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Internship\DigiCor\"/>
    </mc:Choice>
  </mc:AlternateContent>
  <xr:revisionPtr revIDLastSave="0" documentId="13_ncr:1_{C5846272-91A3-413A-9E5A-EFC8F69976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ecs" sheetId="1" r:id="rId1"/>
    <sheet name="Sheet5" sheetId="2" r:id="rId2"/>
    <sheet name="Column Titles" sheetId="3" r:id="rId3"/>
    <sheet name="Compatibility List" sheetId="4" r:id="rId4"/>
    <sheet name="Sheet2" sheetId="5" r:id="rId5"/>
    <sheet name="Initial List" sheetId="6" r:id="rId6"/>
    <sheet name="Filter List" sheetId="7" r:id="rId7"/>
    <sheet name="clean_data" sheetId="8" r:id="rId8"/>
  </sheets>
  <definedNames>
    <definedName name="_xlnm._FilterDatabase" localSheetId="0" hidden="1">Specs!$A$2:$BT$446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2" roundtripDataSignature="AMtx7miTyZHmck0r5vFnqLZLChleIAkJRw=="/>
    </ext>
  </extLst>
</workbook>
</file>

<file path=xl/calcChain.xml><?xml version="1.0" encoding="utf-8"?>
<calcChain xmlns="http://schemas.openxmlformats.org/spreadsheetml/2006/main">
  <c r="BK58" i="1" l="1"/>
  <c r="BL58" i="1"/>
  <c r="BM58" i="1"/>
  <c r="BK9" i="1"/>
  <c r="BL9" i="1"/>
  <c r="BM9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296" i="1"/>
  <c r="BM295" i="1"/>
  <c r="BM294" i="1"/>
  <c r="BM293" i="1"/>
  <c r="BL293" i="1"/>
  <c r="BK293" i="1"/>
  <c r="BM292" i="1"/>
  <c r="BL292" i="1"/>
  <c r="BK292" i="1"/>
  <c r="BM291" i="1"/>
  <c r="BL291" i="1"/>
  <c r="BK291" i="1"/>
  <c r="BM290" i="1"/>
  <c r="BL290" i="1"/>
  <c r="BK290" i="1"/>
  <c r="BM289" i="1"/>
  <c r="BL289" i="1"/>
  <c r="BK289" i="1"/>
  <c r="BM288" i="1"/>
  <c r="BL288" i="1"/>
  <c r="BK288" i="1"/>
  <c r="BM287" i="1"/>
  <c r="BL287" i="1"/>
  <c r="BK287" i="1"/>
  <c r="BM286" i="1"/>
  <c r="BL286" i="1"/>
  <c r="BK286" i="1"/>
  <c r="BM285" i="1"/>
  <c r="BL285" i="1"/>
  <c r="BK285" i="1"/>
  <c r="BM284" i="1"/>
  <c r="BL284" i="1"/>
  <c r="BK284" i="1"/>
  <c r="BM283" i="1"/>
  <c r="BL283" i="1"/>
  <c r="BK283" i="1"/>
  <c r="BM282" i="1"/>
  <c r="BL282" i="1"/>
  <c r="BK282" i="1"/>
  <c r="BM281" i="1"/>
  <c r="BL281" i="1"/>
  <c r="BK281" i="1"/>
  <c r="BM280" i="1"/>
  <c r="BL280" i="1"/>
  <c r="BK280" i="1"/>
  <c r="BM279" i="1"/>
  <c r="BL279" i="1"/>
  <c r="BK279" i="1"/>
  <c r="BM278" i="1"/>
  <c r="BL278" i="1"/>
  <c r="BK278" i="1"/>
  <c r="BM277" i="1"/>
  <c r="BL277" i="1"/>
  <c r="BK277" i="1"/>
  <c r="BM276" i="1"/>
  <c r="BL276" i="1"/>
  <c r="BK276" i="1"/>
  <c r="BM275" i="1"/>
  <c r="BL275" i="1"/>
  <c r="BK275" i="1"/>
  <c r="BM274" i="1"/>
  <c r="BL274" i="1"/>
  <c r="BK274" i="1"/>
  <c r="BM273" i="1"/>
  <c r="BL273" i="1"/>
  <c r="BK273" i="1"/>
  <c r="BM272" i="1"/>
  <c r="BL272" i="1"/>
  <c r="BK272" i="1"/>
  <c r="BM271" i="1"/>
  <c r="BL271" i="1"/>
  <c r="BK271" i="1"/>
  <c r="BM270" i="1"/>
  <c r="BL270" i="1"/>
  <c r="BK270" i="1"/>
  <c r="BM269" i="1"/>
  <c r="BL269" i="1"/>
  <c r="BK269" i="1"/>
  <c r="BM268" i="1"/>
  <c r="BL268" i="1"/>
  <c r="BK268" i="1"/>
  <c r="BM267" i="1"/>
  <c r="BL267" i="1"/>
  <c r="BK267" i="1"/>
  <c r="BM266" i="1"/>
  <c r="BL266" i="1"/>
  <c r="BK266" i="1"/>
  <c r="BM265" i="1"/>
  <c r="BL265" i="1"/>
  <c r="BK265" i="1"/>
  <c r="BM264" i="1"/>
  <c r="BL264" i="1"/>
  <c r="BK264" i="1"/>
  <c r="BM263" i="1"/>
  <c r="BL263" i="1"/>
  <c r="BK263" i="1"/>
  <c r="BM262" i="1"/>
  <c r="BL262" i="1"/>
  <c r="BK262" i="1"/>
  <c r="BM261" i="1"/>
  <c r="BL261" i="1"/>
  <c r="BK261" i="1"/>
  <c r="BM260" i="1"/>
  <c r="BL260" i="1"/>
  <c r="BK260" i="1"/>
  <c r="BM259" i="1"/>
  <c r="BL259" i="1"/>
  <c r="BK259" i="1"/>
  <c r="BM258" i="1"/>
  <c r="BL258" i="1"/>
  <c r="BK258" i="1"/>
  <c r="BM257" i="1"/>
  <c r="BL257" i="1"/>
  <c r="BK257" i="1"/>
  <c r="BM256" i="1"/>
  <c r="BL256" i="1"/>
  <c r="BK256" i="1"/>
  <c r="BM255" i="1"/>
  <c r="BL255" i="1"/>
  <c r="BK255" i="1"/>
  <c r="BM254" i="1"/>
  <c r="BL254" i="1"/>
  <c r="BK254" i="1"/>
  <c r="BM253" i="1"/>
  <c r="BL253" i="1"/>
  <c r="BK253" i="1"/>
  <c r="BM252" i="1"/>
  <c r="BL252" i="1"/>
  <c r="BK252" i="1"/>
  <c r="BM251" i="1"/>
  <c r="BL251" i="1"/>
  <c r="BK251" i="1"/>
  <c r="BM250" i="1"/>
  <c r="BL250" i="1"/>
  <c r="BK250" i="1"/>
  <c r="BM249" i="1"/>
  <c r="BL249" i="1"/>
  <c r="BK249" i="1"/>
  <c r="BM248" i="1"/>
  <c r="BL248" i="1"/>
  <c r="BK248" i="1"/>
  <c r="BM247" i="1"/>
  <c r="BL247" i="1"/>
  <c r="BK247" i="1"/>
  <c r="BM246" i="1"/>
  <c r="BL246" i="1"/>
  <c r="BK246" i="1"/>
  <c r="BM245" i="1"/>
  <c r="BL245" i="1"/>
  <c r="BK245" i="1"/>
  <c r="BM244" i="1"/>
  <c r="BL244" i="1"/>
  <c r="BK244" i="1"/>
  <c r="BM243" i="1"/>
  <c r="BL243" i="1"/>
  <c r="BK243" i="1"/>
  <c r="BM242" i="1"/>
  <c r="BL242" i="1"/>
  <c r="BK242" i="1"/>
  <c r="BM241" i="1"/>
  <c r="BL241" i="1"/>
  <c r="BK241" i="1"/>
  <c r="BM240" i="1"/>
  <c r="BL240" i="1"/>
  <c r="BK240" i="1"/>
  <c r="BM239" i="1"/>
  <c r="BL239" i="1"/>
  <c r="BK239" i="1"/>
  <c r="BM238" i="1"/>
  <c r="BL238" i="1"/>
  <c r="BK238" i="1"/>
  <c r="BM237" i="1"/>
  <c r="BL237" i="1"/>
  <c r="BK237" i="1"/>
  <c r="BM236" i="1"/>
  <c r="BL236" i="1"/>
  <c r="BK236" i="1"/>
  <c r="BM235" i="1"/>
  <c r="BL235" i="1"/>
  <c r="BK235" i="1"/>
  <c r="BM234" i="1"/>
  <c r="BL234" i="1"/>
  <c r="BK234" i="1"/>
  <c r="BM233" i="1"/>
  <c r="BL233" i="1"/>
  <c r="BK233" i="1"/>
  <c r="BM232" i="1"/>
  <c r="BL232" i="1"/>
  <c r="BK232" i="1"/>
  <c r="BM231" i="1"/>
  <c r="BL231" i="1"/>
  <c r="BK231" i="1"/>
  <c r="BM230" i="1"/>
  <c r="BL230" i="1"/>
  <c r="BK230" i="1"/>
  <c r="BM229" i="1"/>
  <c r="BL229" i="1"/>
  <c r="BK229" i="1"/>
  <c r="BM228" i="1"/>
  <c r="BL228" i="1"/>
  <c r="BK228" i="1"/>
  <c r="BM227" i="1"/>
  <c r="BL227" i="1"/>
  <c r="BK227" i="1"/>
  <c r="BM226" i="1"/>
  <c r="BL226" i="1"/>
  <c r="BK226" i="1"/>
  <c r="BM225" i="1"/>
  <c r="BL225" i="1"/>
  <c r="BK225" i="1"/>
  <c r="BM224" i="1"/>
  <c r="BL224" i="1"/>
  <c r="BK224" i="1"/>
  <c r="BM223" i="1"/>
  <c r="BL223" i="1"/>
  <c r="BK223" i="1"/>
  <c r="BM222" i="1"/>
  <c r="BL222" i="1"/>
  <c r="BK222" i="1"/>
  <c r="BM221" i="1"/>
  <c r="BL221" i="1"/>
  <c r="BK221" i="1"/>
  <c r="BM220" i="1"/>
  <c r="BL220" i="1"/>
  <c r="BK220" i="1"/>
  <c r="BM219" i="1"/>
  <c r="BL219" i="1"/>
  <c r="BK219" i="1"/>
  <c r="BM218" i="1"/>
  <c r="BL218" i="1"/>
  <c r="BK218" i="1"/>
  <c r="BM217" i="1"/>
  <c r="BL217" i="1"/>
  <c r="BK217" i="1"/>
  <c r="BM216" i="1"/>
  <c r="BL216" i="1"/>
  <c r="BK216" i="1"/>
  <c r="BM215" i="1"/>
  <c r="BL215" i="1"/>
  <c r="BK215" i="1"/>
  <c r="BM214" i="1"/>
  <c r="BL214" i="1"/>
  <c r="BK214" i="1"/>
  <c r="BM213" i="1"/>
  <c r="BL213" i="1"/>
  <c r="BK213" i="1"/>
  <c r="BM212" i="1"/>
  <c r="BL212" i="1"/>
  <c r="BK212" i="1"/>
  <c r="BM211" i="1"/>
  <c r="BL211" i="1"/>
  <c r="BK211" i="1"/>
  <c r="BM210" i="1"/>
  <c r="BL210" i="1"/>
  <c r="BK210" i="1"/>
  <c r="BM209" i="1"/>
  <c r="BL209" i="1"/>
  <c r="BK209" i="1"/>
  <c r="BM208" i="1"/>
  <c r="BL208" i="1"/>
  <c r="BK208" i="1"/>
  <c r="BM207" i="1"/>
  <c r="BL207" i="1"/>
  <c r="BK207" i="1"/>
  <c r="BM206" i="1"/>
  <c r="BL206" i="1"/>
  <c r="BK206" i="1"/>
  <c r="BM205" i="1"/>
  <c r="BL205" i="1"/>
  <c r="BK205" i="1"/>
  <c r="BM204" i="1"/>
  <c r="BL204" i="1"/>
  <c r="BK204" i="1"/>
  <c r="BM203" i="1"/>
  <c r="BL203" i="1"/>
  <c r="BK203" i="1"/>
  <c r="BM202" i="1"/>
  <c r="BL202" i="1"/>
  <c r="BK202" i="1"/>
  <c r="BM201" i="1"/>
  <c r="BL201" i="1"/>
  <c r="BK201" i="1"/>
  <c r="BM200" i="1"/>
  <c r="BL200" i="1"/>
  <c r="BK200" i="1"/>
  <c r="BM199" i="1"/>
  <c r="BL199" i="1"/>
  <c r="BK199" i="1"/>
  <c r="BM198" i="1"/>
  <c r="BL198" i="1"/>
  <c r="BK198" i="1"/>
  <c r="BM197" i="1"/>
  <c r="BL197" i="1"/>
  <c r="BK197" i="1"/>
  <c r="BM196" i="1"/>
  <c r="BL196" i="1"/>
  <c r="BK196" i="1"/>
  <c r="BM195" i="1"/>
  <c r="BL195" i="1"/>
  <c r="BK195" i="1"/>
  <c r="BM194" i="1"/>
  <c r="BL194" i="1"/>
  <c r="BK194" i="1"/>
  <c r="BM193" i="1"/>
  <c r="BL193" i="1"/>
  <c r="BK193" i="1"/>
  <c r="BM192" i="1"/>
  <c r="BL192" i="1"/>
  <c r="BK192" i="1"/>
  <c r="BM191" i="1"/>
  <c r="BL191" i="1"/>
  <c r="BK191" i="1"/>
  <c r="BM190" i="1"/>
  <c r="BL190" i="1"/>
  <c r="BK190" i="1"/>
  <c r="BM189" i="1"/>
  <c r="BL189" i="1"/>
  <c r="BK189" i="1"/>
  <c r="BM188" i="1"/>
  <c r="BL188" i="1"/>
  <c r="BK188" i="1"/>
  <c r="BM187" i="1"/>
  <c r="BL187" i="1"/>
  <c r="BK187" i="1"/>
  <c r="BM186" i="1"/>
  <c r="BL186" i="1"/>
  <c r="BK186" i="1"/>
  <c r="BM185" i="1"/>
  <c r="BL185" i="1"/>
  <c r="BK185" i="1"/>
  <c r="BM184" i="1"/>
  <c r="BL184" i="1"/>
  <c r="BK184" i="1"/>
  <c r="BM183" i="1"/>
  <c r="BL183" i="1"/>
  <c r="BK183" i="1"/>
  <c r="BM182" i="1"/>
  <c r="BL182" i="1"/>
  <c r="BK182" i="1"/>
  <c r="BM181" i="1"/>
  <c r="BL181" i="1"/>
  <c r="BK181" i="1"/>
  <c r="BM180" i="1"/>
  <c r="BL180" i="1"/>
  <c r="BK180" i="1"/>
  <c r="BM179" i="1"/>
  <c r="BL179" i="1"/>
  <c r="BK179" i="1"/>
  <c r="BM178" i="1"/>
  <c r="BL178" i="1"/>
  <c r="BK178" i="1"/>
  <c r="BM177" i="1"/>
  <c r="BL177" i="1"/>
  <c r="BK177" i="1"/>
  <c r="BM176" i="1"/>
  <c r="BL176" i="1"/>
  <c r="BK176" i="1"/>
  <c r="BM175" i="1"/>
  <c r="BL175" i="1"/>
  <c r="BK175" i="1"/>
  <c r="BM174" i="1"/>
  <c r="BL174" i="1"/>
  <c r="BK174" i="1"/>
  <c r="BM173" i="1"/>
  <c r="BL173" i="1"/>
  <c r="BK173" i="1"/>
  <c r="BM172" i="1"/>
  <c r="BL172" i="1"/>
  <c r="BK172" i="1"/>
  <c r="BM171" i="1"/>
  <c r="BL171" i="1"/>
  <c r="BK171" i="1"/>
  <c r="BM170" i="1"/>
  <c r="BL170" i="1"/>
  <c r="BK170" i="1"/>
  <c r="BM169" i="1"/>
  <c r="BL169" i="1"/>
  <c r="BK169" i="1"/>
  <c r="BM168" i="1"/>
  <c r="BL168" i="1"/>
  <c r="BK168" i="1"/>
  <c r="BM167" i="1"/>
  <c r="BL167" i="1"/>
  <c r="BK167" i="1"/>
  <c r="BM166" i="1"/>
  <c r="BL166" i="1"/>
  <c r="BK166" i="1"/>
  <c r="BM165" i="1"/>
  <c r="BL165" i="1"/>
  <c r="BK165" i="1"/>
  <c r="BM164" i="1"/>
  <c r="BL164" i="1"/>
  <c r="BK164" i="1"/>
  <c r="BM163" i="1"/>
  <c r="BL163" i="1"/>
  <c r="BK163" i="1"/>
  <c r="BM162" i="1"/>
  <c r="BL162" i="1"/>
  <c r="BK162" i="1"/>
  <c r="BM161" i="1"/>
  <c r="BL161" i="1"/>
  <c r="BK161" i="1"/>
  <c r="BM160" i="1"/>
  <c r="BL160" i="1"/>
  <c r="BK160" i="1"/>
  <c r="BM159" i="1"/>
  <c r="BL159" i="1"/>
  <c r="BK159" i="1"/>
  <c r="BM158" i="1"/>
  <c r="BL158" i="1"/>
  <c r="BK158" i="1"/>
  <c r="BM157" i="1"/>
  <c r="BL157" i="1"/>
  <c r="BK157" i="1"/>
  <c r="BM156" i="1"/>
  <c r="BL156" i="1"/>
  <c r="BK156" i="1"/>
  <c r="BM155" i="1"/>
  <c r="BL155" i="1"/>
  <c r="BK155" i="1"/>
  <c r="BM154" i="1"/>
  <c r="BL154" i="1"/>
  <c r="BK154" i="1"/>
  <c r="BM153" i="1"/>
  <c r="BL153" i="1"/>
  <c r="BK153" i="1"/>
  <c r="BM152" i="1"/>
  <c r="BL152" i="1"/>
  <c r="BK152" i="1"/>
  <c r="BM151" i="1"/>
  <c r="BL151" i="1"/>
  <c r="BK151" i="1"/>
  <c r="BM150" i="1"/>
  <c r="BL150" i="1"/>
  <c r="BK150" i="1"/>
  <c r="BM149" i="1"/>
  <c r="BL149" i="1"/>
  <c r="BK149" i="1"/>
  <c r="BM148" i="1"/>
  <c r="BL148" i="1"/>
  <c r="BK148" i="1"/>
  <c r="BM147" i="1"/>
  <c r="BL147" i="1"/>
  <c r="BK147" i="1"/>
  <c r="BM146" i="1"/>
  <c r="BL146" i="1"/>
  <c r="BK146" i="1"/>
  <c r="BM145" i="1"/>
  <c r="BL145" i="1"/>
  <c r="BK145" i="1"/>
  <c r="BM144" i="1"/>
  <c r="BL144" i="1"/>
  <c r="BK144" i="1"/>
  <c r="BM143" i="1"/>
  <c r="BL143" i="1"/>
  <c r="BK143" i="1"/>
  <c r="BM142" i="1"/>
  <c r="BL142" i="1"/>
  <c r="BK142" i="1"/>
  <c r="BM141" i="1"/>
  <c r="BL141" i="1"/>
  <c r="BK141" i="1"/>
  <c r="BM140" i="1"/>
  <c r="BL140" i="1"/>
  <c r="BK140" i="1"/>
  <c r="BM139" i="1"/>
  <c r="BL139" i="1"/>
  <c r="BK139" i="1"/>
  <c r="BM138" i="1"/>
  <c r="BL138" i="1"/>
  <c r="BK138" i="1"/>
  <c r="BM137" i="1"/>
  <c r="BL137" i="1"/>
  <c r="BK137" i="1"/>
  <c r="BM136" i="1"/>
  <c r="BL136" i="1"/>
  <c r="BK136" i="1"/>
  <c r="BM135" i="1"/>
  <c r="BL135" i="1"/>
  <c r="BK135" i="1"/>
  <c r="BM134" i="1"/>
  <c r="BL134" i="1"/>
  <c r="BK134" i="1"/>
  <c r="BM133" i="1"/>
  <c r="BL133" i="1"/>
  <c r="BK133" i="1"/>
  <c r="BM132" i="1"/>
  <c r="BL132" i="1"/>
  <c r="BK132" i="1"/>
  <c r="BM131" i="1"/>
  <c r="BL131" i="1"/>
  <c r="BK131" i="1"/>
  <c r="BM130" i="1"/>
  <c r="BL130" i="1"/>
  <c r="BK130" i="1"/>
  <c r="BM129" i="1"/>
  <c r="BL129" i="1"/>
  <c r="BK129" i="1"/>
  <c r="BM128" i="1"/>
  <c r="BL128" i="1"/>
  <c r="BK128" i="1"/>
  <c r="BM127" i="1"/>
  <c r="BL127" i="1"/>
  <c r="BK127" i="1"/>
  <c r="BM126" i="1"/>
  <c r="BL126" i="1"/>
  <c r="BK126" i="1"/>
  <c r="BM125" i="1"/>
  <c r="BL125" i="1"/>
  <c r="BK125" i="1"/>
  <c r="BM124" i="1"/>
  <c r="BL124" i="1"/>
  <c r="BK124" i="1"/>
  <c r="BM123" i="1"/>
  <c r="BL123" i="1"/>
  <c r="BK123" i="1"/>
  <c r="BM122" i="1"/>
  <c r="BL122" i="1"/>
  <c r="BK122" i="1"/>
  <c r="BM121" i="1"/>
  <c r="BL121" i="1"/>
  <c r="BK121" i="1"/>
  <c r="BM120" i="1"/>
  <c r="BL120" i="1"/>
  <c r="BK120" i="1"/>
  <c r="BM119" i="1"/>
  <c r="BL119" i="1"/>
  <c r="BK119" i="1"/>
  <c r="BM118" i="1"/>
  <c r="BL118" i="1"/>
  <c r="BK118" i="1"/>
  <c r="BM117" i="1"/>
  <c r="BL117" i="1"/>
  <c r="BK117" i="1"/>
  <c r="BM116" i="1"/>
  <c r="BL116" i="1"/>
  <c r="BK116" i="1"/>
  <c r="BM115" i="1"/>
  <c r="BL115" i="1"/>
  <c r="BK115" i="1"/>
  <c r="BM114" i="1"/>
  <c r="BL114" i="1"/>
  <c r="BK114" i="1"/>
  <c r="BL113" i="1"/>
  <c r="BK113" i="1"/>
  <c r="BM112" i="1"/>
  <c r="BL112" i="1"/>
  <c r="BK112" i="1"/>
  <c r="BM111" i="1"/>
  <c r="BL111" i="1"/>
  <c r="BK111" i="1"/>
  <c r="BM110" i="1"/>
  <c r="BL110" i="1"/>
  <c r="BK110" i="1"/>
  <c r="BM109" i="1"/>
  <c r="BL109" i="1"/>
  <c r="BK109" i="1"/>
  <c r="BM108" i="1"/>
  <c r="BL108" i="1"/>
  <c r="BK108" i="1"/>
  <c r="BM107" i="1"/>
  <c r="BL107" i="1"/>
  <c r="BK107" i="1"/>
  <c r="BM106" i="1"/>
  <c r="BL106" i="1"/>
  <c r="BK106" i="1"/>
  <c r="BM105" i="1"/>
  <c r="BL105" i="1"/>
  <c r="BK105" i="1"/>
  <c r="BM104" i="1"/>
  <c r="BL104" i="1"/>
  <c r="BK104" i="1"/>
  <c r="BM103" i="1"/>
  <c r="BL103" i="1"/>
  <c r="BK103" i="1"/>
  <c r="BM102" i="1"/>
  <c r="BL102" i="1"/>
  <c r="BK102" i="1"/>
  <c r="BM101" i="1"/>
  <c r="BL101" i="1"/>
  <c r="BK101" i="1"/>
  <c r="BM100" i="1"/>
  <c r="BL100" i="1"/>
  <c r="BK100" i="1"/>
  <c r="BM99" i="1"/>
  <c r="BL99" i="1"/>
  <c r="BK99" i="1"/>
  <c r="BM98" i="1"/>
  <c r="BL98" i="1"/>
  <c r="BK98" i="1"/>
  <c r="BM97" i="1"/>
  <c r="BL97" i="1"/>
  <c r="BK97" i="1"/>
  <c r="BM96" i="1"/>
  <c r="BL96" i="1"/>
  <c r="BK96" i="1"/>
  <c r="BM95" i="1"/>
  <c r="BL95" i="1"/>
  <c r="BK95" i="1"/>
  <c r="BM94" i="1"/>
  <c r="BL94" i="1"/>
  <c r="BK94" i="1"/>
  <c r="BM93" i="1"/>
  <c r="BL93" i="1"/>
  <c r="BK93" i="1"/>
  <c r="BM92" i="1"/>
  <c r="BL92" i="1"/>
  <c r="BK92" i="1"/>
  <c r="BM91" i="1"/>
  <c r="BL91" i="1"/>
  <c r="BK91" i="1"/>
  <c r="BM90" i="1"/>
  <c r="BL90" i="1"/>
  <c r="BK90" i="1"/>
  <c r="BM89" i="1"/>
  <c r="BL89" i="1"/>
  <c r="BK89" i="1"/>
  <c r="BM88" i="1"/>
  <c r="BL88" i="1"/>
  <c r="BK88" i="1"/>
  <c r="BM87" i="1"/>
  <c r="BL87" i="1"/>
  <c r="BK87" i="1"/>
  <c r="BM86" i="1"/>
  <c r="BL86" i="1"/>
  <c r="BK86" i="1"/>
  <c r="BM85" i="1"/>
  <c r="BL85" i="1"/>
  <c r="BK85" i="1"/>
  <c r="BM84" i="1"/>
  <c r="BL84" i="1"/>
  <c r="BK84" i="1"/>
  <c r="BM83" i="1"/>
  <c r="BL83" i="1"/>
  <c r="BK83" i="1"/>
  <c r="BM82" i="1"/>
  <c r="BL82" i="1"/>
  <c r="BK82" i="1"/>
  <c r="BM81" i="1"/>
  <c r="BL81" i="1"/>
  <c r="BK81" i="1"/>
  <c r="BM80" i="1"/>
  <c r="BL80" i="1"/>
  <c r="BK80" i="1"/>
  <c r="BM79" i="1"/>
  <c r="BL79" i="1"/>
  <c r="BK79" i="1"/>
  <c r="BM78" i="1"/>
  <c r="BL78" i="1"/>
  <c r="BK78" i="1"/>
  <c r="BM77" i="1"/>
  <c r="BL77" i="1"/>
  <c r="BK77" i="1"/>
  <c r="BM76" i="1"/>
  <c r="BL76" i="1"/>
  <c r="BK76" i="1"/>
  <c r="BM75" i="1"/>
  <c r="BL75" i="1"/>
  <c r="BK75" i="1"/>
  <c r="BM74" i="1"/>
  <c r="BL74" i="1"/>
  <c r="BK74" i="1"/>
  <c r="BM73" i="1"/>
  <c r="BL73" i="1"/>
  <c r="BK73" i="1"/>
  <c r="BM72" i="1"/>
  <c r="BL72" i="1"/>
  <c r="BK72" i="1"/>
  <c r="BM71" i="1"/>
  <c r="BL71" i="1"/>
  <c r="BK71" i="1"/>
  <c r="BM70" i="1"/>
  <c r="BL70" i="1"/>
  <c r="BK70" i="1"/>
  <c r="BM69" i="1"/>
  <c r="BL69" i="1"/>
  <c r="BK69" i="1"/>
  <c r="BM68" i="1"/>
  <c r="BL68" i="1"/>
  <c r="BK68" i="1"/>
  <c r="BM67" i="1"/>
  <c r="BL67" i="1"/>
  <c r="BK67" i="1"/>
  <c r="BM66" i="1"/>
  <c r="BL66" i="1"/>
  <c r="BK66" i="1"/>
  <c r="BM65" i="1"/>
  <c r="BL65" i="1"/>
  <c r="BK65" i="1"/>
  <c r="BM64" i="1"/>
  <c r="BL64" i="1"/>
  <c r="BK64" i="1"/>
  <c r="BM63" i="1"/>
  <c r="BL63" i="1"/>
  <c r="BK63" i="1"/>
  <c r="BM62" i="1"/>
  <c r="BL62" i="1"/>
  <c r="BK62" i="1"/>
  <c r="BM61" i="1"/>
  <c r="BL61" i="1"/>
  <c r="BK61" i="1"/>
  <c r="BM60" i="1"/>
  <c r="BL60" i="1"/>
  <c r="BK60" i="1"/>
  <c r="BM59" i="1"/>
  <c r="BL59" i="1"/>
  <c r="BK59" i="1"/>
  <c r="BM57" i="1"/>
  <c r="BL57" i="1"/>
  <c r="BK57" i="1"/>
  <c r="BM56" i="1"/>
  <c r="BL56" i="1"/>
  <c r="BK56" i="1"/>
  <c r="BM55" i="1"/>
  <c r="BL55" i="1"/>
  <c r="BK55" i="1"/>
  <c r="BM54" i="1"/>
  <c r="BL54" i="1"/>
  <c r="BK54" i="1"/>
  <c r="BM53" i="1"/>
  <c r="BL53" i="1"/>
  <c r="BK53" i="1"/>
  <c r="BM52" i="1"/>
  <c r="BL52" i="1"/>
  <c r="BK52" i="1"/>
  <c r="BM51" i="1"/>
  <c r="BL51" i="1"/>
  <c r="BK51" i="1"/>
  <c r="BM50" i="1"/>
  <c r="BL50" i="1"/>
  <c r="BK50" i="1"/>
  <c r="BM49" i="1"/>
  <c r="BL49" i="1"/>
  <c r="BK49" i="1"/>
  <c r="BM48" i="1"/>
  <c r="BL48" i="1"/>
  <c r="BK48" i="1"/>
  <c r="BM47" i="1"/>
  <c r="BL47" i="1"/>
  <c r="BK47" i="1"/>
  <c r="BM46" i="1"/>
  <c r="BL46" i="1"/>
  <c r="BK46" i="1"/>
  <c r="BM45" i="1"/>
  <c r="BL45" i="1"/>
  <c r="BK45" i="1"/>
  <c r="BM44" i="1"/>
  <c r="BL44" i="1"/>
  <c r="BK44" i="1"/>
  <c r="BM43" i="1"/>
  <c r="BL43" i="1"/>
  <c r="BK43" i="1"/>
  <c r="BM42" i="1"/>
  <c r="BL42" i="1"/>
  <c r="BK42" i="1"/>
  <c r="BM41" i="1"/>
  <c r="BL41" i="1"/>
  <c r="BK41" i="1"/>
  <c r="BM40" i="1"/>
  <c r="BL40" i="1"/>
  <c r="BK40" i="1"/>
  <c r="BM39" i="1"/>
  <c r="BL39" i="1"/>
  <c r="BK39" i="1"/>
  <c r="BM38" i="1"/>
  <c r="BL38" i="1"/>
  <c r="BK38" i="1"/>
  <c r="BM37" i="1"/>
  <c r="BL37" i="1"/>
  <c r="BK37" i="1"/>
  <c r="BM36" i="1"/>
  <c r="BL36" i="1"/>
  <c r="BK36" i="1"/>
  <c r="BM35" i="1"/>
  <c r="BL35" i="1"/>
  <c r="BK35" i="1"/>
  <c r="BM34" i="1"/>
  <c r="BL34" i="1"/>
  <c r="BK34" i="1"/>
  <c r="BM33" i="1"/>
  <c r="BL33" i="1"/>
  <c r="BK33" i="1"/>
  <c r="BM32" i="1"/>
  <c r="BL32" i="1"/>
  <c r="BK32" i="1"/>
  <c r="BM31" i="1"/>
  <c r="BL31" i="1"/>
  <c r="BK31" i="1"/>
  <c r="BM30" i="1"/>
  <c r="BL30" i="1"/>
  <c r="BK30" i="1"/>
  <c r="BM29" i="1"/>
  <c r="BL29" i="1"/>
  <c r="BK29" i="1"/>
  <c r="BM28" i="1"/>
  <c r="BL28" i="1"/>
  <c r="BK28" i="1"/>
  <c r="BM27" i="1"/>
  <c r="BL27" i="1"/>
  <c r="BK27" i="1"/>
  <c r="BM26" i="1"/>
  <c r="BL26" i="1"/>
  <c r="BK26" i="1"/>
  <c r="BM25" i="1"/>
  <c r="BL25" i="1"/>
  <c r="BK25" i="1"/>
  <c r="BM24" i="1"/>
  <c r="BL24" i="1"/>
  <c r="BK24" i="1"/>
  <c r="BM23" i="1"/>
  <c r="BL23" i="1"/>
  <c r="BK23" i="1"/>
  <c r="BM22" i="1"/>
  <c r="BL22" i="1"/>
  <c r="BK22" i="1"/>
  <c r="BM21" i="1"/>
  <c r="BL21" i="1"/>
  <c r="BK21" i="1"/>
  <c r="BM20" i="1"/>
  <c r="BL20" i="1"/>
  <c r="BK20" i="1"/>
  <c r="BM19" i="1"/>
  <c r="BL19" i="1"/>
  <c r="BK19" i="1"/>
  <c r="BM18" i="1"/>
  <c r="BL18" i="1"/>
  <c r="BK18" i="1"/>
  <c r="BM17" i="1"/>
  <c r="BL17" i="1"/>
  <c r="BK17" i="1"/>
  <c r="BM16" i="1"/>
  <c r="BL16" i="1"/>
  <c r="BK16" i="1"/>
  <c r="BM15" i="1"/>
  <c r="BL15" i="1"/>
  <c r="BK15" i="1"/>
  <c r="BM14" i="1"/>
  <c r="BL14" i="1"/>
  <c r="BK14" i="1"/>
  <c r="BM13" i="1"/>
  <c r="BL13" i="1"/>
  <c r="BK13" i="1"/>
  <c r="BM12" i="1"/>
  <c r="BL12" i="1"/>
  <c r="BK12" i="1"/>
  <c r="BM11" i="1"/>
  <c r="BL11" i="1"/>
  <c r="BK11" i="1"/>
  <c r="BM10" i="1"/>
  <c r="BK10" i="1"/>
  <c r="BM8" i="1"/>
  <c r="BL8" i="1"/>
  <c r="BK8" i="1"/>
  <c r="BM7" i="1"/>
  <c r="BL7" i="1"/>
  <c r="BK7" i="1"/>
  <c r="BM6" i="1"/>
  <c r="BL6" i="1"/>
  <c r="BK6" i="1"/>
  <c r="BM5" i="1"/>
  <c r="BL5" i="1"/>
  <c r="BK5" i="1"/>
  <c r="BM4" i="1"/>
  <c r="BL4" i="1"/>
  <c r="BK4" i="1"/>
  <c r="BM3" i="1"/>
  <c r="BL3" i="1"/>
  <c r="BK3" i="1"/>
</calcChain>
</file>

<file path=xl/sharedStrings.xml><?xml version="1.0" encoding="utf-8"?>
<sst xmlns="http://schemas.openxmlformats.org/spreadsheetml/2006/main" count="39604" uniqueCount="4259">
  <si>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</si>
  <si>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</si>
  <si>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</si>
  <si>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</si>
  <si>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</si>
  <si>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</si>
  <si>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</si>
  <si>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</si>
  <si>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</si>
  <si>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</si>
  <si>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</si>
  <si>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</si>
  <si>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</si>
  <si>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</si>
  <si>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</si>
  <si>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</si>
  <si>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</si>
  <si>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</si>
  <si>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</si>
  <si>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</si>
  <si>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</si>
  <si>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</si>
  <si>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</si>
  <si>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</si>
  <si>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</si>
  <si>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</si>
  <si>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</si>
  <si>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</si>
  <si>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</si>
  <si>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</si>
  <si>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</si>
  <si>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</si>
  <si>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</si>
  <si>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</si>
  <si>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</si>
  <si>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</si>
  <si>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</si>
  <si>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</si>
  <si>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</si>
  <si>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</si>
  <si>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</si>
  <si>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</si>
  <si>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</si>
  <si>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</si>
  <si>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</si>
  <si>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</si>
  <si>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</si>
  <si>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</si>
  <si>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</si>
  <si>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</si>
  <si>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</si>
  <si>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</si>
  <si>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</si>
  <si>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</si>
  <si>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</si>
  <si>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</si>
  <si>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</si>
  <si>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</si>
  <si>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</si>
  <si>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</si>
  <si>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</si>
  <si>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</si>
  <si>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</si>
  <si>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</si>
  <si>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</si>
  <si>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</si>
  <si>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id</t>
  </si>
  <si>
    <t>name</t>
  </si>
  <si>
    <t>desc</t>
  </si>
  <si>
    <t>Chassis</t>
  </si>
  <si>
    <t>Motherboard</t>
  </si>
  <si>
    <t>Form factor</t>
  </si>
  <si>
    <t>LED indicators</t>
  </si>
  <si>
    <t>On/off switch</t>
  </si>
  <si>
    <t>Number of fans</t>
  </si>
  <si>
    <t>Fan Size</t>
  </si>
  <si>
    <t>Product Colour</t>
  </si>
  <si>
    <t>RoHS Compliance</t>
  </si>
  <si>
    <t>Hot-swap HDD bays</t>
  </si>
  <si>
    <t>Number of storage drives supported</t>
  </si>
  <si>
    <t>Storage drives sizes supported</t>
  </si>
  <si>
    <t>Backplane SKU</t>
  </si>
  <si>
    <t>Backplanes support</t>
  </si>
  <si>
    <t>Optional rear drive bays</t>
  </si>
  <si>
    <t>Supporting 2.5 inch NVMe*</t>
  </si>
  <si>
    <t>Number of NVMe Supported by Backplane</t>
  </si>
  <si>
    <t>Number of redundant power supplies installed</t>
  </si>
  <si>
    <t>Power Supply SKU</t>
  </si>
  <si>
    <t>Power Distributer SKU</t>
  </si>
  <si>
    <t>Power supply</t>
  </si>
  <si>
    <t>Height (mm)</t>
  </si>
  <si>
    <t>Width (mm)</t>
  </si>
  <si>
    <t>Depth (mm)</t>
  </si>
  <si>
    <t>Chassis Gross weight (Kg)</t>
  </si>
  <si>
    <t>Chassis Net Weight</t>
  </si>
  <si>
    <t>PCl Express slots version</t>
  </si>
  <si>
    <t>PCl Express x16 slots</t>
  </si>
  <si>
    <t>On-Board Graphics adapter model</t>
  </si>
  <si>
    <t>ECC</t>
  </si>
  <si>
    <t>Maximum internal memory</t>
  </si>
  <si>
    <t>Number of DIMM slots</t>
  </si>
  <si>
    <t>Supported memory types</t>
  </si>
  <si>
    <t>Intel Optane</t>
  </si>
  <si>
    <t>Maximum supported RAM clock speed (MHz)</t>
  </si>
  <si>
    <t>M.2</t>
  </si>
  <si>
    <t>Number of M.2 Supported</t>
  </si>
  <si>
    <t>Operating temperature</t>
  </si>
  <si>
    <t>Storage temperature</t>
  </si>
  <si>
    <t>Operating Relative humidity</t>
  </si>
  <si>
    <t>Storage relative humidity</t>
  </si>
  <si>
    <t>PC health monitoring</t>
  </si>
  <si>
    <t>IPMl LAN port</t>
  </si>
  <si>
    <t>USB 3.0 Type-A ports quantity</t>
  </si>
  <si>
    <t>Built-in processor</t>
  </si>
  <si>
    <t>Motherboard chipset</t>
  </si>
  <si>
    <t>Lan Ports</t>
  </si>
  <si>
    <t>Onboard Connection</t>
  </si>
  <si>
    <t>GbE</t>
  </si>
  <si>
    <t>Onboard Network Controllers</t>
  </si>
  <si>
    <t>Onboard SAS Raid Controller</t>
  </si>
  <si>
    <t>Supported storage drive interfaces</t>
  </si>
  <si>
    <t>Number of processors supported</t>
  </si>
  <si>
    <t>Processor socket</t>
  </si>
  <si>
    <t>Quantity of Nodes</t>
  </si>
  <si>
    <t>Nodes</t>
  </si>
  <si>
    <t>Use Cases</t>
  </si>
  <si>
    <t>CITRIX 
COMPATIBLE</t>
  </si>
  <si>
    <t>VM WARE COMPATIBLE</t>
  </si>
  <si>
    <t>VIRTUALISATION SERVER</t>
  </si>
  <si>
    <t>HyperV</t>
  </si>
  <si>
    <t>Vertical Markets</t>
  </si>
  <si>
    <t>WINDOWS OS</t>
  </si>
  <si>
    <t>RHEL/Ubuntu/SUSE</t>
  </si>
  <si>
    <t>VMWare</t>
  </si>
  <si>
    <t>Citrix</t>
  </si>
  <si>
    <t>GPU</t>
  </si>
  <si>
    <t>D2123-DS228-MDR</t>
  </si>
  <si>
    <t>826BE1C4-R1K23LPB + X11DPi-N</t>
  </si>
  <si>
    <t xml:space="preserve">CSE-826BE1C4-R1K23LPB </t>
  </si>
  <si>
    <t>MBD-X11DPi-N</t>
  </si>
  <si>
    <t>2U</t>
  </si>
  <si>
    <t>Y</t>
  </si>
  <si>
    <t>80x80x38 mm</t>
  </si>
  <si>
    <t>Black</t>
  </si>
  <si>
    <t>3.5 inch</t>
  </si>
  <si>
    <t>BPN-SAS3-826EL1-N4</t>
  </si>
  <si>
    <t>SAS3</t>
  </si>
  <si>
    <t>N</t>
  </si>
  <si>
    <t>PWS-1K23A-1R</t>
  </si>
  <si>
    <t>PDB-PT826-8824</t>
  </si>
  <si>
    <t xml:space="preserve">1U 1200W/1000W Titanium Power Supply </t>
  </si>
  <si>
    <t>89</t>
  </si>
  <si>
    <t>437</t>
  </si>
  <si>
    <t>647</t>
  </si>
  <si>
    <t>24.95</t>
  </si>
  <si>
    <t xml:space="preserve">4 PCI-E 3.0 x16, 2 PCI-E 3.0 x8
</t>
  </si>
  <si>
    <t>Aspeed AST2500 BMC</t>
  </si>
  <si>
    <t>4 TB</t>
  </si>
  <si>
    <t xml:space="preserve">DDR4 RDIMM, LRDIMM, DCPMM
</t>
  </si>
  <si>
    <t>2 TB (Cascade Lake only)</t>
  </si>
  <si>
    <t>2933</t>
  </si>
  <si>
    <t xml:space="preserve">10°C - 35°C (50°F - 95°F) </t>
  </si>
  <si>
    <t xml:space="preserve">-40°C - 70°C (-40°F - 158°F)
</t>
  </si>
  <si>
    <t xml:space="preserve">8% - 90% (non-condensing) </t>
  </si>
  <si>
    <t>5% - 95% (non-condensing)</t>
  </si>
  <si>
    <t>Intel® C621</t>
  </si>
  <si>
    <t>RJ45</t>
  </si>
  <si>
    <t xml:space="preserve">Dual LAN with 1GbE LAN with Intel® X722
</t>
  </si>
  <si>
    <t>-</t>
  </si>
  <si>
    <t>SATA3 / SAS3* (Add-on Card Required)</t>
  </si>
  <si>
    <t>Socket P (LGA 3647)</t>
  </si>
  <si>
    <t>General Compute /Storage</t>
  </si>
  <si>
    <t>Enterprise Computing</t>
  </si>
  <si>
    <t>WS2K16 WS2K19</t>
  </si>
  <si>
    <t>RHEL 7.3-7.x
 RHEL 8.1-8.x
 Ubuntu 18.04 LTS
 SLES 12 SP3</t>
  </si>
  <si>
    <t>ESXi 6.5-6.5Ux
 ESXi 6.7-6.7Ux</t>
  </si>
  <si>
    <t>D4363-DS228-MDR</t>
  </si>
  <si>
    <t>847BE1C4-R1K23LPB + X11DPi-N</t>
  </si>
  <si>
    <t>CSE-847BE1C4-R1K23LPB</t>
  </si>
  <si>
    <t>4U</t>
  </si>
  <si>
    <t xml:space="preserve">80x80x38mm </t>
  </si>
  <si>
    <t>BPN-SAS3-826EL1-N4, BPN-SAS3-846EL1</t>
  </si>
  <si>
    <t xml:space="preserve">SAS3 </t>
  </si>
  <si>
    <t>PDB-PT847-8824</t>
  </si>
  <si>
    <t>1U 1200W/1000W Titanium Power Supply W/PMbus</t>
  </si>
  <si>
    <t>178</t>
  </si>
  <si>
    <t>699</t>
  </si>
  <si>
    <t>41.28</t>
  </si>
  <si>
    <t>Storage</t>
  </si>
  <si>
    <t>D283-DS228-MDR</t>
  </si>
  <si>
    <t>825TQC-R1K03LPB + X11DPi-N</t>
  </si>
  <si>
    <t xml:space="preserve">CSE-825TQC-R1K03LPB </t>
  </si>
  <si>
    <t>BPN-SAS3-825TQ</t>
  </si>
  <si>
    <t>PWS-1K03A-1R</t>
  </si>
  <si>
    <t>PDB-PT825-8824</t>
  </si>
  <si>
    <t>1U 800/1000W Redundant Titanium Single Output Power Supply W/PMbus</t>
  </si>
  <si>
    <t>23.59</t>
  </si>
  <si>
    <t>General Compute</t>
  </si>
  <si>
    <t>D3163-DS228-MDR</t>
  </si>
  <si>
    <t>836BE1C-R1K23B + X11DPi-N</t>
  </si>
  <si>
    <t xml:space="preserve">CSE-836BE1C-R1K23B </t>
  </si>
  <si>
    <t>3U</t>
  </si>
  <si>
    <t>2x 80x32 mm, 3x 80x80x38 mm</t>
  </si>
  <si>
    <t>BPN-SAS3-836EL1</t>
  </si>
  <si>
    <t xml:space="preserve">1U 1200W/1000W Titanium Power Supply W/PMbus </t>
  </si>
  <si>
    <t>132</t>
  </si>
  <si>
    <t>32.66</t>
  </si>
  <si>
    <t>D4243-DS228-MDR</t>
  </si>
  <si>
    <t>846BE1C-R1K23B + X11DPi-N</t>
  </si>
  <si>
    <t>CSE-846BE1C-R1K23B</t>
  </si>
  <si>
    <t>BPN-SAS3-846EL1</t>
  </si>
  <si>
    <t>PDB-PT846-2824</t>
  </si>
  <si>
    <t>Redundant 1200W Titanium Level power supply</t>
  </si>
  <si>
    <t>660</t>
  </si>
  <si>
    <t>34.02</t>
  </si>
  <si>
    <t>D2242-DS228-NMDOR</t>
  </si>
  <si>
    <t>216BE1C4-R1K23LPB + X11DPi-N</t>
  </si>
  <si>
    <t xml:space="preserve">CSE-216BE1C4-R1K23LPB </t>
  </si>
  <si>
    <t>2.5 inch</t>
  </si>
  <si>
    <t>BPN-SAS3-216EL1-N4</t>
  </si>
  <si>
    <t>PDB-PT216-2824</t>
  </si>
  <si>
    <t>630</t>
  </si>
  <si>
    <t>24.04</t>
  </si>
  <si>
    <t>High Performance</t>
  </si>
  <si>
    <t>N144-DE46-R</t>
  </si>
  <si>
    <t>1304H-800-M3250</t>
  </si>
  <si>
    <t>#N/A</t>
  </si>
  <si>
    <t>S143-SA332-MR</t>
  </si>
  <si>
    <t>1013S-MTR</t>
  </si>
  <si>
    <t>CSE-813MFTQC-R407CB</t>
  </si>
  <si>
    <t>MBD-H11SSL-i</t>
  </si>
  <si>
    <t>1U</t>
  </si>
  <si>
    <t xml:space="preserve">40x40x28 mm </t>
  </si>
  <si>
    <t>BPN-SAS3-815TQ</t>
  </si>
  <si>
    <t>SATA</t>
  </si>
  <si>
    <t>PWS-407P-1R</t>
  </si>
  <si>
    <t xml:space="preserve"> 400W Platinum Level Power Supplies</t>
  </si>
  <si>
    <t>503</t>
  </si>
  <si>
    <t>9.1</t>
  </si>
  <si>
    <t>3 PCI-E 3.0 x16, 3 PCI-E 3.0 x8</t>
  </si>
  <si>
    <t>ASPEED AST2500 BMC</t>
  </si>
  <si>
    <t>2 TB</t>
  </si>
  <si>
    <t>DDR4 SDRAM</t>
  </si>
  <si>
    <t>3200</t>
  </si>
  <si>
    <t xml:space="preserve"> 10°C to 35°C (50°F to 95°F) </t>
  </si>
  <si>
    <t xml:space="preserve">-40°C to 70°C (-40°F to 158°F) </t>
  </si>
  <si>
    <t xml:space="preserve"> 8% to 90% (non-condensing) </t>
  </si>
  <si>
    <t xml:space="preserve">8% to 90% (non-condensing) </t>
  </si>
  <si>
    <t>System on Chip (SoC)</t>
  </si>
  <si>
    <t>2x 1GbE LAN ports via Intel® I210</t>
  </si>
  <si>
    <t>Socket SP3</t>
  </si>
  <si>
    <t>Web Hosting, VM, Cloud Computing, Connectivity/Storage, Computer Nodes</t>
  </si>
  <si>
    <t>YES</t>
  </si>
  <si>
    <t>SMB Server</t>
  </si>
  <si>
    <t>WS2K19</t>
  </si>
  <si>
    <t>RHEL 8.1-8.x</t>
  </si>
  <si>
    <t>Hypervisor 8.1.0-8.x</t>
  </si>
  <si>
    <t>D2242-DE424-DR</t>
  </si>
  <si>
    <t>216BE1C4-R1K23LPB + X10DRi</t>
  </si>
  <si>
    <t xml:space="preserve">
CSE-216BE1C4-R1K23LPB </t>
  </si>
  <si>
    <t xml:space="preserve">MBD-X10DRi
</t>
  </si>
  <si>
    <t>Aspeed AST2400 BMC</t>
  </si>
  <si>
    <t xml:space="preserve">DDR4 LRDIMM </t>
  </si>
  <si>
    <t>2400</t>
  </si>
  <si>
    <t>10°C - 35°C (50°F - 95°F)</t>
  </si>
  <si>
    <t>-40°C - 70°C (-40°F - 158°F)</t>
  </si>
  <si>
    <t>8% - 90% (non-condensing)</t>
  </si>
  <si>
    <t>Intel® C612</t>
  </si>
  <si>
    <t>Intel® i350 Dual port GbE LAN</t>
  </si>
  <si>
    <t>socket R3 (LGA 2011)</t>
  </si>
  <si>
    <t>WS2K8 WS2K8R2
 WS2K12 WS2K12R2
 WS2K16</t>
  </si>
  <si>
    <t>RHEL 7</t>
  </si>
  <si>
    <t>ESXi 5.5U2</t>
  </si>
  <si>
    <t>D283-DE424-R</t>
  </si>
  <si>
    <t>825TQC-R740LPB + X10DRi</t>
  </si>
  <si>
    <t xml:space="preserve">CSE-825TQC-R740LPB </t>
  </si>
  <si>
    <t xml:space="preserve">80x80x38 mm </t>
  </si>
  <si>
    <t>PWS-741P-1R</t>
  </si>
  <si>
    <t>1U 740W Redundant Platinum Power Supply W/PMbus</t>
  </si>
  <si>
    <t>D2123-DE424-R</t>
  </si>
  <si>
    <t>826BE1C-R920LPB + X10DRi</t>
  </si>
  <si>
    <t xml:space="preserve">CSE-826BE1C-R920LPB </t>
  </si>
  <si>
    <t>BPN-SAS3-826EL1</t>
  </si>
  <si>
    <t>PWS-920P-SQ</t>
  </si>
  <si>
    <t>1U 920W Redundant Platinum Super Quiet power supply W/PMbus</t>
  </si>
  <si>
    <t>D383-DE424-R</t>
  </si>
  <si>
    <t>835TQ-R920LPB + X10DRi</t>
  </si>
  <si>
    <t>CSE-835TQ-R920B</t>
  </si>
  <si>
    <t xml:space="preserve">2x 80x32 mm, 3x 80x80x38 mm </t>
  </si>
  <si>
    <t>CSE-SAS-833TQ</t>
  </si>
  <si>
    <t>PWS-920P-1R</t>
  </si>
  <si>
    <t>920W Redundant High-efficiency Platinum Level (94%+) Power Supplies</t>
  </si>
  <si>
    <t>D4243-DE424-R</t>
  </si>
  <si>
    <t>846BE1C-R1K23B + X10DRi</t>
  </si>
  <si>
    <t>Enterprise Computing / Backup / CCTV</t>
  </si>
  <si>
    <t>D3163-DE424-R</t>
  </si>
  <si>
    <t>847BE1C4-R1K23LPB + X10DRi</t>
  </si>
  <si>
    <t>D2T83-DS228-NMDOQ</t>
  </si>
  <si>
    <t>743TQ-1200B-SQ + X11DPi-N</t>
  </si>
  <si>
    <t xml:space="preserve">CSE-743TQ-1200B-SQ </t>
  </si>
  <si>
    <t xml:space="preserve">4U, Tower </t>
  </si>
  <si>
    <t>1x 92x25mm, 2x 80x25mm</t>
  </si>
  <si>
    <t>CSE-SAS-743TQ</t>
  </si>
  <si>
    <t>PWS-1K25P-PQ</t>
  </si>
  <si>
    <t>1200W Platinum Level Certified High-Efficiency Power Supply</t>
  </si>
  <si>
    <t>452</t>
  </si>
  <si>
    <t>25.4</t>
  </si>
  <si>
    <t>High Performance Workstation / SMB Server</t>
  </si>
  <si>
    <t>Enterprise Computing / Post Production / AI</t>
  </si>
  <si>
    <t>D2T83-DS228-NMDOR</t>
  </si>
  <si>
    <t>745BAC-R1K28B2 + X11DPi-N</t>
  </si>
  <si>
    <t xml:space="preserve">CSE-745BAC-R1K28B2 </t>
  </si>
  <si>
    <t>2x 80x80x38 mm, 3x 80x80x38 mm</t>
  </si>
  <si>
    <t>BPN-SAS3-743A</t>
  </si>
  <si>
    <t xml:space="preserve">SAS3/SAS2/SATA3 </t>
  </si>
  <si>
    <t>PWS-1K28P-SQ</t>
  </si>
  <si>
    <t>PDB-PT747-4648</t>
  </si>
  <si>
    <t xml:space="preserve">1280W (1 + 1) Redundant Platinum Level Certified High-Efficiency Power Supply </t>
  </si>
  <si>
    <t>28.12</t>
  </si>
  <si>
    <t>26.76</t>
  </si>
  <si>
    <t>DT83-DE424-DQ</t>
  </si>
  <si>
    <t>743TQ-1200B-SQ + X10DRi</t>
  </si>
  <si>
    <t>DT83-DE424-D</t>
  </si>
  <si>
    <t>743TQ-865B + X10DRi</t>
  </si>
  <si>
    <t xml:space="preserve">CSE-743TQ-865B </t>
  </si>
  <si>
    <t>1x 80x80x38mm, 1x 92x38mm, 1x 92x25, 1x 80x25</t>
  </si>
  <si>
    <t>PWS-865-PQ</t>
  </si>
  <si>
    <t xml:space="preserve">865W 80-Plus Certified High-Efficiency Power Supply </t>
  </si>
  <si>
    <t>DT83-DE424-DR</t>
  </si>
  <si>
    <t>745TQ-R920B + X10DRi</t>
  </si>
  <si>
    <t xml:space="preserve">CSE-745TQ-R920B </t>
  </si>
  <si>
    <t xml:space="preserve">3x 80x38mm, 2x 80x80x38mm </t>
  </si>
  <si>
    <t>SAS</t>
  </si>
  <si>
    <t>PWS-903-PQ</t>
  </si>
  <si>
    <t xml:space="preserve"> 920W Redundant Platinum Level Certified High-Efficiency Power Supply </t>
  </si>
  <si>
    <t>29.03</t>
  </si>
  <si>
    <t>DD43-DE424-D</t>
  </si>
  <si>
    <t>732D4-903B + X10DRi</t>
  </si>
  <si>
    <t xml:space="preserve">CSE-732D4-903B </t>
  </si>
  <si>
    <t xml:space="preserve">Mid-tower </t>
  </si>
  <si>
    <t>12 CM x12 CM</t>
  </si>
  <si>
    <t xml:space="preserve">900W Gold Level Certified High-Efficiency Power Supply </t>
  </si>
  <si>
    <t>424</t>
  </si>
  <si>
    <t>193</t>
  </si>
  <si>
    <t>525</t>
  </si>
  <si>
    <t>13.61</t>
  </si>
  <si>
    <t>12.7</t>
  </si>
  <si>
    <t>Workstation</t>
  </si>
  <si>
    <t>Post Production / AI</t>
  </si>
  <si>
    <t>D2242-SE424-DR</t>
  </si>
  <si>
    <t>216BE1C4-R1K23LPB + X10SRi-F</t>
  </si>
  <si>
    <t xml:space="preserve">MBD-X10SRi-F </t>
  </si>
  <si>
    <t>2 PCI-E 3.0 x8, 1 PCI-E 3.0 x4 (in x8), 1 PCI-E 3.0 x16, 1 PCI-E 2.0 x2 (in x8), 1 PCI-E 2.0 x4</t>
  </si>
  <si>
    <t>1TB</t>
  </si>
  <si>
    <t>0°C ~ 60°C (32°F ~ 140°F)</t>
  </si>
  <si>
    <t>-20°C ~ 60°C (-4°F ~ 140°F)</t>
  </si>
  <si>
    <t>10% ~ 85% (non-condensing)</t>
  </si>
  <si>
    <t>10% ~ 95% (non-condensing)</t>
  </si>
  <si>
    <t>Intel® i350-AM2 Dual port GbE LAN</t>
  </si>
  <si>
    <t>High Performance Compute</t>
  </si>
  <si>
    <t>D2242-SS228-NMDOR</t>
  </si>
  <si>
    <t>216BE1C4-R1K23LPB + X11SPL-F</t>
  </si>
  <si>
    <t xml:space="preserve">MBD-X11SPL-F </t>
  </si>
  <si>
    <t>2 PCI-E 3.0 x8 (in x16), 4 PCI-E 3.0 x8, 1 PCI-E 3.0 x4 (in x8)</t>
  </si>
  <si>
    <t>2TB</t>
  </si>
  <si>
    <t>DDR4 RDIMM, LRDIMM</t>
  </si>
  <si>
    <t>1 TB (Cascade Lake Only)</t>
  </si>
  <si>
    <t>0°C ~ 50°C (32°F ~ 122°F)</t>
  </si>
  <si>
    <t>Dual LAN with 1GbE with Intel® I210</t>
  </si>
  <si>
    <t>General Compute / Storage</t>
  </si>
  <si>
    <t>RHEL 7.5-7.x</t>
  </si>
  <si>
    <t>D2242-SE64-DR</t>
  </si>
  <si>
    <t>216BE1C4-R1K23LPB + X11SSH-F</t>
  </si>
  <si>
    <t xml:space="preserve">MBD-X11SSH-F </t>
  </si>
  <si>
    <t>1 PCI-E 3.0 x8 (in x16), 1 PCI-E 3.0 x8, 1 PCI-E 3.0 x4 (in x8)</t>
  </si>
  <si>
    <t>64 GB</t>
  </si>
  <si>
    <t>UDIMM DDR4</t>
  </si>
  <si>
    <t>Intel® C236</t>
  </si>
  <si>
    <t>Dual GbE LAN with Intel® i210-AT</t>
  </si>
  <si>
    <t>socket H4 (LGA 1151)</t>
  </si>
  <si>
    <t>RHEL 7.2-7.x</t>
  </si>
  <si>
    <t>ESXi 6.0U1-6.0Ux</t>
  </si>
  <si>
    <t>D283-SS228-MDR</t>
  </si>
  <si>
    <t>825TQC-R1K03LPB + X11SPL-F</t>
  </si>
  <si>
    <t>D2123-SS228-MDR</t>
  </si>
  <si>
    <t>826BE1C4-R1K23LPB + X11SPL-F</t>
  </si>
  <si>
    <t>D3163-SS228-MDR</t>
  </si>
  <si>
    <t>836BE1C-R1K23B + X11SPL-F</t>
  </si>
  <si>
    <t>D4243-SS228-MDR</t>
  </si>
  <si>
    <t>846BE1C-R1K23B + X11SPL-F</t>
  </si>
  <si>
    <t>D4363-SS228-MDR</t>
  </si>
  <si>
    <t>847BE1C4-R1K23LPB + X11SPL-F</t>
  </si>
  <si>
    <t>DT83-SS228-NMDOQ</t>
  </si>
  <si>
    <t>743TQ-1200B-SQ + X11SPL-F</t>
  </si>
  <si>
    <t>SMB Computing / CCTV</t>
  </si>
  <si>
    <t>DT83-SS228-NMDOR</t>
  </si>
  <si>
    <t>745BAC-R1K28B2 + X11SPL-F</t>
  </si>
  <si>
    <t>Enterprise Computing / CCTV</t>
  </si>
  <si>
    <t>D283-SE422-MDR</t>
  </si>
  <si>
    <t>825TQC-R740LPB + X11SSH-F</t>
  </si>
  <si>
    <t>General Compute / SMB Server</t>
  </si>
  <si>
    <t>SMB Computing / Backup / CCTV</t>
  </si>
  <si>
    <t>66</t>
  </si>
  <si>
    <t>D2123-SE422-MDR</t>
  </si>
  <si>
    <t>826BE1C-R920LPB + X11SSH-F</t>
  </si>
  <si>
    <t>67</t>
  </si>
  <si>
    <t>D383-SE64-DR</t>
  </si>
  <si>
    <t>835TQ-R920LPB + X11SSH-F</t>
  </si>
  <si>
    <t>68</t>
  </si>
  <si>
    <t>D3163-SE64-DR</t>
  </si>
  <si>
    <t>836BE1C-R1K03B + X11SSH-F</t>
  </si>
  <si>
    <t xml:space="preserve">CSE-836BE1C-R1K03B </t>
  </si>
  <si>
    <t>General Compute / Storage Server</t>
  </si>
  <si>
    <t>69</t>
  </si>
  <si>
    <t>DT83-SE64-DQ</t>
  </si>
  <si>
    <t>743TQ-1200B-SQ + X11SSH-F</t>
  </si>
  <si>
    <t>70</t>
  </si>
  <si>
    <t>DT83-SE64-D</t>
  </si>
  <si>
    <t>743TQ-865B + X11SSH-F</t>
  </si>
  <si>
    <t>SMB Computing</t>
  </si>
  <si>
    <t>71</t>
  </si>
  <si>
    <t>DT83-SE64-DR</t>
  </si>
  <si>
    <t>745TQ-R920B + X11SSH-F</t>
  </si>
  <si>
    <t>72</t>
  </si>
  <si>
    <t>DD43-SE64-D</t>
  </si>
  <si>
    <t>731i-300B+ X11SSH-F</t>
  </si>
  <si>
    <t xml:space="preserve">CSE-731i-300B </t>
  </si>
  <si>
    <t>Mini-Tower</t>
  </si>
  <si>
    <t>92x25mm</t>
  </si>
  <si>
    <t xml:space="preserve">300W Bronze Level Certified High-Efficiency Power Supply </t>
  </si>
  <si>
    <t>362</t>
  </si>
  <si>
    <t>184</t>
  </si>
  <si>
    <t>425</t>
  </si>
  <si>
    <t>9.07</t>
  </si>
  <si>
    <t>7.26</t>
  </si>
  <si>
    <t>73</t>
  </si>
  <si>
    <t>DD43-SE64-D2</t>
  </si>
  <si>
    <t>732D4-903B + X11SSH-F</t>
  </si>
  <si>
    <t>75</t>
  </si>
  <si>
    <t>D2123-DA32-MDR</t>
  </si>
  <si>
    <t>826BE1C4-R1K23LPB + H11DSi</t>
  </si>
  <si>
    <t>MBD-H11DSi</t>
  </si>
  <si>
    <t>2 PCI-E 3.0 x16, 3 PCI-E 3.0 x8</t>
  </si>
  <si>
    <t xml:space="preserve">ASPEED AST2500 BMC </t>
  </si>
  <si>
    <t>2 TB, 4 TB</t>
  </si>
  <si>
    <t xml:space="preserve">10°C to 35°C (50°F to 95°F) </t>
  </si>
  <si>
    <t>-40°C to 70°C (-40°F to 158°F)</t>
  </si>
  <si>
    <t>5% to 95% (non-condensing)</t>
  </si>
  <si>
    <t>System on Chip</t>
  </si>
  <si>
    <t>2 1GbE LAN via Intel® i350-AM21, 1 Realtek RTL8211E PHY (dedicated IPMI)</t>
  </si>
  <si>
    <t>Storage / High Performance</t>
  </si>
  <si>
    <t>ESXi 6.7U3-6.7Ux
 ESXi 7.0-7.0Ux</t>
  </si>
  <si>
    <t>76</t>
  </si>
  <si>
    <t>DT83-DA32-MDR</t>
  </si>
  <si>
    <t>745BAC-R1K28B2 + H11DSi</t>
  </si>
  <si>
    <t>Workstation / High Performance</t>
  </si>
  <si>
    <t>Enterprise Computing / AI</t>
  </si>
  <si>
    <t>77</t>
  </si>
  <si>
    <t>D3163-DE422-DR</t>
  </si>
  <si>
    <t>836BE1C-R1K03B + X10DRH-C</t>
  </si>
  <si>
    <t xml:space="preserve">MBD-X10DRH-C </t>
  </si>
  <si>
    <t>1 PCI-E 3.0 x16, 6 PCI-E 3.0 x8 slots</t>
  </si>
  <si>
    <t xml:space="preserve">-40°C - 70°C (-40°F - 158°F) </t>
  </si>
  <si>
    <t xml:space="preserve">5% - 95% (non-condensing) </t>
  </si>
  <si>
    <t xml:space="preserve">Dual LAN with Intel® Ethernet Controller I350-AM2, Single LAN with Virtual Machine Device Queues reduce I/O overhead, Single LAN with Supports 10Base-T, 100BASE-TX, and 1000BASE-T, RJ45 output, Single LAN with 1 Realtek RTL8211E PHY (dedicated IPMI) </t>
  </si>
  <si>
    <t>Broadcom 3108 SAS3 (12Gbps) controller; 2GB cache</t>
  </si>
  <si>
    <t>SATA3 / SAS3</t>
  </si>
  <si>
    <t>ESXi 5.5U2
 ESXi 6.0</t>
  </si>
  <si>
    <t>XenServer7.0
 XenServer7.1
 XenServer7.2</t>
  </si>
  <si>
    <t>78</t>
  </si>
  <si>
    <t>DT83-DE422-DQ</t>
  </si>
  <si>
    <t>743TQ-1200B-SQ + X10DAi</t>
  </si>
  <si>
    <t xml:space="preserve">MBD-X10DAi </t>
  </si>
  <si>
    <t>3 PCI-E 3.0 x16, 2 PCI-E 3.0 x8, and 1 PCI-E 2.0 x4 (in x8) slot</t>
  </si>
  <si>
    <t>DDR4 LRDIMM</t>
  </si>
  <si>
    <t xml:space="preserve">10% ~ 95% (non-condensing) </t>
  </si>
  <si>
    <t>Dual LAN with Intel® i210 Gigabit Ethernet Controller</t>
  </si>
  <si>
    <t>WIN7 WIN8
 Win10</t>
  </si>
  <si>
    <t>79</t>
  </si>
  <si>
    <t>DT83-DE422-DSR</t>
  </si>
  <si>
    <t>745TQ-R920B + X10DRH-C</t>
  </si>
  <si>
    <t>Workstation Server</t>
  </si>
  <si>
    <t>80</t>
  </si>
  <si>
    <t>DT83-SE424-Q</t>
  </si>
  <si>
    <t>743TQ-1200B-SQ+ X10SRi-F</t>
  </si>
  <si>
    <t>MBD-X10SRi-F</t>
  </si>
  <si>
    <t>2 PCI-E 3.0 x8, 1 PCI-E 3.0 x4 (in x8), 1 PCI-E 3.0 x16, 1 PCI-E 2.0 x2 (in x8), 1 PCI-E 2.0 x4 (in x8)</t>
  </si>
  <si>
    <t>1 TB</t>
  </si>
  <si>
    <t xml:space="preserve">0°C ~ 60°C (32°F ~ 140°F) </t>
  </si>
  <si>
    <t xml:space="preserve">10% ~ 85% (non-condensing) </t>
  </si>
  <si>
    <t>Dual LAN with Intel® Ethernet Controller I350-AM2Supports 10Base-T, 100BASE-TX, and 1000BASE-T, RJ45 output1 Realtek RTL8211E PHY (dedicated IPMI)</t>
  </si>
  <si>
    <t>81</t>
  </si>
  <si>
    <t>DD43-SE424</t>
  </si>
  <si>
    <t>732D4-903B + X10SRi-F</t>
  </si>
  <si>
    <t>83</t>
  </si>
  <si>
    <t>D283-SE422-DR</t>
  </si>
  <si>
    <t>825TQC-R740LPB + X10SRi-F</t>
  </si>
  <si>
    <t>84</t>
  </si>
  <si>
    <t>D2123-SE422-DR</t>
  </si>
  <si>
    <t>826BE1C-R920LPB + X10SRi-F</t>
  </si>
  <si>
    <t>85</t>
  </si>
  <si>
    <t>D383-SE424-DR</t>
  </si>
  <si>
    <t>835TQ-R920LPB + X10SRi-F</t>
  </si>
  <si>
    <t>86</t>
  </si>
  <si>
    <t>D3163-SE424-DR</t>
  </si>
  <si>
    <t>836BE1C-R1K03B + X10SRi-F</t>
  </si>
  <si>
    <t>87</t>
  </si>
  <si>
    <t>D4243-SE424-DR</t>
  </si>
  <si>
    <t>846BE1C-R1K23B + X10SRi-F</t>
  </si>
  <si>
    <t>storage</t>
  </si>
  <si>
    <t>Backup / CCTV</t>
  </si>
  <si>
    <t>DT83-SE422-DQ</t>
  </si>
  <si>
    <t>743TQ-1200B + X10SRA</t>
  </si>
  <si>
    <t xml:space="preserve">CSE-743TQ-1200B </t>
  </si>
  <si>
    <t xml:space="preserve">MBD-X10SRA </t>
  </si>
  <si>
    <t>4x 80x38mm, 2x 80x80x38mm</t>
  </si>
  <si>
    <t xml:space="preserve"> 1200W Platinum Level Certified High-Efficiency Power Supply </t>
  </si>
  <si>
    <t>4 PCI-E 3.0 16 (run at 16/16/NA/8 or 16/8/8/8), 2 PCI-E 2.0 1 (in x4)</t>
  </si>
  <si>
    <t xml:space="preserve">512 GB </t>
  </si>
  <si>
    <t xml:space="preserve">0°C ~ 50°C (32°F ~ 122°F) </t>
  </si>
  <si>
    <t xml:space="preserve">Intel® C612 </t>
  </si>
  <si>
    <t>Post Production / 3D Animation</t>
  </si>
  <si>
    <t>RHEL 7.1</t>
  </si>
  <si>
    <t>90</t>
  </si>
  <si>
    <t>DD43-SE422-D</t>
  </si>
  <si>
    <t>732D4-903B + X10SRA</t>
  </si>
  <si>
    <t>91</t>
  </si>
  <si>
    <t>DT83-SW28-MNQ</t>
  </si>
  <si>
    <t>743TQ-1200B + X11SRA</t>
  </si>
  <si>
    <t>MBD-X11SRA</t>
  </si>
  <si>
    <t>3 PCI-E 3.0 x16, 1 PCI-E 3.0 x4</t>
  </si>
  <si>
    <t>2666</t>
  </si>
  <si>
    <t xml:space="preserve">-20°C ~ 60°C (-4°F ~ 140°F) </t>
  </si>
  <si>
    <t>Intel® C422</t>
  </si>
  <si>
    <t>Single LAN with Intel® PHY I219LM LAN controller, Single LAN with Aquantia 5G LAN chip AQC108</t>
  </si>
  <si>
    <t>Socket R4 (LGA-2066)</t>
  </si>
  <si>
    <t>Win10</t>
  </si>
  <si>
    <t>RHEL 7.4-7.x
 RHEL 8.1-8.x</t>
  </si>
  <si>
    <t>92</t>
  </si>
  <si>
    <t>DT43-SW28-MN</t>
  </si>
  <si>
    <t>732D4-903B + X11SRA</t>
  </si>
  <si>
    <t>93</t>
  </si>
  <si>
    <t>I182-DS128-R</t>
  </si>
  <si>
    <t>R1208WFTYS</t>
  </si>
  <si>
    <t>WIN10
 WS2K12 WS2K12R2
 WS2K16
 WS2K19</t>
  </si>
  <si>
    <t>94</t>
  </si>
  <si>
    <t>S1102-DE422-D10GNR</t>
  </si>
  <si>
    <t>1028R-WTR</t>
  </si>
  <si>
    <t xml:space="preserve">CSE-116TQ-R706WB </t>
  </si>
  <si>
    <t>MBD-X10DRW-I</t>
  </si>
  <si>
    <t>40x56</t>
  </si>
  <si>
    <t xml:space="preserve">SAS/SATA </t>
  </si>
  <si>
    <t>750W Redundant Power Supplies Platinum Level High-efficiency</t>
  </si>
  <si>
    <t>597</t>
  </si>
  <si>
    <t>17.7</t>
  </si>
  <si>
    <t>11.6</t>
  </si>
  <si>
    <t>2 PCI-E 3.0 x16 (FHHL), 1 PCI-E 3.0x8 Mezzanine for HBA cards</t>
  </si>
  <si>
    <t>8% to 90% (non-condensing)</t>
  </si>
  <si>
    <t>Intel® i350 Dual Port Gigabit Ethernet Controller, Virtual Machine Device Queues reduce I/O overhead, Supports 10BASE-T, 100BASE-TX, and 1000BASE-T, RJ45 output, 1x Realtek RTL8211E PHY (dedicated IPMI)</t>
  </si>
  <si>
    <t>ESXi 6.0
 ESXi 6.0U1</t>
  </si>
  <si>
    <t>XenServer 6.5</t>
  </si>
  <si>
    <t>95</t>
  </si>
  <si>
    <t>S1102-DE422-D10GR</t>
  </si>
  <si>
    <t>1028R-WTRT</t>
  </si>
  <si>
    <t>CSE-116TQ-R706WB</t>
  </si>
  <si>
    <t>MBD-X10DRW-IT</t>
  </si>
  <si>
    <t>Intel® X540 Dual Port 10GBase-T
Virtual Machine Device Queues reduce I/O overhead
Supports 10GBASE-T, 100BASE-TX, and 1000BASE-T, RJ45 output
1x Realtek RTL8211E PHY (dedicated IPMI)</t>
  </si>
  <si>
    <t>XenServer 6.5
 XenServer 7.0
 XenServer 7.1
 XenServer 7.2</t>
  </si>
  <si>
    <t>96</t>
  </si>
  <si>
    <t>S1102-DS228-D10GMOR</t>
  </si>
  <si>
    <t>1029P-WTRT</t>
  </si>
  <si>
    <t>CSE-116AC2-R706WB2</t>
  </si>
  <si>
    <t xml:space="preserve">MBD-X11DDW-NT </t>
  </si>
  <si>
    <t>2 PCI-E 3.0 x16 (FHHL), 1 PCI-E 3.0 x8 Mezzanine for HBA cards</t>
  </si>
  <si>
    <t>ASPEED AST2400 BMC</t>
  </si>
  <si>
    <t>RHEL 7.4-7.x
 Ubuntu 16.04 LTS
 Ubuntu 18.04 LTS
 SLES 15 SP1</t>
  </si>
  <si>
    <t>97</t>
  </si>
  <si>
    <t>S143-SE422-D</t>
  </si>
  <si>
    <t>5018R-M</t>
  </si>
  <si>
    <t xml:space="preserve">CSE-813MTQ-350CB </t>
  </si>
  <si>
    <t>350W Gold Level Power Supply</t>
  </si>
  <si>
    <t>13.8</t>
  </si>
  <si>
    <t>2x RJ45 Gigabit Ethernet LAN ports
1x RJ45 Dedicated IPMI LAN port</t>
  </si>
  <si>
    <t>98</t>
  </si>
  <si>
    <t>S143-SE422-DR</t>
  </si>
  <si>
    <t>5018R-MR</t>
  </si>
  <si>
    <t xml:space="preserve">CSE-813MTQ-R400CB </t>
  </si>
  <si>
    <t>400W Gold Level Power Supply</t>
  </si>
  <si>
    <t>14.3</t>
  </si>
  <si>
    <t>8.5</t>
  </si>
  <si>
    <t>RHEL 7
 Ubuntu 14.04.4 LTS
 Ubuntu 16.04 LTS</t>
  </si>
  <si>
    <t>ESXi 6.5</t>
  </si>
  <si>
    <t>99</t>
  </si>
  <si>
    <t>S143-SE422-D10GR</t>
  </si>
  <si>
    <t>5019P-MTR</t>
  </si>
  <si>
    <t xml:space="preserve">CSE-813MFTQC-R407CB </t>
  </si>
  <si>
    <t xml:space="preserve">MBD-X11SPi-TF </t>
  </si>
  <si>
    <t xml:space="preserve">40x40x28 </t>
  </si>
  <si>
    <t>SATA3</t>
  </si>
  <si>
    <t>400W Redundant Platinum Power Supplies w/ BBP® option</t>
  </si>
  <si>
    <t>1 PCI-E 3.0 x16 slot</t>
  </si>
  <si>
    <t>DDR4 RDIMM/LRDIMM</t>
  </si>
  <si>
    <t xml:space="preserve">Intel® C622 </t>
  </si>
  <si>
    <t>2 RJ45 10GBase-T LAN ports
1 RJ45 Dedicated IPMI LAN port</t>
  </si>
  <si>
    <t>RHEL 7.3-7.x
 Ubuntu 16.04 LTS</t>
  </si>
  <si>
    <t>100</t>
  </si>
  <si>
    <t>S122-Si376-D</t>
  </si>
  <si>
    <t>5019S-L</t>
  </si>
  <si>
    <t xml:space="preserve">CSE-510-203B </t>
  </si>
  <si>
    <t xml:space="preserve">MBD-X11SSL-F </t>
  </si>
  <si>
    <t>40x28</t>
  </si>
  <si>
    <t>200W Multi-output power supply</t>
  </si>
  <si>
    <t>287</t>
  </si>
  <si>
    <t>5.69</t>
  </si>
  <si>
    <t>3.83</t>
  </si>
  <si>
    <t>1 PCI-E 3.0 x8 AOC slot</t>
  </si>
  <si>
    <t xml:space="preserve">64GB </t>
  </si>
  <si>
    <t>DDR4 UDIMM</t>
  </si>
  <si>
    <t>Intel® C232</t>
  </si>
  <si>
    <t>Dual Intel® I210-AT Gigabit Ethernet LAN ports
Supports 10BASE-T, 100BASE-TX, and 1000BASE-T, RJ45 outpu</t>
  </si>
  <si>
    <t>Socket H4 (LGA 1151)</t>
  </si>
  <si>
    <t>Short Depth / Iota / Security</t>
  </si>
  <si>
    <t>SMB Computing / IOT</t>
  </si>
  <si>
    <t>RHEL 7.2-7.x
 Ubuntu 14.04.5 LTS
 Ubuntu 16.04.3 LTS
 Ubuntu 18.04.1 LTS</t>
  </si>
  <si>
    <t>101</t>
  </si>
  <si>
    <t>S143-Si376-D</t>
  </si>
  <si>
    <t>5019S-M</t>
  </si>
  <si>
    <t xml:space="preserve">CSE-813MFTQC-350CB </t>
  </si>
  <si>
    <t xml:space="preserve">1U </t>
  </si>
  <si>
    <t xml:space="preserve">SATA3 </t>
  </si>
  <si>
    <t>350W Platinum Level Power Supply</t>
  </si>
  <si>
    <t>13.3</t>
  </si>
  <si>
    <t>1 PCI-E 3.0 x8 (in x16) AOC slot</t>
  </si>
  <si>
    <t>DDR4 Unbuffered UDIMM</t>
  </si>
  <si>
    <t xml:space="preserve">Intel® C236 </t>
  </si>
  <si>
    <t>Dual Intel® I210-AT Gigabit Ethernet LAN ports
Supports 10BASE-T, 100BASE-TX, and 1000BASE-T, RJ45 output</t>
  </si>
  <si>
    <t>Entry level compute / SMB</t>
  </si>
  <si>
    <t>RHEL 7.2-7.x
 Ubuntu 18.04 LTS</t>
  </si>
  <si>
    <t>102</t>
  </si>
  <si>
    <t>SO43-SD8-MD10G</t>
  </si>
  <si>
    <t>5028D-TN4T</t>
  </si>
  <si>
    <t xml:space="preserve">CSE-721TQ-250B </t>
  </si>
  <si>
    <t xml:space="preserve">MBD-X10SDV-TLN4F </t>
  </si>
  <si>
    <t>Mini Tower</t>
  </si>
  <si>
    <t>250W Flex ATX Multi-output Bronze Power Supply</t>
  </si>
  <si>
    <t>240</t>
  </si>
  <si>
    <t>210</t>
  </si>
  <si>
    <t>279</t>
  </si>
  <si>
    <t>6.8</t>
  </si>
  <si>
    <t>1x PCI-E 3.0 x16 (Low Profile) slot
1x M.2 PCI-E 3.0 x4, M Key 2242/2280</t>
  </si>
  <si>
    <t>BMC integrated ASPEED AST2400</t>
  </si>
  <si>
    <t xml:space="preserve">128GB </t>
  </si>
  <si>
    <t>DDR4 RDIMM / non-ECC UDIMM</t>
  </si>
  <si>
    <t>0°C to 40°C (32°F to 104°F)</t>
  </si>
  <si>
    <t>-20°C to 60°C (-4°F to 140°F)</t>
  </si>
  <si>
    <t>10% to 85% (non-condensing)</t>
  </si>
  <si>
    <t>10% to 95% (non-condensing)</t>
  </si>
  <si>
    <t>Intel® Xeon® processor D-1541</t>
  </si>
  <si>
    <t xml:space="preserve">SoC </t>
  </si>
  <si>
    <t>Dual LAN via Intel® i350-AM2 Gigabit Ethernet
Dual LAN via SoC 10GBase-T
Virtual Machine Device Queues reduce I/O overhead
Supports 10GBASE-T, 100BASE-T, and 1000BASE-T, RJ45 output
1x Realtek RTL8201N PHY (dedicated IPMI)</t>
  </si>
  <si>
    <t xml:space="preserve">socket FCBGA </t>
  </si>
  <si>
    <t>NAS Appliance</t>
  </si>
  <si>
    <t>RHEL 7.2
 Ubuntu 16.04.3 LTS</t>
  </si>
  <si>
    <t>ESXi 6.0U1</t>
  </si>
  <si>
    <t>103</t>
  </si>
  <si>
    <t>S143-DE422-D10GR</t>
  </si>
  <si>
    <t>6018R-MTR</t>
  </si>
  <si>
    <t>CSE-813MFTQ-R400CB</t>
  </si>
  <si>
    <t>MBD-X10DRL-i</t>
  </si>
  <si>
    <t xml:space="preserve">SAS2/SATA3 </t>
  </si>
  <si>
    <t>400W Redundant Power Supplies Gold Level Certified</t>
  </si>
  <si>
    <t>17.24</t>
  </si>
  <si>
    <t>1x PCI-E 3.0 x8 (FHHL) slot</t>
  </si>
  <si>
    <t>10°C to 35°C (50°F to 95°F)</t>
  </si>
  <si>
    <t>Intel® i210 Gigabit Ethernet controller
Supports 10BASE-T, 100BASE-TX, and 1000BASE-T, RJ45 output
1x Realtek RTL8211E PHY (dedicated IPMI)</t>
  </si>
  <si>
    <t>ESXi 5.5U2
 ESXi 6.0
 ESXi 6.0U1</t>
  </si>
  <si>
    <t>104</t>
  </si>
  <si>
    <t>S143-DS228-DR</t>
  </si>
  <si>
    <t>6019P-WTR</t>
  </si>
  <si>
    <t xml:space="preserve">CSE-815TQC-R706WB2 </t>
  </si>
  <si>
    <t xml:space="preserve">MBD-X11DDW-L </t>
  </si>
  <si>
    <t>40x40x56</t>
  </si>
  <si>
    <t xml:space="preserve">SAS3/SATA3 </t>
  </si>
  <si>
    <t>650</t>
  </si>
  <si>
    <t>20.9</t>
  </si>
  <si>
    <t>2 PCI-E 3.0 x16 (FHHL) slots,
1 PCI-E 3.0 x8 (LP) slot,
1 PCI-E 3.0 x16 for Add-on-Module (Support SAS3 Storage controller),
1 PCI-E 3.0 x4 NVMe M.2 slot</t>
  </si>
  <si>
    <t xml:space="preserve">3TB </t>
  </si>
  <si>
    <t>10°C ~ 35°C (50°F ~ 95°F)</t>
  </si>
  <si>
    <t>-40°C to 60°C (-40°F to 140°F)</t>
  </si>
  <si>
    <t xml:space="preserve">Intel® C621 </t>
  </si>
  <si>
    <t>Dual LAN with Gigabit Ethernet from C621</t>
  </si>
  <si>
    <t>RHEL 7.3-7.x
 RHEL 8.1-8.x
 Ubuntu 16.04 LTS
 Ubuntu 18.04 LTS
 SLES 12 SP3</t>
  </si>
  <si>
    <t>XS7.1.0
 CU2-7.x</t>
  </si>
  <si>
    <t>105</t>
  </si>
  <si>
    <t>S2123-DS228-MND10GR</t>
  </si>
  <si>
    <t>6029P-WTRT</t>
  </si>
  <si>
    <t xml:space="preserve">CSE-826BAC4-R1K23WB </t>
  </si>
  <si>
    <t>3*</t>
  </si>
  <si>
    <t xml:space="preserve">80x80x38 </t>
  </si>
  <si>
    <t>1200W Redundant Power Supplies Titanium Level (96% Efficiency)</t>
  </si>
  <si>
    <t>648</t>
  </si>
  <si>
    <t>1 PCI-E 3.0 x16 (FHHL) slots,
2 PCI-E 3.0 x8 (FHHL) slots,
2 PCI-E 3.0 x8 (LP) slots,
1 PCI-E 3.0 x16 for Add-on-Module (Support SAS3 Storage controller),
1 PCI-E 3.0 x4 NVMe M.2 slot</t>
  </si>
  <si>
    <t>3TB</t>
  </si>
  <si>
    <t>Dual 10Gbase-T LAN with Intel C622</t>
  </si>
  <si>
    <t>RHEL 7.4-7.x
 SLES 15 SP1</t>
  </si>
  <si>
    <t>106</t>
  </si>
  <si>
    <t>S383-DS228-D10GR</t>
  </si>
  <si>
    <t>6039P-TXRT</t>
  </si>
  <si>
    <t xml:space="preserve">CSE-835XTQ-R982B </t>
  </si>
  <si>
    <t xml:space="preserve">MBD-X11DPX-T </t>
  </si>
  <si>
    <t xml:space="preserve">3x 80x80x38, 1x  80x32 </t>
  </si>
  <si>
    <t>980W Redundant Power Supplies Platinum Level (94%)</t>
  </si>
  <si>
    <t>32.6</t>
  </si>
  <si>
    <t>2 PCI-E 3.0 x16 slots
2 PCI-E 3.0 x16 slots (or 4 PCI-E 3.0 x8 by MUX)
4 PCI-E 3.0 x8 slots
1 PCI-E 3.0 x4 (in x8 slot)</t>
  </si>
  <si>
    <t xml:space="preserve">4TB </t>
  </si>
  <si>
    <t>Intel® X550-AT2 Dual Port 10GBase-T</t>
  </si>
  <si>
    <t>GPU / Security / Data Acquisition</t>
  </si>
  <si>
    <t>AI / Deep Learning</t>
  </si>
  <si>
    <t>RHEL 7.4-7.x</t>
  </si>
  <si>
    <t>107</t>
  </si>
  <si>
    <t>S4242-DS228-MD10GR</t>
  </si>
  <si>
    <t>4029GP-TRT</t>
  </si>
  <si>
    <t>CSE-418GTS-R4000BP2</t>
  </si>
  <si>
    <t>MBD-X11DPG-OT-CPU, MBD-X9DRG-O-PCIE</t>
  </si>
  <si>
    <t xml:space="preserve">4U </t>
  </si>
  <si>
    <t>92x92x38 mm</t>
  </si>
  <si>
    <t>2+2</t>
  </si>
  <si>
    <t>2000W Redundant Power Supplies Titanium Level (94%)</t>
  </si>
  <si>
    <t>737</t>
  </si>
  <si>
    <t>45.3</t>
  </si>
  <si>
    <t>29.7</t>
  </si>
  <si>
    <t>8 PCI-E 3.0 x16 slots (support up to 8 double width GPU),
2 PCI-E 3.0 x8, 1 PCI-E 3.0 x4</t>
  </si>
  <si>
    <t>6TB</t>
  </si>
  <si>
    <t>Dual Port 10GbE from C622</t>
  </si>
  <si>
    <t>GPU / HPC</t>
  </si>
  <si>
    <t>RHEL 7.4-7.x
 RHEL 8.1-8.x
 Ubuntu 20.04 LTS
 Oracle Linux 7.6</t>
  </si>
  <si>
    <t>V100(XS7.1CU2)</t>
  </si>
  <si>
    <t>108</t>
  </si>
  <si>
    <t>ST83-DS228-MND10GOR</t>
  </si>
  <si>
    <t>7049GP-TRT</t>
  </si>
  <si>
    <t>CSE-747BTS-R2K20BP</t>
  </si>
  <si>
    <t xml:space="preserve">MBD-X11DPG-QT </t>
  </si>
  <si>
    <t>4U, Tower</t>
  </si>
  <si>
    <t>8*</t>
  </si>
  <si>
    <t>2x 80x80x38mm, 2x 92x38mm, 2x 92x92x38mm</t>
  </si>
  <si>
    <t>2000W Redundant Power Supplies Titanium Level (96%)</t>
  </si>
  <si>
    <t>462</t>
  </si>
  <si>
    <t>673</t>
  </si>
  <si>
    <t>28.1</t>
  </si>
  <si>
    <t>4 PCI-E 3.0 x16 (double-width) slots,
2 PCI-E 3.0 x16 (single-width) slots,
1 PCI-E 3.0 x4 (in x8) slot</t>
  </si>
  <si>
    <t>4TB</t>
  </si>
  <si>
    <t>Intel® X550 Dual Port 10GBase-T
Virtual Machine Device Queues reduce I/O overhead
Supports 10GBASE-T, 100BASE-TX, and 1000BASE-T, RJ45 output</t>
  </si>
  <si>
    <t>RHEL 7.3-7.x
 RHEL 8.1-8.x
 Ubuntu 18.04 LTS
 Ubuntu 20.04 LTS</t>
  </si>
  <si>
    <t>P100(XS7.1CU1) T4(XS7.6)</t>
  </si>
  <si>
    <t>109</t>
  </si>
  <si>
    <t>S1102-DE422-DR</t>
  </si>
  <si>
    <t>1028R-WC1R</t>
  </si>
  <si>
    <t>CSE-116AC2-R706WB</t>
  </si>
  <si>
    <t>40x56mm</t>
  </si>
  <si>
    <t>2 PCI-E 3.0 x16 (FHHL) slots</t>
  </si>
  <si>
    <t>Intel® i350 Dual Port Gigabit Ethernet Controller
Virtual Machine Device Queues reduce I/O overhead
Supports 10BASE-T, 100BASE-TX, and 1000BASE-T, RJ45 output
1x Realtek RTL8211E PHY (dedicated IPMI)</t>
  </si>
  <si>
    <t>Broadcom 3108</t>
  </si>
  <si>
    <t>ESXi 5.5U2
 ESXi 6.0U1
 ESXi 6.5</t>
  </si>
  <si>
    <t>111</t>
  </si>
  <si>
    <t>S1102-SS228-MD10GR</t>
  </si>
  <si>
    <t>1019P-WTR</t>
  </si>
  <si>
    <t>CSE-116AC2-R504WB</t>
  </si>
  <si>
    <t>MBD-X11SPW-TF</t>
  </si>
  <si>
    <t>500W Redundant Platinum Level power supplies</t>
  </si>
  <si>
    <t>12.25</t>
  </si>
  <si>
    <t>7.03</t>
  </si>
  <si>
    <t>2 PCI-E 3.0 x16 (FHFL) slots,
1 PCI-E 3.0 x8 (LP) slot</t>
  </si>
  <si>
    <t>1.5TB</t>
  </si>
  <si>
    <t>Dual 10GBase-T LAN with Intel® X722 + X557</t>
  </si>
  <si>
    <t>RHEL 7.3-7.x
 Ubuntu 18.04 LTS
 SLES 15 SP1</t>
  </si>
  <si>
    <t>112</t>
  </si>
  <si>
    <t>SB334N-DE422-R</t>
  </si>
  <si>
    <t>6028TR-HTR</t>
  </si>
  <si>
    <t>CSE-827HQ-R1K68B</t>
  </si>
  <si>
    <t xml:space="preserve">MBD-X10DRT-H </t>
  </si>
  <si>
    <t>80mm</t>
  </si>
  <si>
    <t>1600W Redundant Power Supplies Titanium Level (96%)</t>
  </si>
  <si>
    <t>88</t>
  </si>
  <si>
    <t>438</t>
  </si>
  <si>
    <t>724</t>
  </si>
  <si>
    <t>38.6</t>
  </si>
  <si>
    <t>24.7</t>
  </si>
  <si>
    <t>1x PCI-E 3.0 (x16) low-profile slot</t>
  </si>
  <si>
    <t>Intel® i350 Dual Port Gigabit Ethernet
Virtual Machine Device Queues reduce I/O overhead
Supports 10BASE-T, 100BASE-TX, and 1000BASE-T, RJ45 output
1x Realtek RTL8201N PHY (dedicated IPMI)</t>
  </si>
  <si>
    <t xml:space="preserve">Four hot-pluggable systems (nodes) in a 2U form factor. Each node supports the following: </t>
  </si>
  <si>
    <t>Render Node / HPC</t>
  </si>
  <si>
    <t>Cloud Computing / HPC</t>
  </si>
  <si>
    <t>113</t>
  </si>
  <si>
    <t>SB334N-DS228-MIR</t>
  </si>
  <si>
    <t>6029TP-HTR</t>
  </si>
  <si>
    <t>CSE-827HQ+-R2K20BP2</t>
  </si>
  <si>
    <t xml:space="preserve">MBD-X11DPT-PS </t>
  </si>
  <si>
    <t>Up to 2200W Redundant Power Supplies Titanium Level (96%)</t>
  </si>
  <si>
    <t>774</t>
  </si>
  <si>
    <t>40.9</t>
  </si>
  <si>
    <t>32.7</t>
  </si>
  <si>
    <t>2 PCI-E 3.0 x16 (LP) slots</t>
  </si>
  <si>
    <t>SIOM</t>
  </si>
  <si>
    <t>Flexible Networking support via SIOM; Dedicated IPMI 2.0 LAN</t>
  </si>
  <si>
    <t>RHEL 7.3-7.x
 Ubuntu 16.04 LTS
 Ubuntu 18.04 LTS</t>
  </si>
  <si>
    <t>114</t>
  </si>
  <si>
    <t>SuperServer-F618R2-R72+</t>
  </si>
  <si>
    <t>F618R2-R72+</t>
  </si>
  <si>
    <t>CSE-F418BC-R1K62BP</t>
  </si>
  <si>
    <t xml:space="preserve">MBD-X10DRFR </t>
  </si>
  <si>
    <t xml:space="preserve">40mm </t>
  </si>
  <si>
    <t>1620W Redundant Power Supplies Platinum Level (94%)</t>
  </si>
  <si>
    <t>177</t>
  </si>
  <si>
    <t>448</t>
  </si>
  <si>
    <t>90.71</t>
  </si>
  <si>
    <t>68.04</t>
  </si>
  <si>
    <t>1x PCI-E 3.0 x16 Low-profile
1x PCI-E 3.0 x8 (Micro LP)</t>
  </si>
  <si>
    <t>Intel® i350-AM2 Dual Port Gigabit Ethernet
Virtual Machine Device Queues reduce I/O overhead
Supports 10BASE-T, 100BASE-TX, and 1000BASE-T, RJ45 output
1x Realtek RTL8201N PHY (dedicated IPMI)</t>
  </si>
  <si>
    <t xml:space="preserve">Broadcom 2208 </t>
  </si>
  <si>
    <t>Eight Hot-plug System Nodes in 4U Each node supports:</t>
  </si>
  <si>
    <t>HPC</t>
  </si>
  <si>
    <t>115</t>
  </si>
  <si>
    <t>S122-Si99-MD</t>
  </si>
  <si>
    <t>1019C-HTN2</t>
  </si>
  <si>
    <t>CSE-510FT-203B</t>
  </si>
  <si>
    <t xml:space="preserve">MBD-X11SCZ-F </t>
  </si>
  <si>
    <t>40x28mm</t>
  </si>
  <si>
    <t>200W Low Noise AC-DC Power Supply with PFC, Gold Certified</t>
  </si>
  <si>
    <t>6.4</t>
  </si>
  <si>
    <t>4.54</t>
  </si>
  <si>
    <t>1 PCI-E 3.0 x16 (HHHL) slot</t>
  </si>
  <si>
    <t>ASPEED AST2500 BMC and Intel HD Graphics</t>
  </si>
  <si>
    <t>64GB</t>
  </si>
  <si>
    <t xml:space="preserve">DDR4 unbuffered ECC/non-ECC UDIMM </t>
  </si>
  <si>
    <t xml:space="preserve">10°C to 40°C (50°F to 104°F) </t>
  </si>
  <si>
    <t xml:space="preserve">Intel® C246 </t>
  </si>
  <si>
    <t>Single LAN with Intel® I210-AT
Single LAN with Intel® PHY I219LM</t>
  </si>
  <si>
    <t>Short Depth / iota / Security</t>
  </si>
  <si>
    <t>IOT</t>
  </si>
  <si>
    <t>RHEL 8.0-8.x</t>
  </si>
  <si>
    <t>116</t>
  </si>
  <si>
    <t>S122-DS228-D10GMR</t>
  </si>
  <si>
    <t>1029GQ-TRT</t>
  </si>
  <si>
    <t>CSE-118GQETS-R2K05P2</t>
  </si>
  <si>
    <t xml:space="preserve">MBD-X11DGQ </t>
  </si>
  <si>
    <t>40x40x56mm</t>
  </si>
  <si>
    <t>894</t>
  </si>
  <si>
    <t>26.31</t>
  </si>
  <si>
    <t>20.4</t>
  </si>
  <si>
    <t>4 PCI-E 3.0 x16 (FHFL) slots,
2 PCI-E 3.0 x16 (LP) slots</t>
  </si>
  <si>
    <t>Intel® X540 Dual Port 10GBase-T
Virtual Machine Device Queues reduce I/O overhead Supports 10GBASE-T, 100BASE-TX, and 1000BASE-T, RJ45 output</t>
  </si>
  <si>
    <t>RHEL 7.3-7.x
 Ubuntu 16.04.3 LTS
 Ubuntu 18.04 LTS</t>
  </si>
  <si>
    <t>ESXi 6.5U1-6.5Ux
 ESXi 6.7-6.7Ux</t>
  </si>
  <si>
    <t>P100(ESXi 6.7)
 P100(XS7.1CU1) T4(XS7.6)</t>
  </si>
  <si>
    <t>117</t>
  </si>
  <si>
    <t>S142-DS228-IR</t>
  </si>
  <si>
    <t>1029TP-DTR</t>
  </si>
  <si>
    <t>CSE-809H-R1K05P3</t>
  </si>
  <si>
    <t>40mm</t>
  </si>
  <si>
    <t>Up to 1000W Redundant Power Supplies Titanium Level (96%)</t>
  </si>
  <si>
    <t>718</t>
  </si>
  <si>
    <t>21.9</t>
  </si>
  <si>
    <t>15.2</t>
  </si>
  <si>
    <t>2 PCI-E 3.0 x16 slots</t>
  </si>
  <si>
    <t>Two hot-pluggable systems (nodes) in a 1U form factor. Each node supports the following:</t>
  </si>
  <si>
    <t>RHEL 7.3-7.x</t>
  </si>
  <si>
    <t>118</t>
  </si>
  <si>
    <t>DT83-DS228-NQ</t>
  </si>
  <si>
    <t>743TQ-1200B-SQ + X11DAi-N</t>
  </si>
  <si>
    <t xml:space="preserve">MBD-X11DAi-N </t>
  </si>
  <si>
    <t>4 PCI-E 3.0 x16, 2 PCI-E 3.0 x8</t>
  </si>
  <si>
    <t xml:space="preserve">4 TB </t>
  </si>
  <si>
    <t>Dual LAN with GbE from C621</t>
  </si>
  <si>
    <t>Socket P (LGA-3647)</t>
  </si>
  <si>
    <t>High Performance Workstation</t>
  </si>
  <si>
    <t>RHEL 7.3-7.x
 RHEL 8.1-8.x</t>
  </si>
  <si>
    <t>119</t>
  </si>
  <si>
    <t>DT83-DS228-NR</t>
  </si>
  <si>
    <t>745BAC-R1K28B2 + X11DAi-N</t>
  </si>
  <si>
    <t>120</t>
  </si>
  <si>
    <t>S113-ST8-MS</t>
  </si>
  <si>
    <t>5019A-FTN4</t>
  </si>
  <si>
    <t xml:space="preserve">CSE-505-203B </t>
  </si>
  <si>
    <t xml:space="preserve">MBD-A2SDi-8C-HLN4F </t>
  </si>
  <si>
    <t>200W Low-noise AC-DC power supply</t>
  </si>
  <si>
    <t>249</t>
  </si>
  <si>
    <t>5.44</t>
  </si>
  <si>
    <t>3.62</t>
  </si>
  <si>
    <t>1 PCI-E 3.0 x4</t>
  </si>
  <si>
    <t>256GB</t>
  </si>
  <si>
    <t xml:space="preserve">DDR4 RDIMM/ ECC/non-ECC UDIMM </t>
  </si>
  <si>
    <t xml:space="preserve">0°C to 40°C (32°F to 104°F) </t>
  </si>
  <si>
    <t>Intel® Atom® processor C3758 8-Core, TDP 25W</t>
  </si>
  <si>
    <t>Quad Gigabit Ethernet LAN via Intel® C3000 SoC
Virtual Machine Device Queues reduce I/O overhead
Supports 10BASE-T, 100BASE-TX, and 1000BASE-T, RJ45 output
1 Realtek RTL8201N PHY (dedicated IPMI)</t>
  </si>
  <si>
    <t>socket FCBGA 1310</t>
  </si>
  <si>
    <t>Security Appliance / Firewall server</t>
  </si>
  <si>
    <t>IOT / Security</t>
  </si>
  <si>
    <t>121</t>
  </si>
  <si>
    <t>DD43-SE64</t>
  </si>
  <si>
    <t>732D4-903B + X11SAE</t>
  </si>
  <si>
    <t xml:space="preserve">MBD-X11SAE </t>
  </si>
  <si>
    <t>2 PCI-E 3.0 x16 (run at 16/NA or 8/8), 3 PCI-E 3.0 x1 (in x4), and 2 5V PCI 32-bit slots</t>
  </si>
  <si>
    <t>Single LAN with Intel® Ethernet Controller I210-AT, Single LAN with Intel® PHY I219LM LAN controller</t>
  </si>
  <si>
    <t>Win8.1
 Win10</t>
  </si>
  <si>
    <t>122</t>
  </si>
  <si>
    <t>DT83-SE64-Q</t>
  </si>
  <si>
    <t>743TQ-1200B-SQ + X11SAE</t>
  </si>
  <si>
    <t>workstation</t>
  </si>
  <si>
    <t>124</t>
  </si>
  <si>
    <t>S283-SA32-DMR</t>
  </si>
  <si>
    <t>2013S-C0R</t>
  </si>
  <si>
    <t xml:space="preserve">CSE-825TQ-R740LPB </t>
  </si>
  <si>
    <t>MBD-H11SSL-C</t>
  </si>
  <si>
    <t>740W Redundant Platinum Level Power Supplies (Full redundancy based on configuration and application load)</t>
  </si>
  <si>
    <t>31.2</t>
  </si>
  <si>
    <t>16.1</t>
  </si>
  <si>
    <t>3 PCI-E 3.0 x16 (low profile);
3 PCI-E 3.0 x8 (low profile)</t>
  </si>
  <si>
    <t xml:space="preserve">5% to 95% (non-condensing) </t>
  </si>
  <si>
    <t>Intel® I210 Controller</t>
  </si>
  <si>
    <t>Broadcom 3008 SAS3 (12 Gbps) controller</t>
  </si>
  <si>
    <t>AMD general compute</t>
  </si>
  <si>
    <t>18.04 LTS</t>
  </si>
  <si>
    <t>125</t>
  </si>
  <si>
    <t>S282-DS228-NIR</t>
  </si>
  <si>
    <t>2029GP-TR</t>
  </si>
  <si>
    <t>CSE-218GH-R2K03B</t>
  </si>
  <si>
    <t>MBD-X11DPG-SN</t>
  </si>
  <si>
    <t>80x80x38mm</t>
  </si>
  <si>
    <t>2000W (1+1) Redundant Power Supplies Platinum Level (94%)</t>
  </si>
  <si>
    <t>787</t>
  </si>
  <si>
    <t>24.5</t>
  </si>
  <si>
    <t>17.9</t>
  </si>
  <si>
    <t>6 PCI-E 3.0 x16 slots (FHFL),
1 PCI-E 3.0 x8 (in x16) slot (LP)</t>
  </si>
  <si>
    <t xml:space="preserve">-40°C to 60°C (-40°F to 140°F) </t>
  </si>
  <si>
    <t>1 SIOM for flexible Networking</t>
  </si>
  <si>
    <t>RHEL 7.5-7.x-7.x
 RHEL 8.1-8.x
 Ubuntu 18.04 LTS</t>
  </si>
  <si>
    <t>ESXi 6.5U1-Ux
 ESXi 6.7-6.7Ux</t>
  </si>
  <si>
    <t>128</t>
  </si>
  <si>
    <t>N284-DE422-DR</t>
  </si>
  <si>
    <t>C2308H-800-M3250</t>
  </si>
  <si>
    <t>129</t>
  </si>
  <si>
    <t>S123-SE86-MD</t>
  </si>
  <si>
    <t>5019C-FL</t>
  </si>
  <si>
    <t>CSE-505-203B</t>
  </si>
  <si>
    <t xml:space="preserve">MBD-X11SCL-iF </t>
  </si>
  <si>
    <t>40x40x28mm</t>
  </si>
  <si>
    <t>200W Multi-output power supply, Gold Level Certified</t>
  </si>
  <si>
    <t>3.63</t>
  </si>
  <si>
    <t xml:space="preserve">Intel® C242 </t>
  </si>
  <si>
    <t>Dual LAN with Intel® I210-AT</t>
  </si>
  <si>
    <t>Appliance Server</t>
  </si>
  <si>
    <t>130</t>
  </si>
  <si>
    <t>S143-SE86-MD</t>
  </si>
  <si>
    <t>5019C-M</t>
  </si>
  <si>
    <t>CSE-813MFTQC-350CB2</t>
  </si>
  <si>
    <t>MBD-X11SCM-F</t>
  </si>
  <si>
    <t xml:space="preserve">40x28mm </t>
  </si>
  <si>
    <t>350W Multi-output power supply, Platinum Level Certified</t>
  </si>
  <si>
    <t>14.52</t>
  </si>
  <si>
    <t>8.16</t>
  </si>
  <si>
    <t>128GB</t>
  </si>
  <si>
    <t xml:space="preserve">Socket H4 (LGA 1151) </t>
  </si>
  <si>
    <t>General Purpose / SMB</t>
  </si>
  <si>
    <t>131</t>
  </si>
  <si>
    <t>S143-SS222-DM</t>
  </si>
  <si>
    <t>5019P-M</t>
  </si>
  <si>
    <t xml:space="preserve">MBD-X11SPM-F </t>
  </si>
  <si>
    <t>40x40x28 mm</t>
  </si>
  <si>
    <t>350W High-efficiency Power Supply Platinum Level Certified</t>
  </si>
  <si>
    <t>1 PCI-E 3.0 x16 slot (FH, HL)</t>
  </si>
  <si>
    <t>Dual Gigabit Ethernet LAN with Marvell® 88E1512</t>
  </si>
  <si>
    <t>RHEL 7.5-7.x
 Ubuntu 16.04 LTS
 Ubuntu 18.04 LTS</t>
  </si>
  <si>
    <t>S143-SE66-MDR</t>
  </si>
  <si>
    <t>5019S-WR</t>
  </si>
  <si>
    <t xml:space="preserve">CSE-815TQC-R504WB </t>
  </si>
  <si>
    <t xml:space="preserve">MBD-X11SSW-F </t>
  </si>
  <si>
    <t xml:space="preserve">40x40x56 mm </t>
  </si>
  <si>
    <t>15.9</t>
  </si>
  <si>
    <t>10.9</t>
  </si>
  <si>
    <t>1 PCI-E 3.0 x16 or 2 PCI-E 3.0 x8
Left Riser slot; 1 PCI-E 3.0 x4 (in x8 slot)</t>
  </si>
  <si>
    <t>10BASE-T, 100BASE-TX, and 1000BASE-T, RJ45</t>
  </si>
  <si>
    <t xml:space="preserve">Dual Intel® I210-AT Gigabit Ethernet LAN ports
Supports 10BASE-T, 100BASE-TX, and 1000BASE-T, RJ45 output
</t>
  </si>
  <si>
    <t>General Purpose</t>
  </si>
  <si>
    <t>133</t>
  </si>
  <si>
    <t>SO43-ST2-UM</t>
  </si>
  <si>
    <t>5029A-2TN4</t>
  </si>
  <si>
    <t>MBD-A2SDi-2C-HLN4F</t>
  </si>
  <si>
    <t>120mm</t>
  </si>
  <si>
    <t>1 PCI-E 3.0 x2 (in x4) open ended slot</t>
  </si>
  <si>
    <t>DDR4 RDIMM, ECC/non-ECC UDIMM</t>
  </si>
  <si>
    <t>1866</t>
  </si>
  <si>
    <t>Intel® Atom processor C3338</t>
  </si>
  <si>
    <t>SoC</t>
  </si>
  <si>
    <t xml:space="preserve">Quad 1GbE LAN with Intel C3000 SoC
Supports 10BASE-T, 100BASE-TX, and 1000BASE-T, RJ45 output
</t>
  </si>
  <si>
    <t>SATA3 / SAS2* (Add-on Card Required)</t>
  </si>
  <si>
    <t>FCBGA 1310</t>
  </si>
  <si>
    <t>WS2K16</t>
  </si>
  <si>
    <t>134</t>
  </si>
  <si>
    <t>S2632N-DS222-MR</t>
  </si>
  <si>
    <t>6029TR-DTR</t>
  </si>
  <si>
    <t>CSE-827HD-R1K23BP3</t>
  </si>
  <si>
    <t>MBD-X11DPT-L</t>
  </si>
  <si>
    <t>Up to 1200W Redundant Power Supplies Titanium Level (96%)</t>
  </si>
  <si>
    <t>27.1</t>
  </si>
  <si>
    <t>19.1</t>
  </si>
  <si>
    <t>2 PCI-E 3.0 x8 (FH/HL) or 1 PCI-E 3.0 x8 (FH/HL) + 1 PCI-E 3.0 x4 (FH/HL)
+ 1 PCI-E 3.0 x 4 (LP) (8/8/0 or 8/4/4)</t>
  </si>
  <si>
    <t xml:space="preserve">2TB </t>
  </si>
  <si>
    <t xml:space="preserve">10°C ~ 35°C (50°F ~ 95°F) </t>
  </si>
  <si>
    <t>Intel® C621 chipset</t>
  </si>
  <si>
    <t>Two hot-pluggable systems (nodes) in a 2U form factor. Each node supports the following:</t>
  </si>
  <si>
    <t>HPC / Virtual</t>
  </si>
  <si>
    <t>136</t>
  </si>
  <si>
    <t>SB624N-DS228-MIR</t>
  </si>
  <si>
    <t>2029TP-HTR</t>
  </si>
  <si>
    <t>CSE-217HQ+-R2K20BP3</t>
  </si>
  <si>
    <t>Barebones and Complete System must have at least one SIOM or network card installed per node</t>
  </si>
  <si>
    <t>HPC / virtual</t>
  </si>
  <si>
    <t>Cloud Computing / HPC / Post Production</t>
  </si>
  <si>
    <t>RHEL 7.3-7.x
 Ubuntu 16.04 LTS
 Ubuntu 18.04 LTS
 SLES 12 SP5
 SLES 15 SP1
 Oracle Linux 7.6
 Oracle VM 3.4.6</t>
  </si>
  <si>
    <t>138</t>
  </si>
  <si>
    <t>I2242-DS228-ND10GR</t>
  </si>
  <si>
    <t>R2224WFTZS</t>
  </si>
  <si>
    <t>139</t>
  </si>
  <si>
    <t>SJ242-AR</t>
  </si>
  <si>
    <t>216BE1C-R741JBOD</t>
  </si>
  <si>
    <t xml:space="preserve">CSE-216BE1C-R741JBOD </t>
  </si>
  <si>
    <t>27.22</t>
  </si>
  <si>
    <t>5°C - 35°C (41°F - 95°F)</t>
  </si>
  <si>
    <t>JBOD</t>
  </si>
  <si>
    <t>Backup</t>
  </si>
  <si>
    <t>140</t>
  </si>
  <si>
    <t>SJ123-AR</t>
  </si>
  <si>
    <t>826BE2C-R741JBOD</t>
  </si>
  <si>
    <t xml:space="preserve">CSE-826BE2C-R741JBOD </t>
  </si>
  <si>
    <t>141</t>
  </si>
  <si>
    <t>SJ443-AR</t>
  </si>
  <si>
    <t>847E2C-R1K28JBOD</t>
  </si>
  <si>
    <t xml:space="preserve">CSE-847E2C-R1K28JBOD </t>
  </si>
  <si>
    <t>1U 1280W Redundant Platinum 95%+ Super Quiet Power Supply with PMbus</t>
  </si>
  <si>
    <t>43.09</t>
  </si>
  <si>
    <t>High density JBOD</t>
  </si>
  <si>
    <t>Backup / Post Production</t>
  </si>
  <si>
    <t>142</t>
  </si>
  <si>
    <t>SJ903-AR</t>
  </si>
  <si>
    <t>946ED-R2KJBOD</t>
  </si>
  <si>
    <t xml:space="preserve">CSE-946ED-R2KJBOD </t>
  </si>
  <si>
    <t>80x80x80 mm</t>
  </si>
  <si>
    <t>1U 1000W Redundant Single Output Power Supply Titanium Level</t>
  </si>
  <si>
    <t>447</t>
  </si>
  <si>
    <t>906</t>
  </si>
  <si>
    <t>102.06</t>
  </si>
  <si>
    <t>58.97</t>
  </si>
  <si>
    <t>High Performance up to 20+ GB/s data transfer rate</t>
  </si>
  <si>
    <t>143</t>
  </si>
  <si>
    <t>DNS4363-DS228-MDR</t>
  </si>
  <si>
    <t>144</t>
  </si>
  <si>
    <t>DNS3163-DS228-MDR</t>
  </si>
  <si>
    <t>145</t>
  </si>
  <si>
    <t>DNS4243-DS228-MDR</t>
  </si>
  <si>
    <t>146</t>
  </si>
  <si>
    <t>DNS4243-DE424-R</t>
  </si>
  <si>
    <t>MBD-X10DRi</t>
  </si>
  <si>
    <t>147</t>
  </si>
  <si>
    <t>DNS3163-DE424-R</t>
  </si>
  <si>
    <t>148</t>
  </si>
  <si>
    <t>DNS3163-DE422-DR</t>
  </si>
  <si>
    <t>MBD-X10DRH-C</t>
  </si>
  <si>
    <t>10Base-T, 100BASE-TX, and 1000BASE-T, RJ45</t>
  </si>
  <si>
    <t>150</t>
  </si>
  <si>
    <t>S142-DS228-MNIR</t>
  </si>
  <si>
    <t>1029GP-TR</t>
  </si>
  <si>
    <t>CSE-118GH-R1K66B2</t>
  </si>
  <si>
    <t xml:space="preserve">MBD-X11DPG-SN </t>
  </si>
  <si>
    <t>40x40x56 mm</t>
  </si>
  <si>
    <t>1600W Redundant Power Supplies Platinum Level (94%)</t>
  </si>
  <si>
    <t>777</t>
  </si>
  <si>
    <t>21.8</t>
  </si>
  <si>
    <t>4 PCI-E 3.0 x16 (FHFL) slots,
1 PCI-E 3.0 x8 (in x16, LP) slots</t>
  </si>
  <si>
    <t>DDR4 RDIMM, LRDIMM, DCPMM</t>
  </si>
  <si>
    <t>RHEL 7.5-7.x
 RHEL 8.1-8.x
 Ubuntu 18.04 LTS</t>
  </si>
  <si>
    <t>151</t>
  </si>
  <si>
    <t>S122-DS228-MND10GR</t>
  </si>
  <si>
    <t>1029GQ-TNRT</t>
  </si>
  <si>
    <t>BPN-NVMe3-118GQE</t>
  </si>
  <si>
    <t xml:space="preserve">NVMe </t>
  </si>
  <si>
    <t>PWS-2K05A-1R</t>
  </si>
  <si>
    <t>2000W Redundant Power Supplies with PMBus</t>
  </si>
  <si>
    <t>4 PCI-E 3.0 x16 (FHFL), 1 PCI-E
3.0 x16 (LP) and 1 PCI-E 3.0 x8 (LP)</t>
  </si>
  <si>
    <t>10GBASE-T, 100BASE-TX, and 1000BASE-T, RJ45</t>
  </si>
  <si>
    <t>Intel® X540 Dual Port 10GBase-T
Virtual Machine Device Queues reduce I/O overhead
Supports 10GBASE-T, 100BASE-TX, and 1000BASE-T, RJ45 output</t>
  </si>
  <si>
    <t>SATA3 / SAS3 / NVMe</t>
  </si>
  <si>
    <t>152</t>
  </si>
  <si>
    <t>SB628N-DS228-AIR</t>
  </si>
  <si>
    <t>F619P2-RC1</t>
  </si>
  <si>
    <t>CSE-F418BC2-R2K20BP</t>
  </si>
  <si>
    <t xml:space="preserve">MBD-X11DPFR-SN </t>
  </si>
  <si>
    <t>BPN-ADP-8S3108-1UF, BPN-ADP-X11DPFR, BPN-SAS3-F418-B6N4</t>
  </si>
  <si>
    <t>Y*</t>
  </si>
  <si>
    <t>PWS-2K20A-1R</t>
  </si>
  <si>
    <t>2200W Redundant Power Supplies with PMBus</t>
  </si>
  <si>
    <t>1 PCI-E 3.0 x16 (LP)
1 PCI-E 3.0 x16 (for SIOM )</t>
  </si>
  <si>
    <t>Broadcom 3108 SAS3 (12Gbps) controller; HW Raid</t>
  </si>
  <si>
    <t>8 Hot-plug System Nodes in 4U Each node supports:</t>
  </si>
  <si>
    <t>High density / HPC</t>
  </si>
  <si>
    <t>RHEL 7.3-7.x
 SLES 12 SP4</t>
  </si>
  <si>
    <t>154</t>
  </si>
  <si>
    <t>S143-SE422-D10G</t>
  </si>
  <si>
    <t>5019P-MT</t>
  </si>
  <si>
    <t>CSE-813MFTQC-350CB</t>
  </si>
  <si>
    <t>PWS-350-1H</t>
  </si>
  <si>
    <t>1U Single AC-DC 350W Platinum Level, multiple output power supply (180mm)</t>
  </si>
  <si>
    <t xml:space="preserve">ASPEED AST2500 BMC
</t>
  </si>
  <si>
    <t>10GBase-T</t>
  </si>
  <si>
    <t>156</t>
  </si>
  <si>
    <t>S2242-DS28-MD10GSR</t>
  </si>
  <si>
    <t>2029P-ACR24L</t>
  </si>
  <si>
    <t>High performance compute and storage</t>
  </si>
  <si>
    <t>Enterprise Computing / Cloud Storage</t>
  </si>
  <si>
    <t>157</t>
  </si>
  <si>
    <t>S262-DS28-ISR</t>
  </si>
  <si>
    <t>2029TP-HC1R</t>
  </si>
  <si>
    <t>RHEL 7.3-7.x
 Ubuntu 18.04 LTS</t>
  </si>
  <si>
    <t>ESXi 6.5-6.5Ux
 ESXi 6.7-6.7Ux
 ESXi 7.0-7.0Ux</t>
  </si>
  <si>
    <t>158</t>
  </si>
  <si>
    <t>D123-SD18-M</t>
  </si>
  <si>
    <t>505-203 + X10SDV-F</t>
  </si>
  <si>
    <t>Short Depth / IoT / Security</t>
  </si>
  <si>
    <t>IOT / Broadcast</t>
  </si>
  <si>
    <t>WS2K8 WS2K8R2
 WS2K12 WS2K12R2</t>
  </si>
  <si>
    <t>RHEL 7.0,7.1
 Ubuntu 14.04.5 LTS
 Ubuntu 16.04.1 LTS</t>
  </si>
  <si>
    <t>XS6.5</t>
  </si>
  <si>
    <t>160</t>
  </si>
  <si>
    <t>IN12-Si34-MN</t>
  </si>
  <si>
    <t>NUC8i3BEH</t>
  </si>
  <si>
    <t>Mini PC</t>
  </si>
  <si>
    <t>Signage / IOT</t>
  </si>
  <si>
    <t>161</t>
  </si>
  <si>
    <t>IN12-Si56-MN</t>
  </si>
  <si>
    <t>NUC8i5BEH</t>
  </si>
  <si>
    <t>162</t>
  </si>
  <si>
    <t>IN12-Si78-MN</t>
  </si>
  <si>
    <t>NUC8i7BEH</t>
  </si>
  <si>
    <t>164</t>
  </si>
  <si>
    <t>Intel-Xeon-Scalable-based-8-Blade-Module-4-Socket-SBI-8149P-T8N</t>
  </si>
  <si>
    <t>SBI-8149P-T8N</t>
  </si>
  <si>
    <t>HPC / Virtualisation</t>
  </si>
  <si>
    <t>165</t>
  </si>
  <si>
    <t>Intel-Xeon-Scalable-based-20-Blade-Module-2-Socket-SBI-4129P-T3N</t>
  </si>
  <si>
    <t>SBI-4129P-T3N</t>
  </si>
  <si>
    <t>166</t>
  </si>
  <si>
    <t>SuperBlade-820L-822</t>
  </si>
  <si>
    <t>820L-822</t>
  </si>
  <si>
    <t>167</t>
  </si>
  <si>
    <t>Intel-Xeon-Scalable-based-10-Blade-Module-4-Socket-SBI-8149P-C4N</t>
  </si>
  <si>
    <t>SBI-8149P-C4N</t>
  </si>
  <si>
    <t>168</t>
  </si>
  <si>
    <t>Intel-Xeon-Scalable-based-20-Blade-Module-2-Socket-SBI-4129P-C2N</t>
  </si>
  <si>
    <t>SBI-4129P-C2N</t>
  </si>
  <si>
    <t>HPC / Virtualisation / Web hosting</t>
  </si>
  <si>
    <t>169</t>
  </si>
  <si>
    <t>Intel-Xeon-Scalable-based-20-Blade-Module-1-Socket-SBI-4119MG-X</t>
  </si>
  <si>
    <t>SBI-4119MG-X</t>
  </si>
  <si>
    <t>B11SCG-CTF-P</t>
  </si>
  <si>
    <t>Blade</t>
  </si>
  <si>
    <t>y</t>
  </si>
  <si>
    <t>black</t>
  </si>
  <si>
    <t>n</t>
  </si>
  <si>
    <t>165.1</t>
  </si>
  <si>
    <t>44.45</t>
  </si>
  <si>
    <t>596.9</t>
  </si>
  <si>
    <t>5.3</t>
  </si>
  <si>
    <t>4.3</t>
  </si>
  <si>
    <t>1 PCI-E 3.0 x16
2 PCI-E 3.0 x8</t>
  </si>
  <si>
    <t xml:space="preserve"> Aspeed AST2500 BMC</t>
  </si>
  <si>
    <t>DDR4 / UDIMM</t>
  </si>
  <si>
    <t>Hosting / Virtualisation</t>
  </si>
  <si>
    <t>170</t>
  </si>
  <si>
    <t>Intel-Xeon-E5-2600v4-based-Blade-Module-2-Socket-MBI-6128R-T2</t>
  </si>
  <si>
    <t>MBI-6128R-T2</t>
  </si>
  <si>
    <t>B1DRI</t>
  </si>
  <si>
    <t>Silver Grey</t>
  </si>
  <si>
    <t>AOM-BPN-MS28D-O-P</t>
  </si>
  <si>
    <t>30.48</t>
  </si>
  <si>
    <t>125.48</t>
  </si>
  <si>
    <t>589.28</t>
  </si>
  <si>
    <t>2.59</t>
  </si>
  <si>
    <t>1.54</t>
  </si>
  <si>
    <t>RHEL 7
 Ubuntu 14.04.5 LTS
 Ubuntu 16.04.2 LTS</t>
  </si>
  <si>
    <t>171</t>
  </si>
  <si>
    <t>Intel-Xeon-D-1541-based-Blade-Module-1-Socket-MBI-6118G-T41X</t>
  </si>
  <si>
    <t>MBI-6118G-T41X</t>
  </si>
  <si>
    <t>B1SD1-TF</t>
  </si>
  <si>
    <t>2.57</t>
  </si>
  <si>
    <t>Web hosting</t>
  </si>
  <si>
    <t>RHEL 7.2
 Ubuntu 14.04.5 LTS
 Ubuntu 16.04.1 LTS</t>
  </si>
  <si>
    <t>172</t>
  </si>
  <si>
    <t>Intel-Xeon-E3-1585v5-based-Blade-Module-1-Socket-MBI-6219G-T8HX</t>
  </si>
  <si>
    <t>MBI-6219G-T8HX</t>
  </si>
  <si>
    <t>WS2K12 WS2K12R2
 WS2K16</t>
  </si>
  <si>
    <t>XS7.0
 XS7.1.0
 CU2-7.x
 Hypervisor 8.0.0-8.x</t>
  </si>
  <si>
    <t>E3V5(XenServer 7.1)</t>
  </si>
  <si>
    <t>173</t>
  </si>
  <si>
    <t>MicroBlade-628E-820</t>
  </si>
  <si>
    <t>628E-820</t>
  </si>
  <si>
    <t>174</t>
  </si>
  <si>
    <t>AS-1013S-MTR</t>
  </si>
  <si>
    <t>H11SSL-i</t>
  </si>
  <si>
    <t>SAS3/SATA3 HDD/SSD</t>
  </si>
  <si>
    <t>400W 1U Redundant Power Supplies with PMbus</t>
  </si>
  <si>
    <t>PCI-E 3.0 x16 (FH/HL) slot</t>
  </si>
  <si>
    <t>DDR4, SDRAM</t>
  </si>
  <si>
    <t>SOC</t>
  </si>
  <si>
    <t>rj45</t>
  </si>
  <si>
    <t>175</t>
  </si>
  <si>
    <t>SuperServer-1019C-HTN2</t>
  </si>
  <si>
    <t>176</t>
  </si>
  <si>
    <t>SuperServer-1019P-WTR</t>
  </si>
  <si>
    <t>SuperServer-1028R-WC1R</t>
  </si>
  <si>
    <t>SuperServer-1028R-WTR</t>
  </si>
  <si>
    <t xml:space="preserve">MBD-X10DRW-I </t>
  </si>
  <si>
    <t>179</t>
  </si>
  <si>
    <t>SuperServer-1028R-WTRT</t>
  </si>
  <si>
    <t>180</t>
  </si>
  <si>
    <t>SuperServer-1029GP-TR</t>
  </si>
  <si>
    <t>181</t>
  </si>
  <si>
    <t>SuperServer-1029GQ-TNRT</t>
  </si>
  <si>
    <t>182</t>
  </si>
  <si>
    <t>SuperServer-1029GQ-TRT</t>
  </si>
  <si>
    <t>183</t>
  </si>
  <si>
    <t>SuperServer-1029P-WTRT</t>
  </si>
  <si>
    <t xml:space="preserve">CSE-116AC2-R706WB2 </t>
  </si>
  <si>
    <t>SuperServer-1029TP-DTR</t>
  </si>
  <si>
    <t>185</t>
  </si>
  <si>
    <t>AS-2013S-C0R</t>
  </si>
  <si>
    <t>188</t>
  </si>
  <si>
    <t>SuperStorage-2029P-ACR24L</t>
  </si>
  <si>
    <t>189</t>
  </si>
  <si>
    <t>SuperServer-2029TP-HC1R</t>
  </si>
  <si>
    <t>190</t>
  </si>
  <si>
    <t>SuperServer-2029TP-HTR</t>
  </si>
  <si>
    <t>191</t>
  </si>
  <si>
    <t>SuperServer-4029GP-TRT</t>
  </si>
  <si>
    <t>192</t>
  </si>
  <si>
    <t>SuperServer-5018R-M</t>
  </si>
  <si>
    <t xml:space="preserve">Sas/SATA </t>
  </si>
  <si>
    <t>SuperServer-5018R-MR</t>
  </si>
  <si>
    <t>194</t>
  </si>
  <si>
    <t>SuperServer-5019A-FTN4</t>
  </si>
  <si>
    <t>IOT / Edge Computing / Security</t>
  </si>
  <si>
    <t>195</t>
  </si>
  <si>
    <t>SuperServer-5019C-FL</t>
  </si>
  <si>
    <t>196</t>
  </si>
  <si>
    <t>SuperServer-5019C-M</t>
  </si>
  <si>
    <t>197</t>
  </si>
  <si>
    <t>SuperServer-5019P-M</t>
  </si>
  <si>
    <t>198</t>
  </si>
  <si>
    <t>SuperServer-5019P-MT</t>
  </si>
  <si>
    <t>199</t>
  </si>
  <si>
    <t>SuperServer-5019P-MTR</t>
  </si>
  <si>
    <t>MBD-X11SPi-TF</t>
  </si>
  <si>
    <t>200</t>
  </si>
  <si>
    <t>SuperServer-5019S-L</t>
  </si>
  <si>
    <t>201</t>
  </si>
  <si>
    <t>SuperServer-5019S-M</t>
  </si>
  <si>
    <t>202</t>
  </si>
  <si>
    <t>SuperServer-5019S-WR</t>
  </si>
  <si>
    <t>203</t>
  </si>
  <si>
    <t>SuperServer-5028D-TN4T</t>
  </si>
  <si>
    <t>CSE-721TQ-250B</t>
  </si>
  <si>
    <t>MBD-X10SDV-TLN4F</t>
  </si>
  <si>
    <t>204</t>
  </si>
  <si>
    <t>SuperServer-5029A-2TN4</t>
  </si>
  <si>
    <t>205</t>
  </si>
  <si>
    <t>SuperServer-6018R-MTR</t>
  </si>
  <si>
    <t>206</t>
  </si>
  <si>
    <t>SuperServer-6019P-WTR</t>
  </si>
  <si>
    <t>207</t>
  </si>
  <si>
    <t>SuperServer-6028TR-HTR</t>
  </si>
  <si>
    <t>208</t>
  </si>
  <si>
    <t>SuperServer-6029P-WTRT</t>
  </si>
  <si>
    <t>209</t>
  </si>
  <si>
    <t>SuperServer-6029TP-HTR</t>
  </si>
  <si>
    <t>SuperServer-6029TR-DTR</t>
  </si>
  <si>
    <t>211</t>
  </si>
  <si>
    <t>SuperServer-6039P-TXRT</t>
  </si>
  <si>
    <t>AI / Deep Learning / Research</t>
  </si>
  <si>
    <t>212</t>
  </si>
  <si>
    <t>SuperWorkstation-7049GP-TRT</t>
  </si>
  <si>
    <t>Dual Socket P (LGA 3647)</t>
  </si>
  <si>
    <t>213</t>
  </si>
  <si>
    <t>SuperServer-F619P2-RC1</t>
  </si>
  <si>
    <t>X11DPFR-SN</t>
  </si>
  <si>
    <t>2200W Redundant Power Supplies Titanium Level (96% Efficiency)</t>
  </si>
  <si>
    <t xml:space="preserve">1 PCI-E 3.0 x16 (Low-profile)  1 PCI-E 3.0 x16 (SIOM)
</t>
  </si>
  <si>
    <t>Flexible networking via SIOM</t>
  </si>
  <si>
    <t>214</t>
  </si>
  <si>
    <t>SB20N</t>
  </si>
  <si>
    <t>SuperBlade 820L-822</t>
  </si>
  <si>
    <t>216</t>
  </si>
  <si>
    <t>MB28N</t>
  </si>
  <si>
    <t>MicroBlade 628E-820</t>
  </si>
  <si>
    <t>217</t>
  </si>
  <si>
    <t>S323-SD8-MR</t>
  </si>
  <si>
    <t>5039MD8-H8TNR</t>
  </si>
  <si>
    <t xml:space="preserve">CSE-938NH-R1K68BP </t>
  </si>
  <si>
    <t xml:space="preserve">MBD-X11SDD-8C-F </t>
  </si>
  <si>
    <t>3.5</t>
  </si>
  <si>
    <t>2*</t>
  </si>
  <si>
    <t>PWS-1K68A-1R</t>
  </si>
  <si>
    <t xml:space="preserve">1600W Redundant power supplies Titanium Level Certified </t>
  </si>
  <si>
    <t>387</t>
  </si>
  <si>
    <t>585</t>
  </si>
  <si>
    <t>39.92</t>
  </si>
  <si>
    <t>28.21</t>
  </si>
  <si>
    <t>1 PCI-E 3.0 x16 (low-profile),
1 Micro-LP, and 2 M.2</t>
  </si>
  <si>
    <t>512GB</t>
  </si>
  <si>
    <t>2133</t>
  </si>
  <si>
    <t>Intel® Xeon® Processor D-2141I, 8-Cores, 16 Threads</t>
  </si>
  <si>
    <t>Intel i350</t>
  </si>
  <si>
    <t xml:space="preserve">Single Socket FCBGA2518 </t>
  </si>
  <si>
    <t xml:space="preserve">Eight hot-pluggable systems (nodes) in a 2U form factor. Each node supports the following: </t>
  </si>
  <si>
    <t>218</t>
  </si>
  <si>
    <t>SuperServer-5039MD8-H8TNR</t>
  </si>
  <si>
    <t>219</t>
  </si>
  <si>
    <t>S323-SE8-NMDR</t>
  </si>
  <si>
    <t>5039MC-H12TRF</t>
  </si>
  <si>
    <t>CSE-939HC-R2K04BP</t>
  </si>
  <si>
    <t xml:space="preserve">MBD-X11SCE-F </t>
  </si>
  <si>
    <t>High Density Cloud Computing</t>
  </si>
  <si>
    <t>RHEL 8.0-8.x
 SLES 12 SP4</t>
  </si>
  <si>
    <t>220</t>
  </si>
  <si>
    <t>SuperServer-5039MC-H12TRF</t>
  </si>
  <si>
    <t>221</t>
  </si>
  <si>
    <t>S323-SE8-NDR</t>
  </si>
  <si>
    <t>5039MS-H12TRF</t>
  </si>
  <si>
    <t>High Desity Cloud Computing</t>
  </si>
  <si>
    <t>222</t>
  </si>
  <si>
    <t>SuperServer-5039MS-H12TRF</t>
  </si>
  <si>
    <t>223</t>
  </si>
  <si>
    <t>S1102-SA64-MD10GNR</t>
  </si>
  <si>
    <t>1114S-WTRT</t>
  </si>
  <si>
    <t>WS2K16
 WS2K19</t>
  </si>
  <si>
    <t>RHEL 8.0</t>
  </si>
  <si>
    <t>18.04LTS
 Oracle Linux 7.6</t>
  </si>
  <si>
    <t>224</t>
  </si>
  <si>
    <t>SuperServer-2029GP-TR</t>
  </si>
  <si>
    <t>225</t>
  </si>
  <si>
    <t>AS-1114S-WTRT</t>
  </si>
  <si>
    <t>229</t>
  </si>
  <si>
    <t>SuperServer-1018R-WC0R</t>
  </si>
  <si>
    <t>1018R-WC0R</t>
  </si>
  <si>
    <t xml:space="preserve">CSE-116AC2-R706WB </t>
  </si>
  <si>
    <t>230</t>
  </si>
  <si>
    <t>SuperStorage-946ED-R2KJBOD</t>
  </si>
  <si>
    <t>231</t>
  </si>
  <si>
    <t>SuperServer-1018R-WR</t>
  </si>
  <si>
    <t>1018R-WR</t>
  </si>
  <si>
    <t>232</t>
  </si>
  <si>
    <t>SuperServer-6019P-MT</t>
  </si>
  <si>
    <t>6019P-MT</t>
  </si>
  <si>
    <t>RHEL 7.3-7.x
 Ubuntu 18.04.1 LTS</t>
  </si>
  <si>
    <t>233</t>
  </si>
  <si>
    <t>SuperServer-6019P-MTR</t>
  </si>
  <si>
    <t>6019P-MTR</t>
  </si>
  <si>
    <t>234</t>
  </si>
  <si>
    <t>SuperServer-5019P-WT</t>
  </si>
  <si>
    <t>5019P-WT</t>
  </si>
  <si>
    <t xml:space="preserve">MBD-X11SPW-TF </t>
  </si>
  <si>
    <t>235</t>
  </si>
  <si>
    <t>SuperServer-5019P-WTR</t>
  </si>
  <si>
    <t>5019P-WTR</t>
  </si>
  <si>
    <t>RHEL 7.3-7.x
 Ubuntu 16.04.2 LTS
 Ubuntu 18.04 LTS
 SLES 12 SP4
 SLES 15 SP1</t>
  </si>
  <si>
    <t>236</t>
  </si>
  <si>
    <t>SuperServer-1028U-TRT-Plus</t>
  </si>
  <si>
    <t>1028U-TRT+</t>
  </si>
  <si>
    <t>MBD-X10DRU-i+</t>
  </si>
  <si>
    <t>237</t>
  </si>
  <si>
    <t>SuperServer-1028R-WTNRT</t>
  </si>
  <si>
    <t>1028R-WTNRT</t>
  </si>
  <si>
    <t>ESXi 6.0</t>
  </si>
  <si>
    <t>238</t>
  </si>
  <si>
    <t>AS-2014TP-HTR</t>
  </si>
  <si>
    <t>2014TP-HTR</t>
  </si>
  <si>
    <t>HPC / Hyper converged</t>
  </si>
  <si>
    <t>ESXi 6.7U3-6.7Ux
 ESXi 7.0</t>
  </si>
  <si>
    <t>Hypervisor 8.1.0-8.x
 Hypervisor 8.1.0-8.x</t>
  </si>
  <si>
    <t>239</t>
  </si>
  <si>
    <t>AS-2124BT-HTR</t>
  </si>
  <si>
    <t>2124BT-HTR</t>
  </si>
  <si>
    <t>18.04LTS
 SLES 12 SP5
 SLES 15 SP1
 Oracle Linux 7.7</t>
  </si>
  <si>
    <t>SuperServer-1029U-TR4</t>
  </si>
  <si>
    <t>1029U-TR4</t>
  </si>
  <si>
    <t>RHEL 7.3-7.x
 RHEL 8.0-8.x
 Ubuntu 18.04 LTS
 SLES 12 SP5
 SLES 15 SP1</t>
  </si>
  <si>
    <t>241</t>
  </si>
  <si>
    <t>SuperServer-1029U-TR4T</t>
  </si>
  <si>
    <t>1029U-TR4T</t>
  </si>
  <si>
    <t>RHEL 7.3-7.x
 RHEL 8.0-8.x
 Ubuntu 18.04.1 LTS
 SLES 12 SP5
 SLES 15 SP1</t>
  </si>
  <si>
    <t>242</t>
  </si>
  <si>
    <t>SuperServer-1029U-TRT</t>
  </si>
  <si>
    <t>1029U-TRT</t>
  </si>
  <si>
    <t>RHEL 7.3-7.x
 RHEL 8.0-8.x
 Ubuntu 18.04.1 LTS
 Oracle Linux 7.6
 Oracle VM 3.4.6</t>
  </si>
  <si>
    <t>243</t>
  </si>
  <si>
    <t>SuperServer-1029U-TRTP</t>
  </si>
  <si>
    <t>1029U-TRTP</t>
  </si>
  <si>
    <t>High Performance Compute / VM</t>
  </si>
  <si>
    <t>244</t>
  </si>
  <si>
    <t>SuperServer-1029U-E1CR4</t>
  </si>
  <si>
    <t>1029U-E1CR4</t>
  </si>
  <si>
    <t>High Performance Compute /VM</t>
  </si>
  <si>
    <t>RHEL 7.3-7.x
 RHEL 8.0-8.x</t>
  </si>
  <si>
    <t>245</t>
  </si>
  <si>
    <t>SuperServer-1029U-E1CR4T</t>
  </si>
  <si>
    <t>1029U-E1CR4T</t>
  </si>
  <si>
    <t>246</t>
  </si>
  <si>
    <t>SuperServer-1029U-E1CRT</t>
  </si>
  <si>
    <t>1029U-E1CRT</t>
  </si>
  <si>
    <t>247</t>
  </si>
  <si>
    <t>SuperServer-1029U-E1CRTP</t>
  </si>
  <si>
    <t>1029U-E1CRTP</t>
  </si>
  <si>
    <t>248</t>
  </si>
  <si>
    <t>S2334N-SA264-MIR</t>
  </si>
  <si>
    <t>S2624N-DA264-MIR</t>
  </si>
  <si>
    <t>250</t>
  </si>
  <si>
    <t>SuperServer-1029P-WT</t>
  </si>
  <si>
    <t>1029P-WT</t>
  </si>
  <si>
    <t>251</t>
  </si>
  <si>
    <t>SuperServer-6029P-WTR</t>
  </si>
  <si>
    <t>6029P-WTR</t>
  </si>
  <si>
    <t>MBD-X11DDW-L</t>
  </si>
  <si>
    <t>RHEL 7.3-7.x
 RHEL 8.1-8.x
 Ubuntu 20.04 LTS
 SLES 12 SP5
 SLES 15 SP1</t>
  </si>
  <si>
    <t>252</t>
  </si>
  <si>
    <t>SuperServer-1029P-MT</t>
  </si>
  <si>
    <t>1029P-MT</t>
  </si>
  <si>
    <t>253</t>
  </si>
  <si>
    <t>SuperServer-1029P-MTR</t>
  </si>
  <si>
    <t>1029P-MTR</t>
  </si>
  <si>
    <t>254</t>
  </si>
  <si>
    <t>SuperServer-6019U-TN4RT</t>
  </si>
  <si>
    <t>6019U-TN4RT</t>
  </si>
  <si>
    <t>High Performance Compute/ Storage</t>
  </si>
  <si>
    <t>RHEL 7.3-7.x
 RHEL 8.0-8.x
 Ubuntu 16.04 LTS</t>
  </si>
  <si>
    <t>255</t>
  </si>
  <si>
    <t>SuperServer-6019U-TN4R4T</t>
  </si>
  <si>
    <t>6019U-TN4R4T</t>
  </si>
  <si>
    <t>256</t>
  </si>
  <si>
    <t>SuperServer-6019U-TR4</t>
  </si>
  <si>
    <t>6019U-TR4</t>
  </si>
  <si>
    <t>RHEL 7.3-7.x
 RHEL 8.0-8.x
 Ubuntu 16.04 LTS
 Ubuntu 18.04 LTS
 SLES 12 SP3
 Oracle Linux 7.6</t>
  </si>
  <si>
    <t>257</t>
  </si>
  <si>
    <t>SuperServer-6019U-TR4T</t>
  </si>
  <si>
    <t>6019U-TR4T</t>
  </si>
  <si>
    <t>RHEL 7.3-7.x
 RHEL 8.0-8.x
 Ubuntu 18.04 LTS</t>
  </si>
  <si>
    <t>258</t>
  </si>
  <si>
    <t>SuperServer-6019U-TRT</t>
  </si>
  <si>
    <t>6019U-TRT</t>
  </si>
  <si>
    <t>259</t>
  </si>
  <si>
    <t>SuperServer-6019U-TRTP</t>
  </si>
  <si>
    <t>6019U-TRTP</t>
  </si>
  <si>
    <t>260</t>
  </si>
  <si>
    <t>SuperServer-5029P-WTR</t>
  </si>
  <si>
    <t>5029P-WTR</t>
  </si>
  <si>
    <t>261</t>
  </si>
  <si>
    <t>SuperServer-6028R-TR</t>
  </si>
  <si>
    <t>6028R-TR</t>
  </si>
  <si>
    <t>262</t>
  </si>
  <si>
    <t>SuperServer-6029P-TR</t>
  </si>
  <si>
    <t>6029P-TR</t>
  </si>
  <si>
    <t>RHEL 7.3-7.x
 RHEL 8.1-8.x
 Ubuntu 18.04 LTS
 Oracle Linux 7.6
 Oracle VM 3.4.6</t>
  </si>
  <si>
    <t>263</t>
  </si>
  <si>
    <t>SuperServer-2029U-TR4</t>
  </si>
  <si>
    <t>2029U-TR4</t>
  </si>
  <si>
    <t>RHEL 7.3-7.x
 RHEL 8.0-8.x
 Ubuntu 18.04.1 LTS</t>
  </si>
  <si>
    <t>264</t>
  </si>
  <si>
    <t>SuperServer-2029U-TR4T</t>
  </si>
  <si>
    <t>2029U-TR4T</t>
  </si>
  <si>
    <t>265</t>
  </si>
  <si>
    <t>SuperServer-2029U-TRT</t>
  </si>
  <si>
    <t>2029U-TRT</t>
  </si>
  <si>
    <t>High Performance Compute / Storage</t>
  </si>
  <si>
    <t>266</t>
  </si>
  <si>
    <t>SuperServer-2029U-TRTP</t>
  </si>
  <si>
    <t>2029U-TRTP</t>
  </si>
  <si>
    <t>267</t>
  </si>
  <si>
    <t>SuperServer-2029U-TN24R4T</t>
  </si>
  <si>
    <t>2029U-TN24R4T</t>
  </si>
  <si>
    <t>268</t>
  </si>
  <si>
    <t>SuperServer-2029U-E1CR4</t>
  </si>
  <si>
    <t>2029U-E1CR4</t>
  </si>
  <si>
    <t>RHEL 7.3-7.x
 RHEL 8.0-8.x
 SLES 12 SP5
 SLES 15 SP1
 Oracle Linux 7.6
 Oracle VM 3.4.6</t>
  </si>
  <si>
    <t>269</t>
  </si>
  <si>
    <t>SuperServer-2029U-E1CR4T</t>
  </si>
  <si>
    <t>2029U-E1CR4T</t>
  </si>
  <si>
    <t>270</t>
  </si>
  <si>
    <t>SuperServer-2029U-E1CRT</t>
  </si>
  <si>
    <t>2029U-E1CRT</t>
  </si>
  <si>
    <t>271</t>
  </si>
  <si>
    <t>SuperServer-2029U-E1CRTP</t>
  </si>
  <si>
    <t>2029U-E1CRTP</t>
  </si>
  <si>
    <t>272</t>
  </si>
  <si>
    <t>SuperServer-2029P-C1R</t>
  </si>
  <si>
    <t>2029P-C1R</t>
  </si>
  <si>
    <t>273</t>
  </si>
  <si>
    <t>SuperServer-2029P-C1RT</t>
  </si>
  <si>
    <t>2029P-C1RT</t>
  </si>
  <si>
    <t>CSE-213AC-R1K23LPB</t>
  </si>
  <si>
    <t>MBD-X11DPi-NT</t>
  </si>
  <si>
    <t>BPN-SAS3-213A</t>
  </si>
  <si>
    <t>SAS3/SATA3</t>
  </si>
  <si>
    <t>1200W Redundant Power Supplies with PMBus</t>
  </si>
  <si>
    <t>28.8</t>
  </si>
  <si>
    <t>17.4</t>
  </si>
  <si>
    <t>4 PCI-E 3.0 x16 slots
1 PCI-E 3.0 x8 slot</t>
  </si>
  <si>
    <t>Intel® C622</t>
  </si>
  <si>
    <t>ntel® X722 10GBase-T Ethernet Controller
Virtual Machine Device Queues reduce I/O overhead
Supports 10GBASE-T, 100BASE-TX, and 1000BASE-T, RJ45 output</t>
  </si>
  <si>
    <t>Broadcom 3108 SAS3 (12Gbps) controller</t>
  </si>
  <si>
    <t>274</t>
  </si>
  <si>
    <t>SuperServer-6029U-TR4</t>
  </si>
  <si>
    <t>6029U-TR4</t>
  </si>
  <si>
    <t>CSE-829U2AC4-R1K02-T</t>
  </si>
  <si>
    <t>MBD-X11DPU</t>
  </si>
  <si>
    <t>80 x 80 x 38 mm</t>
  </si>
  <si>
    <t>BPN-SAS3-826A-N4</t>
  </si>
  <si>
    <t>SAS/SATA</t>
  </si>
  <si>
    <t>PWS-1K02A-1R</t>
  </si>
  <si>
    <t>1000W Redundant Power Supplies with PMBus</t>
  </si>
  <si>
    <t>723</t>
  </si>
  <si>
    <t>16.4</t>
  </si>
  <si>
    <t>1 PCI-E 3.0 x16 (FH, 10.5" L)
5 PCI-E 3.0 x8 (FH, 10.5" L)
1 PCI-E 3.0 x8 (LP)
1 PCI-E 3.0 x8 (internal LP)</t>
  </si>
  <si>
    <t>RHEL 7.3-7.x
 RHEL 8.0-8.x
 Ubuntu 18.04.1 LTS
 Ubuntu 20.04.1 LTS
 SLES 12 SP3
 SLES 15 SP1
 Oracle Linux 7.6
 Oracle VM 3.4.6</t>
  </si>
  <si>
    <t>275</t>
  </si>
  <si>
    <t>SuperServer-6029U-TR4T</t>
  </si>
  <si>
    <t>6029U-TR4T</t>
  </si>
  <si>
    <t>2 PCI-E 3.0 x16 slots (FH, 10.5" L),
    4 PCI-E 3.0 x8 slots (FH, 10.5" L),
    1 PCI-E 3.0 x8 slot (LP)</t>
  </si>
  <si>
    <t>10GBase-T ports via AOC-2UR66-i4XTF (Intel® XL710-BM1 + X557-AT4)</t>
  </si>
  <si>
    <t>RHEL 7.3-7.x
 RHEL 8.0-8.x
 Ubuntu 16.04.4 LTS
 Ubuntu 18.04.1 LTS</t>
  </si>
  <si>
    <t>276</t>
  </si>
  <si>
    <t>SuperServer-6029U-TRT</t>
  </si>
  <si>
    <t>6029U-TRT</t>
  </si>
  <si>
    <t>1 PCI-E 3.0 x16 slot (FH, 10.5" L),
    5 PCI-E 3.0 x8 slots (FH, 10.5" L),
    1 PCI-E 3.0 x8 slot (LP),
    1 PCI-E 3.0 x8 slot (internal LP)</t>
  </si>
  <si>
    <t>10GBase-T ports via AOC-2UR68-I2XT (Intel X540)</t>
  </si>
  <si>
    <t>277</t>
  </si>
  <si>
    <t>SuperServer-6029U-TRTP</t>
  </si>
  <si>
    <t>6029U-TRTP</t>
  </si>
  <si>
    <t>10G SFP+ ports via AOC-2UR68-I2XS (Intel® 82599ES)</t>
  </si>
  <si>
    <t>278</t>
  </si>
  <si>
    <t>SuperServer-6029U-E1CR4</t>
  </si>
  <si>
    <t>6029U-E1CR4</t>
  </si>
  <si>
    <t>CSE-829U2E1C4-R1K02-T</t>
  </si>
  <si>
    <t>Dual Socket P (LGA 3647</t>
  </si>
  <si>
    <t>RHEL 7.3-7.x
 RHEL 8.0-8.x
 Oracle Linux 7.6
 Oracle VM 3.4.6</t>
  </si>
  <si>
    <t>SuperServer-6029U-E1CR4T</t>
  </si>
  <si>
    <t>6029U-E1CR4T</t>
  </si>
  <si>
    <t xml:space="preserve"> 2 PCI-E 3.0 x16 slots (FH, 10.5" L),
    4 PCI-E 3.0 x8 slots (FH, 10.5" L),
    1 PCI-E 3.0 x8 slot (LP)</t>
  </si>
  <si>
    <t>10GBase-T ports via Intel® X710 (AOC-2UR66-i4XTF)</t>
  </si>
  <si>
    <t>280</t>
  </si>
  <si>
    <t>SuperServer-6029U-E1CRT</t>
  </si>
  <si>
    <t>6029U-E1CRT</t>
  </si>
  <si>
    <t xml:space="preserve"> 1 PCI-E 3.0 x16 slot (FH, 10.5" L),
    5 PCI-E 3.0 x8 slots (FH, 10.5" L),
    1 PCI-E 3.0 x8 slot (LP),
    1 PCI-E 3.0 x8 slot (internal LP)</t>
  </si>
  <si>
    <t>281</t>
  </si>
  <si>
    <t>SuperServer-6029U-E1CRTP</t>
  </si>
  <si>
    <t>6029U-E1CRTP</t>
  </si>
  <si>
    <t>RHEL 7.3-7.x
 RHEL 8.0-8.x
 SLES 12 SP3</t>
  </si>
  <si>
    <t>282</t>
  </si>
  <si>
    <t>SuperServer-6029P-TRT</t>
  </si>
  <si>
    <t>6029P-TRT</t>
  </si>
  <si>
    <t>CSE-825TQC-R1K03LPB</t>
  </si>
  <si>
    <t>4 PCI-E 3.0 x16, 2 PCI-E 3.0 x8 slots</t>
  </si>
  <si>
    <t>283</t>
  </si>
  <si>
    <t>SuperServer-2049U-TR4</t>
  </si>
  <si>
    <t>2049U-TR4</t>
  </si>
  <si>
    <t>CSE-218UTS-R1K62P</t>
  </si>
  <si>
    <t>MBD-X11QPH+</t>
  </si>
  <si>
    <t>BPN-SAS3-216A-N4</t>
  </si>
  <si>
    <t>PWS-1K62A-1R</t>
  </si>
  <si>
    <t>1600W Redundant Power Supplies with PMBus</t>
  </si>
  <si>
    <t>780</t>
  </si>
  <si>
    <t>19.4</t>
  </si>
  <si>
    <t>5 PCI-E 3.0 x8 slots,
    6 PCI-E 3.0 x16 slots</t>
  </si>
  <si>
    <t>12TB</t>
  </si>
  <si>
    <t>4 Gigabit Ethernet ports via AOC-2UR66-i4G</t>
  </si>
  <si>
    <t>Quad Socket P (LGA 3647)</t>
  </si>
  <si>
    <t>Ultra High Performance Compute</t>
  </si>
  <si>
    <t>RHEL 7.3-7.x
 RHEL 8.0-8.x
 Ubuntu 18.04 LTS
 SLES 12 SP5
 SLES 15 SP1
 Oracle Linux 7.6
 Oracle VM 3.4.6</t>
  </si>
  <si>
    <t>XS7.1.0
 CU2-7.x
 Hypervisor 8.0.0-8.x</t>
  </si>
  <si>
    <t>284</t>
  </si>
  <si>
    <t>SuperServer-F619P2-RTN</t>
  </si>
  <si>
    <t>F619P2-RTN</t>
  </si>
  <si>
    <t>MBD-X11DPFR-SN</t>
  </si>
  <si>
    <t>BPN-SAS3-F418-B6N4</t>
  </si>
  <si>
    <t xml:space="preserve">2200W Redundant Power Supplies with PMBus
</t>
  </si>
  <si>
    <t>Expansion slots: 1 PCI-E 3.0 x16 (LP)
    1 PCI-E 3.0 x16 (for SIOM )</t>
  </si>
  <si>
    <t>High Density Compute</t>
  </si>
  <si>
    <t>285</t>
  </si>
  <si>
    <t>SuperServer-F619P2-FT</t>
  </si>
  <si>
    <t>F619P2-FT</t>
  </si>
  <si>
    <t>CSE-F418IF3-R2K20BP</t>
  </si>
  <si>
    <t>MBD-X11DPFF-SN</t>
  </si>
  <si>
    <t>BPN-ADP-X11DPFF</t>
  </si>
  <si>
    <t>PWS-2K04A-1R         PWS-2K20A-1R</t>
  </si>
  <si>
    <t xml:space="preserve">1 PCI-E 3.0 x16, 1 PCI-E 3.0 x8 (LP),
    1 PCI-E 3.0 x16 (for SIOM )
</t>
  </si>
  <si>
    <t>286</t>
  </si>
  <si>
    <t>SuperServer-2029BT-HTR</t>
  </si>
  <si>
    <t>2029BT-HTR</t>
  </si>
  <si>
    <t>CSE-217BHQ+-R2K22BP2</t>
  </si>
  <si>
    <t>MBD-X11DPT-B</t>
  </si>
  <si>
    <t>BPN-SAS3-217BHQ</t>
  </si>
  <si>
    <t>SATA3/SAS3</t>
  </si>
  <si>
    <t>PWS-2K22A-1R</t>
  </si>
  <si>
    <t>730</t>
  </si>
  <si>
    <t>2 PCI-E 3.0 x16 (LP)</t>
  </si>
  <si>
    <t>Must bundle with at least one SIOM network card</t>
  </si>
  <si>
    <t>RHEL 7.4-7.x
 RHEL 8.0-8.x</t>
  </si>
  <si>
    <t>SuperServer-2029BT-HNC1R</t>
  </si>
  <si>
    <t>2029BT-HNC1R</t>
  </si>
  <si>
    <t>BPN-SAS3-217BHQ-N4</t>
  </si>
  <si>
    <t>1 PCI-E 3.0 x16 (LP)</t>
  </si>
  <si>
    <t>SAS3 (12Gbps) via Broadcom 3108; RAID 0, 1, 5, 6, 10, 50, 60</t>
  </si>
  <si>
    <t>Four hot-pluggable</t>
  </si>
  <si>
    <t>288</t>
  </si>
  <si>
    <t>SuperServer-2028TP-HTR</t>
  </si>
  <si>
    <t>2028TP-HTR</t>
  </si>
  <si>
    <t>CSE-217HQ+-R2K04B</t>
  </si>
  <si>
    <t>MBD-X10DRT-P</t>
  </si>
  <si>
    <t>BPN-SAS3-217HQ</t>
  </si>
  <si>
    <t>PWS-2K04A-1R
or
PWS-2K02P-1R</t>
  </si>
  <si>
    <t>1x PCI-E 3.0 x16 Low-profile slot</t>
  </si>
  <si>
    <t>DDR4 SDRAM 72-bit</t>
  </si>
  <si>
    <t>Intel® i350-AM2 Dual Port Gigabit Ethernet
Virtual Machine Device Queues reduce I/O overhead
Supports 10BASE-T, 100BASE-TX, and 1000BASE-T, RJ45 output
1x Realtek RTL8201N PHY (dedicated IPMI)</t>
  </si>
  <si>
    <t>Dual socket R3 (LGA 2011)</t>
  </si>
  <si>
    <t>HPC / Post Production</t>
  </si>
  <si>
    <t>289</t>
  </si>
  <si>
    <t>SuperServer-5018D-FN4T</t>
  </si>
  <si>
    <t>5018D-FN4T</t>
  </si>
  <si>
    <t>MBD-X10SDV-8C-TLN4F</t>
  </si>
  <si>
    <t>4028mm</t>
  </si>
  <si>
    <t>PWS-203-1H</t>
  </si>
  <si>
    <t>200W Low Noise AC-DC power supply with PFC</t>
  </si>
  <si>
    <t xml:space="preserve"> 1x PCI-E 3.0 x16, 1x M.2 PCI-E 3.0 x4,</t>
  </si>
  <si>
    <t>Dual LAN via Intel® i350-AM2 Gigabit Ethernet
Dual LAN via SoC 10GBase-T
Virtual Machine Device Queues reduce I/O overhead
Supports 10GBASE-T, 100BASE-TX, and 1000BASE-T, RJ45 output
1x Realtek RTL8201N PHY (dedicated IPMI)</t>
  </si>
  <si>
    <t>Single socket FCBGA 1667</t>
  </si>
  <si>
    <t>Appliance Server / Firewall</t>
  </si>
  <si>
    <t>RHEL 7.2</t>
  </si>
  <si>
    <t>ESXi 6.0U1
 ESXi 6.5</t>
  </si>
  <si>
    <t>290</t>
  </si>
  <si>
    <t>SuperServer-7049P-TR</t>
  </si>
  <si>
    <t>7049P-TR</t>
  </si>
  <si>
    <t>CSE-745BAC-R1K28B2</t>
  </si>
  <si>
    <t>3.5 INCH</t>
  </si>
  <si>
    <t>SAS3/SAS2/SATA3</t>
  </si>
  <si>
    <t xml:space="preserve">1280W Redundant High-efficiency Digital Power Supplies w/ PMBus 1.2
</t>
  </si>
  <si>
    <t>33.6</t>
  </si>
  <si>
    <t>25.6</t>
  </si>
  <si>
    <t>Dual 1GbE LAN with Intel® X722</t>
  </si>
  <si>
    <t>Tower Server</t>
  </si>
  <si>
    <t>291</t>
  </si>
  <si>
    <t>SuperServer-7049P-TRT</t>
  </si>
  <si>
    <t>7049P-TRT</t>
  </si>
  <si>
    <t>1280W Redundant High-efficiency Digital Power Supplies w/ PMBus 1.2</t>
  </si>
  <si>
    <t>Intel® X722 10GBase-T Ethernet Controller
Virtual Machine Device Queues reduce I/O overhead
Supports 10GBASE-T, 100BASE-TX, and 1000BASE-T, RJ45 output</t>
  </si>
  <si>
    <t>RHEL 7.3-7.x
 SLES 12 SP5
 SLES 15 SP1</t>
  </si>
  <si>
    <t>293</t>
  </si>
  <si>
    <t>SuperServer-7048R-TR</t>
  </si>
  <si>
    <t>7048R-TR</t>
  </si>
  <si>
    <t>CSE-745TQ-R920B</t>
  </si>
  <si>
    <t xml:space="preserve">920W high-efficiency (94%+) AC-DC Redundant power supplies with PMBus and I2C
</t>
  </si>
  <si>
    <t>3 PCI-E 3.0 x16, 3 PCI-E 3.0 x8 slots</t>
  </si>
  <si>
    <t>294</t>
  </si>
  <si>
    <t>SuperServer-5039D-i</t>
  </si>
  <si>
    <t>5039D-I</t>
  </si>
  <si>
    <t>CSE-731i-300B</t>
  </si>
  <si>
    <t>PWS-305-PQ</t>
  </si>
  <si>
    <t>300W AC power supply w/ PFC</t>
  </si>
  <si>
    <t>18.1</t>
  </si>
  <si>
    <t xml:space="preserve"> 1 PCI-E 3.0 x8 (in x16), 1 PCI-E 3.0 x8,
    and 1 PCI-E 3.0 x4 (in x8 slot)</t>
  </si>
  <si>
    <t>Dual Intel® I210-AT Gigabit Ethernet LAN ports
Supports 10BASE-T, 100BASE-TX, and 1000BASE-T, RJ45 output</t>
  </si>
  <si>
    <t>Single Socket H4 (LGA 1151)</t>
  </si>
  <si>
    <t>SMB / Tower Server / Desktop</t>
  </si>
  <si>
    <t>295</t>
  </si>
  <si>
    <t>SuperWorkstation-7038A-I</t>
  </si>
  <si>
    <t>7038A-I</t>
  </si>
  <si>
    <t>CSE-732D4-903B</t>
  </si>
  <si>
    <t>MBD-X10DAi</t>
  </si>
  <si>
    <t>900W AC multi output power supply</t>
  </si>
  <si>
    <t>525.3</t>
  </si>
  <si>
    <t xml:space="preserve"> 3x PCI-E 3.0 x16, 2x PCI-E 3.0 x8,
    1x PCI-E 2.0 x4 (in x8) slot supports
    Thunderbolt 2.0 AIC</t>
  </si>
  <si>
    <t>Intel® i210 Dual Port Gigabit Ethernet
Virtual Machine Device Queues reduce I/O overhead
Supports 10BASE-T, 100BASE-TX, and 1000BASE-T, RJ45 output</t>
  </si>
  <si>
    <t>Workstation / CAD</t>
  </si>
  <si>
    <t>Post Production / 3D Animation / CFD / CAD</t>
  </si>
  <si>
    <t>296</t>
  </si>
  <si>
    <t>SuperWorkstation-5038A-I</t>
  </si>
  <si>
    <t>5038A-I</t>
  </si>
  <si>
    <t>CSE-732D3-903B</t>
  </si>
  <si>
    <t>MBD-X10SRA</t>
  </si>
  <si>
    <t>13.4</t>
  </si>
  <si>
    <t>4x PCI-E 3.0 x16 slots (runs
    at 16/16/NA/8 or 16/8/8/8),
    2x PCI-E 2.0 x1 (in x4) slots</t>
  </si>
  <si>
    <t>Intel® i210-AT Dual Port Gigabit Ethernet
Supports 10BASE-T, 100BASE-TX, and 1000BASE-T, RJ45 output</t>
  </si>
  <si>
    <t>Single socket R3 (LGA 2011)</t>
  </si>
  <si>
    <t>297</t>
  </si>
  <si>
    <t>SuperWorkstation-7039A-i</t>
  </si>
  <si>
    <t>7039A-I</t>
  </si>
  <si>
    <t>CSE-732D3-1200B</t>
  </si>
  <si>
    <t>MBD-X11DAi-N</t>
  </si>
  <si>
    <t>1200W high-efficiency power supply w/ PMBus</t>
  </si>
  <si>
    <t>4 PCI-E 3.0 x16, 2 PCI-E 3.0 x8 slots,</t>
  </si>
  <si>
    <t>ASPEED AST2500</t>
  </si>
  <si>
    <t>ual LAN with GbE from C621</t>
  </si>
  <si>
    <t>298</t>
  </si>
  <si>
    <t>SuperWorkstation-5039A-i</t>
  </si>
  <si>
    <t>5039A-I</t>
  </si>
  <si>
    <t>3 PCI-E 3.0 x16 (8/16/16, 48 lanes),
    1 PCI-E 3.0 x4,</t>
  </si>
  <si>
    <t>Single LAN with Intel® PHY I219LM LAN controller
Single LAN with Aquantia 5G LAN chip AQC108</t>
  </si>
  <si>
    <t>Single Socket R4 (LGA 2066)</t>
  </si>
  <si>
    <t>299</t>
  </si>
  <si>
    <t>SuperWorkstation-7048A-T</t>
  </si>
  <si>
    <t>7048A-T</t>
  </si>
  <si>
    <t>CSE-743TQ-1200B-SQ</t>
  </si>
  <si>
    <t>SAS / SATA</t>
  </si>
  <si>
    <t>32.2</t>
  </si>
  <si>
    <t>3 PCI-E 3.0 x16, 2 PCI-E 3.0 x8, and
    1 PCI-E 2.0 x4 (in x8) slot supports
    Thunderbolt 2.0 AIC</t>
  </si>
  <si>
    <t>300</t>
  </si>
  <si>
    <t>SuperWorkstation-7049A-T</t>
  </si>
  <si>
    <t>7049A-T</t>
  </si>
  <si>
    <t>CSE-743TS-1200BP-SQ</t>
  </si>
  <si>
    <t>92x25 , 80x25</t>
  </si>
  <si>
    <t>BPN-SAS3-743A-N4</t>
  </si>
  <si>
    <t>4tb</t>
  </si>
  <si>
    <t>301</t>
  </si>
  <si>
    <t>SuperServer-1019GP-TT</t>
  </si>
  <si>
    <t>1019GP-TT</t>
  </si>
  <si>
    <t>CSE-118GTS-1K43BP2</t>
  </si>
  <si>
    <t>MBD-X11SPG-TF</t>
  </si>
  <si>
    <t xml:space="preserve">2.5 inch </t>
  </si>
  <si>
    <t>BPN-SAS-118TQ</t>
  </si>
  <si>
    <t>PWS-1K43F-1R</t>
  </si>
  <si>
    <r>
      <t xml:space="preserve">
</t>
    </r>
    <r>
      <rPr>
        <sz val="7"/>
        <rFont val="Arial"/>
        <family val="2"/>
      </rPr>
      <t>1400W High-efficiency AC power supply with Digital Switching Control &amp; PMBus 1.2</t>
    </r>
  </si>
  <si>
    <t>16.33</t>
  </si>
  <si>
    <t>2 PCI-E 3.0 x16 slots (support
    double-width GPU), 1 PCI-E 3.0 x16
    low-profile slot (center right)</t>
  </si>
  <si>
    <t>Single Socket P (LGA 3647)</t>
  </si>
  <si>
    <t>Entry Level GPU</t>
  </si>
  <si>
    <t>302</t>
  </si>
  <si>
    <t>SuperServer-5019GP-TT</t>
  </si>
  <si>
    <t>5019GP-TT</t>
  </si>
  <si>
    <t>CSE-818GTS-1K43BP2</t>
  </si>
  <si>
    <t>BPN-SAS-818TQ</t>
  </si>
  <si>
    <t xml:space="preserve">1400W High-efficiency AC power supply with Digital Switching Control &amp; PMBus 1.2
</t>
  </si>
  <si>
    <t>716</t>
  </si>
  <si>
    <t xml:space="preserve"> 2 PCI-E 3.0 x16 slots (support
    double-width GPU), 1 PCI-E 3.0 x16
    low-profile slot (center left)</t>
  </si>
  <si>
    <t xml:space="preserve">Intel® X550 Dual Port 10GBase-T
Virtual Machine Device Queues reduce I/O overhead
Supports 10GBASE-T, 100BASE-TX, and 1000BASE-T, RJ45 output
</t>
  </si>
  <si>
    <t>303</t>
  </si>
  <si>
    <t>SuperServer-1028GQ-TR</t>
  </si>
  <si>
    <t>1028GQ-TR</t>
  </si>
  <si>
    <t>ESXi 6.0
 ESXi 6.5</t>
  </si>
  <si>
    <t>XenServer6.5
 XenServer7.0</t>
  </si>
  <si>
    <t>M60(ESXi 6.0)
 S7150(ESXi 6.0)
 S7150x2(ESXi 6.5)
 K1(XenServer 6.5)
 M60(XenServer 6.5 7.1)</t>
  </si>
  <si>
    <t>304</t>
  </si>
  <si>
    <t>SuperServer-1028GR-TR</t>
  </si>
  <si>
    <t>1028GR-TR</t>
  </si>
  <si>
    <t>ESXi 5.5U2
 ESXi 6.0
 ESXi 6.5</t>
  </si>
  <si>
    <t>XenServer6.2
 XenServer6.5
 XenServer7.0</t>
  </si>
  <si>
    <t>S7150(ESXi 6.0U1)
 S7150x2(ESXi 6.0U1)
 K1(XenServer 6.5)
 K2(XenServer 6.5)
 M60(XenServer 6.5)</t>
  </si>
  <si>
    <t>305</t>
  </si>
  <si>
    <t>SuperServer-4029GP-TVRT</t>
  </si>
  <si>
    <t>4029GP-TVRT</t>
  </si>
  <si>
    <t>AI / Big data / HPC</t>
  </si>
  <si>
    <t>RHEL 7.5-7.x
 RHEL 8.1-8.x
 Ubuntu 16.04.4 LTS
 Ubuntu 18.04 LTS
 SLES 12 SP5
 SLES 15 SP1</t>
  </si>
  <si>
    <t>306</t>
  </si>
  <si>
    <t>SuperServer-9029GP-TNVRT</t>
  </si>
  <si>
    <t>9029GP-TNVRT</t>
  </si>
  <si>
    <t>RHEL 7.6-7.x
 Ubuntu 18.04 LTS</t>
  </si>
  <si>
    <t>307</t>
  </si>
  <si>
    <t>SuperStorage-6019P-ACR12L</t>
  </si>
  <si>
    <t>6019P-ACR12L</t>
  </si>
  <si>
    <t>High Density Storage</t>
  </si>
  <si>
    <t>RHEL 7.6-7.x
 Ubuntu 16.04 LTS
 Ubuntu 18.04 LTS
 SLES 12 SP4</t>
  </si>
  <si>
    <t>308</t>
  </si>
  <si>
    <t>SuperStorage-5029P-E1CTR12L</t>
  </si>
  <si>
    <t>5029P-E1CTR12L</t>
  </si>
  <si>
    <t>Storage Server / CCTV / Backup</t>
  </si>
  <si>
    <t>309</t>
  </si>
  <si>
    <t>SuperStorage-6029P-E1CR12H</t>
  </si>
  <si>
    <t>6029P-E1CR12H</t>
  </si>
  <si>
    <t>310</t>
  </si>
  <si>
    <t>SuperStorage-6029P-E1CR12T</t>
  </si>
  <si>
    <t>6029P-E1CR12T</t>
  </si>
  <si>
    <t>311</t>
  </si>
  <si>
    <t>SuperStorage-6029P-E1CR12L</t>
  </si>
  <si>
    <t>6029P-E1CR12L</t>
  </si>
  <si>
    <t>312</t>
  </si>
  <si>
    <t>SuperStorage-6029P-E1CR16T</t>
  </si>
  <si>
    <t>6029P-E1CR16T</t>
  </si>
  <si>
    <t>313</t>
  </si>
  <si>
    <t>SuperStorage-2029P-E1CR24H</t>
  </si>
  <si>
    <t>2029P-E1CR24H</t>
  </si>
  <si>
    <t>High Performance Storage</t>
  </si>
  <si>
    <t>314</t>
  </si>
  <si>
    <t>SuperStorage-6029P-E1CR24H</t>
  </si>
  <si>
    <t>6029P-E1CR24H</t>
  </si>
  <si>
    <t>High Performance NVME Storage</t>
  </si>
  <si>
    <t>RHEL 7.5-7.x
 Oracle Linux 7.6</t>
  </si>
  <si>
    <t>315</t>
  </si>
  <si>
    <t>SuperStorage-6029P-E1CR24L</t>
  </si>
  <si>
    <t>6029P-E1CR24L</t>
  </si>
  <si>
    <t>RHEL 7.5-7.x
 Ubuntu 18.04 LTS
 SLES 15 SP1
 Oracle Linux 7.6</t>
  </si>
  <si>
    <t>XS7.6-7.x
 Hypervisor 8.0.0-8.x.0-8.x</t>
  </si>
  <si>
    <t>316</t>
  </si>
  <si>
    <t>SuperStorage-6039P-E1CR16H</t>
  </si>
  <si>
    <t>6039P-E1CR16H</t>
  </si>
  <si>
    <t>317</t>
  </si>
  <si>
    <t>SuperStorage-6039P-E1CR16L</t>
  </si>
  <si>
    <t>6039P-E1CR16L</t>
  </si>
  <si>
    <t>Enterprise Computing / CCTV / Backup</t>
  </si>
  <si>
    <t>318</t>
  </si>
  <si>
    <t>SuperStorage-5049P-E1CTR36L</t>
  </si>
  <si>
    <t>5049P-E1CTR36</t>
  </si>
  <si>
    <t>319</t>
  </si>
  <si>
    <t>SuperStorage-5049P-E1CR45L</t>
  </si>
  <si>
    <t>5049P-E1CR45L</t>
  </si>
  <si>
    <t>Storage Server / Backup</t>
  </si>
  <si>
    <t>320</t>
  </si>
  <si>
    <t>SuperStorage-5049P-E1CR45H</t>
  </si>
  <si>
    <t>5049P-E1CR45H</t>
  </si>
  <si>
    <t>321</t>
  </si>
  <si>
    <t>SuperStorage-6049P-E1CR24H</t>
  </si>
  <si>
    <t>6049P-E1CR24H</t>
  </si>
  <si>
    <t>322</t>
  </si>
  <si>
    <t>SuperStorage-6049P-E1CR36H</t>
  </si>
  <si>
    <t>6049P-E1CR36H</t>
  </si>
  <si>
    <t>323</t>
  </si>
  <si>
    <t>SuperStorage-6049P-E1CR45L</t>
  </si>
  <si>
    <t>6049P-E1CR45L</t>
  </si>
  <si>
    <t>324</t>
  </si>
  <si>
    <t>SuperStorage-6049P-E1CR45H</t>
  </si>
  <si>
    <t>6049P-E1CR45H</t>
  </si>
  <si>
    <t>325</t>
  </si>
  <si>
    <t>SuperStorage-6049P-E1CR60L</t>
  </si>
  <si>
    <t>6049P-E1CR60L</t>
  </si>
  <si>
    <t>326</t>
  </si>
  <si>
    <t>SuperStorage-6049P-E1CR60H</t>
  </si>
  <si>
    <t>6049P-E1CR60H</t>
  </si>
  <si>
    <t>327</t>
  </si>
  <si>
    <t>SuperStorage-6048R-E1CR90L</t>
  </si>
  <si>
    <t>6048R-E1CR90L</t>
  </si>
  <si>
    <t>328</t>
  </si>
  <si>
    <t>SuperServer-2029BT-HNR</t>
  </si>
  <si>
    <t>2029BT-HNR</t>
  </si>
  <si>
    <t>RHEL 7.4-7.x
 RHEL 8.0-8.x
 Ubuntu 16.04 LTS
 Ubuntu 18.04 LTS</t>
  </si>
  <si>
    <t>329</t>
  </si>
  <si>
    <t>SuperServer-2029BT-HNC0R</t>
  </si>
  <si>
    <t>2029BT-HNC0R</t>
  </si>
  <si>
    <t>RHEL 7.4-7.x
 RHEL 8.0-8.x
 Ubuntu 16.04 LTS
 Ubuntu 18.04 LTS
 SLES 12 SP4
 Oracle Linux 7.6
 Oracle VM 3.4.6</t>
  </si>
  <si>
    <t>XS7.1.0
 CU2-7.x
 Hypervisor 8.0.0-8.x.0-8.x</t>
  </si>
  <si>
    <t>330</t>
  </si>
  <si>
    <t>SuperServer-2029TP-HC0R</t>
  </si>
  <si>
    <t>2029TP-HC0R</t>
  </si>
  <si>
    <t>RHEL 7.3-7.x
 SLES 12 SP4
 SLES 15 SP1</t>
  </si>
  <si>
    <t>331</t>
  </si>
  <si>
    <t>AS-1123US-TR4</t>
  </si>
  <si>
    <t>1123US-TR4</t>
  </si>
  <si>
    <t>High performance compute</t>
  </si>
  <si>
    <t>332</t>
  </si>
  <si>
    <t>SuperStorage-216BE2C-R741JBOD</t>
  </si>
  <si>
    <t>216BE2C-R741JBOD</t>
  </si>
  <si>
    <t>Back Up / Post Production</t>
  </si>
  <si>
    <t>333</t>
  </si>
  <si>
    <t>SuperStorage-847E2C-R1K28JBOD</t>
  </si>
  <si>
    <t>847E2C-R1K28J</t>
  </si>
  <si>
    <t>334</t>
  </si>
  <si>
    <t>SuperWorkstation-5049A-T</t>
  </si>
  <si>
    <t>5049A-T</t>
  </si>
  <si>
    <t>High performance workstation</t>
  </si>
  <si>
    <t>335</t>
  </si>
  <si>
    <t>SuperStorage-SSG-136R-N32JBF</t>
  </si>
  <si>
    <t>136R-N32JBF</t>
  </si>
  <si>
    <t>High Performance JBOD</t>
  </si>
  <si>
    <t>Cloud / Back Up / Post Production</t>
  </si>
  <si>
    <t>336</t>
  </si>
  <si>
    <t>AS-1014S-WTRT</t>
  </si>
  <si>
    <t>1014S-WTRT</t>
  </si>
  <si>
    <t>General compute</t>
  </si>
  <si>
    <t>337</t>
  </si>
  <si>
    <t>AS-1113S-WN10RT</t>
  </si>
  <si>
    <t>1113S-WN10RT</t>
  </si>
  <si>
    <t>High Performance compute / Storage</t>
  </si>
  <si>
    <t>338</t>
  </si>
  <si>
    <t>AS-2113S-WN24RT</t>
  </si>
  <si>
    <t>2113S-WN24RT</t>
  </si>
  <si>
    <t>ESXi 6.5U1-6.5Ux
 ESXi 6.7-6.7Ux
 ESXi 7.0-7.0Ux</t>
  </si>
  <si>
    <t>339</t>
  </si>
  <si>
    <t>AS-2123BT-HTR</t>
  </si>
  <si>
    <t>2123BT-HTR</t>
  </si>
  <si>
    <t>340</t>
  </si>
  <si>
    <t>AS-2123BT-HNR</t>
  </si>
  <si>
    <t>2123BT-HNR</t>
  </si>
  <si>
    <t>341</t>
  </si>
  <si>
    <t>AS-2123BT-HNC0R</t>
  </si>
  <si>
    <t>2123BT-HNC0R</t>
  </si>
  <si>
    <t>342</t>
  </si>
  <si>
    <t>SuperServer-1029GQ-TVRT</t>
  </si>
  <si>
    <t>1029GQ-TVRT</t>
  </si>
  <si>
    <t>Nvidia High Performance GPU compute</t>
  </si>
  <si>
    <t>RHEL 7.3-7.x
 Ubuntu 16.04 LTS
 Ubuntu 18.04 LTS
 SLES 12 SP3</t>
  </si>
  <si>
    <t>T4(XS7.6)</t>
  </si>
  <si>
    <t>343</t>
  </si>
  <si>
    <t>SuperServer-6019P-WT</t>
  </si>
  <si>
    <t>6019P-WT</t>
  </si>
  <si>
    <t>344</t>
  </si>
  <si>
    <t>SuperServer-6019P-WT8</t>
  </si>
  <si>
    <t>6019P-WT8</t>
  </si>
  <si>
    <t>High density storage server</t>
  </si>
  <si>
    <t>345</t>
  </si>
  <si>
    <t>SuperServer-1029GQ-TXRT</t>
  </si>
  <si>
    <t>1029GQ-TXRT</t>
  </si>
  <si>
    <t>RHEL 7.3-7.x
 Ubuntu 16.04.3 LTS</t>
  </si>
  <si>
    <t>346</t>
  </si>
  <si>
    <t>SuperServer-5019P-MR</t>
  </si>
  <si>
    <t>5019P-MR</t>
  </si>
  <si>
    <t>347</t>
  </si>
  <si>
    <t>SuperServer-5019C-MR</t>
  </si>
  <si>
    <t>5019C-MR</t>
  </si>
  <si>
    <t>General compute / SMB / Web Hosting</t>
  </si>
  <si>
    <t>NO</t>
  </si>
  <si>
    <t>348</t>
  </si>
  <si>
    <t>SuperServer-5019C-WR</t>
  </si>
  <si>
    <t>5019C-WR</t>
  </si>
  <si>
    <t>349</t>
  </si>
  <si>
    <t>SuperServer-5019C-M4L</t>
  </si>
  <si>
    <t>5019C-M4L</t>
  </si>
  <si>
    <t>RHEL 8.1-8.x
 Oracle Linux 7.6</t>
  </si>
  <si>
    <t>350</t>
  </si>
  <si>
    <t>Intel-R1208WFTYS</t>
  </si>
  <si>
    <t>Yes</t>
  </si>
  <si>
    <t>WIN10
 WS2012 R2
 WS2K16 
 WS2K19</t>
  </si>
  <si>
    <t>RHEL 7.3
 RHEL 7.5
 RHEL 7.6</t>
  </si>
  <si>
    <t>351</t>
  </si>
  <si>
    <t>Intel-R2224WFTZS</t>
  </si>
  <si>
    <t>352</t>
  </si>
  <si>
    <t>Intel-R1208WFTYS-AF</t>
  </si>
  <si>
    <t>R1208WFTYS-AF</t>
  </si>
  <si>
    <t>353</t>
  </si>
  <si>
    <t>Intel-R2224WFTZS-AF</t>
  </si>
  <si>
    <t>R2224WFTZS-AF</t>
  </si>
  <si>
    <t>354</t>
  </si>
  <si>
    <t>I182-DS282-MNR</t>
  </si>
  <si>
    <t>355</t>
  </si>
  <si>
    <t>I2242-DS282-MNR</t>
  </si>
  <si>
    <t>356</t>
  </si>
  <si>
    <t>SuperServer-5019C-L</t>
  </si>
  <si>
    <t>5019C-L</t>
  </si>
  <si>
    <t>357</t>
  </si>
  <si>
    <t>SuperStorage-6049P-E1CR24L</t>
  </si>
  <si>
    <t>6049P-E1CR24L</t>
  </si>
  <si>
    <t>358</t>
  </si>
  <si>
    <t>SuperStorage-6049P-E1CR36L</t>
  </si>
  <si>
    <t>6049P-E1CR36L</t>
  </si>
  <si>
    <t>359</t>
  </si>
  <si>
    <t>SuperServer-1029TP-DC1R</t>
  </si>
  <si>
    <t>1029TP-DC1R</t>
  </si>
  <si>
    <t>360</t>
  </si>
  <si>
    <t>SuperServer-1029TP-DC0R</t>
  </si>
  <si>
    <t>1029TP-DC0R</t>
  </si>
  <si>
    <t>361</t>
  </si>
  <si>
    <t>SuperServer-6029TR-HTR</t>
  </si>
  <si>
    <t>6029TR-HTR</t>
  </si>
  <si>
    <t>SuperServer-1029U-TN10RT</t>
  </si>
  <si>
    <t>1029U-TN10RT</t>
  </si>
  <si>
    <t>363</t>
  </si>
  <si>
    <t>SuperServer-1029U-TRTP2</t>
  </si>
  <si>
    <t>1029U-TRTP2</t>
  </si>
  <si>
    <t>364</t>
  </si>
  <si>
    <t>SuperServer-1029U-TR25M</t>
  </si>
  <si>
    <t>1029U-TR25M</t>
  </si>
  <si>
    <t>365</t>
  </si>
  <si>
    <t>SuperServer-1029U-E1CRTP2</t>
  </si>
  <si>
    <t>1029U-E1CRTP2</t>
  </si>
  <si>
    <t>366</t>
  </si>
  <si>
    <t>SuperServer-1029U-E1CR25M</t>
  </si>
  <si>
    <t>1029U-E1CR25M</t>
  </si>
  <si>
    <t>367</t>
  </si>
  <si>
    <t>SuperServer-6019U-TRTP2</t>
  </si>
  <si>
    <t>6019U-TRTP2</t>
  </si>
  <si>
    <t>368</t>
  </si>
  <si>
    <t>SuperServer-6019U-TR25M</t>
  </si>
  <si>
    <t>6019U-TR25M</t>
  </si>
  <si>
    <t>369</t>
  </si>
  <si>
    <t>SuperServer-1029P-WTR</t>
  </si>
  <si>
    <t>1029P-WTR</t>
  </si>
  <si>
    <t>RHEL 7.3-7.x
 RHEL 8.1-8.x
 Ubuntu 16.04 LTS
 Ubuntu 18.04 LTS
 SLES 12 SP5
 SLES 15 SP1</t>
  </si>
  <si>
    <t>370</t>
  </si>
  <si>
    <t>SuperServer-7089P-TR4T</t>
  </si>
  <si>
    <t>7089P-TR4T</t>
  </si>
  <si>
    <t>RHEL 7.4-7.x
 RHEL 8.0-8.x
 Oracle Linux 7.6
 Oracle VM 3.4.6</t>
  </si>
  <si>
    <t>Hypervisor 8.0.0-8.x</t>
  </si>
  <si>
    <t>371</t>
  </si>
  <si>
    <t>SuperServer-1019S-WR</t>
  </si>
  <si>
    <t>1019S-WR</t>
  </si>
  <si>
    <t>No</t>
  </si>
  <si>
    <t>372</t>
  </si>
  <si>
    <t>SuperServer-6049GP-TRT</t>
  </si>
  <si>
    <t>6049GP-TRT</t>
  </si>
  <si>
    <t>CSE-848GTS-R4000P</t>
  </si>
  <si>
    <t>MBD-X11DPG-OT-CPU, MBD-X11DPG-21-PCIE</t>
  </si>
  <si>
    <t>RHEL 7.6-7.x
 RHEL 8.1-8.x
 Ubuntu 20.04 LTS
 Oracle Linux 7.6</t>
  </si>
  <si>
    <t>373</t>
  </si>
  <si>
    <t>SuperServer-4029GP-TRT2</t>
  </si>
  <si>
    <t>4029GP-TRT2</t>
  </si>
  <si>
    <t>MBD-X11DPG-OT-CPU, MBD-X10DRG-O-PCIE</t>
  </si>
  <si>
    <t>RHEL 7.4-7.x
 RHEL 8.1-8.x
 Ubuntu 16.04 LTS
 Ubuntu 18.04 LTS
 Oracle Linux 7.6</t>
  </si>
  <si>
    <t>374</t>
  </si>
  <si>
    <t>SuperServer-4029GP-TRT3</t>
  </si>
  <si>
    <t>4029GP-TRT3</t>
  </si>
  <si>
    <t>MBD-X11DPG-OT-CPU, MBD-X11DPG-O-PCIE</t>
  </si>
  <si>
    <t>375</t>
  </si>
  <si>
    <t>SuperServer-8049U-E1CR4T</t>
  </si>
  <si>
    <t>8049U-E1CR4T</t>
  </si>
  <si>
    <t>Cloud Computing</t>
  </si>
  <si>
    <t>RHEL 7.6-7.x
 RHEL 8.0-8.x
 Ubuntu 18.04 LTS
 Oracle Linux 7.6
 Oracle VM 3.4.6</t>
  </si>
  <si>
    <t>ESXi 6.5U2-6.5Ux
 ESXi 6.7U1-6.7Ux</t>
  </si>
  <si>
    <t>376</t>
  </si>
  <si>
    <t>SuperServer-5039MC-H8TRF</t>
  </si>
  <si>
    <t>5039MC-H8TRF</t>
  </si>
  <si>
    <t>RHEL 8.0-8.x
 SLES 15 SP1</t>
  </si>
  <si>
    <t>377</t>
  </si>
  <si>
    <t>SuperServer-5039MS-H8TRF</t>
  </si>
  <si>
    <t>5039MS-H8TRF</t>
  </si>
  <si>
    <t>378</t>
  </si>
  <si>
    <t>SuperServer-5039MS-H12NR</t>
  </si>
  <si>
    <t>5039MS-H12NR</t>
  </si>
  <si>
    <t>379</t>
  </si>
  <si>
    <t>SuperServer-6029TP-HC0R</t>
  </si>
  <si>
    <t>6029TP-HC0R</t>
  </si>
  <si>
    <t>RHEL 7.3-7.x
 SLES 12 SP3</t>
  </si>
  <si>
    <t>380</t>
  </si>
  <si>
    <t>SuperServer-6029TP-HC1R</t>
  </si>
  <si>
    <t>6029TP-HC1R</t>
  </si>
  <si>
    <t>381</t>
  </si>
  <si>
    <t>SuperServer-F619P3-FT</t>
  </si>
  <si>
    <t>F619P3-FT</t>
  </si>
  <si>
    <t>382</t>
  </si>
  <si>
    <t>SuperServer-F629P3-RC0B</t>
  </si>
  <si>
    <t>F629P3-RC0B</t>
  </si>
  <si>
    <t>383</t>
  </si>
  <si>
    <t>SuperServer-5018D-FN8T</t>
  </si>
  <si>
    <t>5018D-FN8T</t>
  </si>
  <si>
    <t>384</t>
  </si>
  <si>
    <t>SuperServer-E50-9AP-Wifi</t>
  </si>
  <si>
    <t>E50-9AP-Wifi</t>
  </si>
  <si>
    <t>385</t>
  </si>
  <si>
    <t>SuperServer-E100-9S-E</t>
  </si>
  <si>
    <t>E100-9S-E</t>
  </si>
  <si>
    <t>386</t>
  </si>
  <si>
    <t>SuperServer-E300-8D</t>
  </si>
  <si>
    <t>E300-8D</t>
  </si>
  <si>
    <t>RHEL 7.2
 SLES 12 SP3</t>
  </si>
  <si>
    <t>SuperServer-1028U-TN10RT-Plus</t>
  </si>
  <si>
    <t>1028U-TN10RT+</t>
  </si>
  <si>
    <t>388</t>
  </si>
  <si>
    <t>SuperServer-2028U-TN24R4T-Plus</t>
  </si>
  <si>
    <t>2028U-TN24R4T+</t>
  </si>
  <si>
    <t>ESXi 6.0
 ESXi 6.0U1
 ESXi 6.5</t>
  </si>
  <si>
    <t>389</t>
  </si>
  <si>
    <t>SuperServer-6029BT-HNC0R</t>
  </si>
  <si>
    <t>6029BT-HNC0R</t>
  </si>
  <si>
    <t>390</t>
  </si>
  <si>
    <t>SuperBlade-414E-422</t>
  </si>
  <si>
    <t>414E-422</t>
  </si>
  <si>
    <t>391</t>
  </si>
  <si>
    <t>Intel-Xeon-Scalable CPU-based-Blade-Module-2-Socket-SBI-4429P-T2N</t>
  </si>
  <si>
    <t>SBI-4429P-T2N</t>
  </si>
  <si>
    <t>392</t>
  </si>
  <si>
    <t>SB14N</t>
  </si>
  <si>
    <t>393</t>
  </si>
  <si>
    <t>SuperServer-2028U-TNR4T-Plus</t>
  </si>
  <si>
    <t>2028U-TNR4T+</t>
  </si>
  <si>
    <t>K1(XenServer 6.5)
 K2(XenServer 6.5)</t>
  </si>
  <si>
    <t>394</t>
  </si>
  <si>
    <t>SuperServer-E300-9D</t>
  </si>
  <si>
    <t>E300-9D</t>
  </si>
  <si>
    <t>395</t>
  </si>
  <si>
    <t>SuperServer-2029U-TR25M</t>
  </si>
  <si>
    <t>2029U-TR25M</t>
  </si>
  <si>
    <t>396</t>
  </si>
  <si>
    <t>AS-4023S-TRT</t>
  </si>
  <si>
    <t>4023S-TRT</t>
  </si>
  <si>
    <t>XS7.1.0 CU2-7.x</t>
  </si>
  <si>
    <t>397</t>
  </si>
  <si>
    <t>SuperServer-1019P-FHN2T</t>
  </si>
  <si>
    <t>1019P-FHN2T</t>
  </si>
  <si>
    <t>398</t>
  </si>
  <si>
    <t>SuperServer-E200-9B</t>
  </si>
  <si>
    <t>E200-9B</t>
  </si>
  <si>
    <t>399</t>
  </si>
  <si>
    <t>SuperServer-E403-9P-FN2T</t>
  </si>
  <si>
    <t>E403-9P-FN2T</t>
  </si>
  <si>
    <t>400</t>
  </si>
  <si>
    <t>SuperServer-1019D-FRN5TP</t>
  </si>
  <si>
    <t>1019D-FRN5TP</t>
  </si>
  <si>
    <t>401</t>
  </si>
  <si>
    <t>SuperServer-1019D-FHN13TP</t>
  </si>
  <si>
    <t>1019D-FHN13TP</t>
  </si>
  <si>
    <t>402</t>
  </si>
  <si>
    <t>SuperServer-E403-9D-16C-FN13TP</t>
  </si>
  <si>
    <t>E403-9D-16C-FN13TP</t>
  </si>
  <si>
    <t>403</t>
  </si>
  <si>
    <t>SuperServer-5019A-FTN10P</t>
  </si>
  <si>
    <t>5019A-FTN10P</t>
  </si>
  <si>
    <t>404</t>
  </si>
  <si>
    <t>SuperServer-5019A-12TN4</t>
  </si>
  <si>
    <t>5019A-12TN4</t>
  </si>
  <si>
    <t>405</t>
  </si>
  <si>
    <t>SuperServer-1019C-FHTN8</t>
  </si>
  <si>
    <t>1019C-FHTN8</t>
  </si>
  <si>
    <t>406</t>
  </si>
  <si>
    <t>SuperServer-1019D-FRN8TP</t>
  </si>
  <si>
    <t>1019D-FRN8TP</t>
  </si>
  <si>
    <t>407</t>
  </si>
  <si>
    <t>SuperServer-1019D-4C-FHN13TP</t>
  </si>
  <si>
    <t>1019D-4C-FHN13TP</t>
  </si>
  <si>
    <t>408</t>
  </si>
  <si>
    <t>SuperServer-1019D-14CN-FHN13TP</t>
  </si>
  <si>
    <t>1019D-14CN-FHN13TP</t>
  </si>
  <si>
    <t>409</t>
  </si>
  <si>
    <t>SuperServer-1019D-16C-FHN13TP</t>
  </si>
  <si>
    <t>1019D-16C-FHN13TP</t>
  </si>
  <si>
    <t>410</t>
  </si>
  <si>
    <t>SuperServer-1019D-12C-FRN5TP</t>
  </si>
  <si>
    <t>1019D-12C-FRN5TP</t>
  </si>
  <si>
    <t>411</t>
  </si>
  <si>
    <t>SuperServer-1019D-14C-FRN5TP</t>
  </si>
  <si>
    <t>1019D-14C-FRN5TP</t>
  </si>
  <si>
    <t>412</t>
  </si>
  <si>
    <t>SuperServer-1019D-16C-FRN5TP</t>
  </si>
  <si>
    <t>1019D-16C-FRN5TP</t>
  </si>
  <si>
    <t>413</t>
  </si>
  <si>
    <t>SuperServer-5019D8-TR12P</t>
  </si>
  <si>
    <t>5019D8-TR12P</t>
  </si>
  <si>
    <t>414</t>
  </si>
  <si>
    <t>SuperServer-5019D-FN8TP</t>
  </si>
  <si>
    <t>5019D-FN8TP</t>
  </si>
  <si>
    <t>ESXi 6.5U2-6.5Ux
 ESXi 6.7-6.7Ux</t>
  </si>
  <si>
    <t>415</t>
  </si>
  <si>
    <t>SuperServer-5019D-4C-FN8TP</t>
  </si>
  <si>
    <t>5019D-4C-FN8TP</t>
  </si>
  <si>
    <t>416</t>
  </si>
  <si>
    <t>SuperServer-2029U-E1CR25M</t>
  </si>
  <si>
    <t>2029U-E1CR25M</t>
  </si>
  <si>
    <t>417</t>
  </si>
  <si>
    <t>SuperServer-6029U-TR25M</t>
  </si>
  <si>
    <t>6029U-TR25M</t>
  </si>
  <si>
    <t>418</t>
  </si>
  <si>
    <t>SuperServer-6029U-E1CR25M</t>
  </si>
  <si>
    <t>6029U-E1CR25M</t>
  </si>
  <si>
    <t>419</t>
  </si>
  <si>
    <t>SuperStorage-2029P-ACR24H</t>
  </si>
  <si>
    <t>2029P-ACR24H</t>
  </si>
  <si>
    <t>420</t>
  </si>
  <si>
    <t>SuperStorage-2029P-E1CR24L</t>
  </si>
  <si>
    <t>2029P-E1CR24L</t>
  </si>
  <si>
    <t>421</t>
  </si>
  <si>
    <t>SuperStorage-2029P-TXRT</t>
  </si>
  <si>
    <t>2029P-TXRT</t>
  </si>
  <si>
    <t>422</t>
  </si>
  <si>
    <t>SuperServer-6029BT-DNC0R</t>
  </si>
  <si>
    <t>6029BT-DNC0R</t>
  </si>
  <si>
    <t>423</t>
  </si>
  <si>
    <t>SAM43-SA32-M</t>
  </si>
  <si>
    <t>732D4-903B + TRX40</t>
  </si>
  <si>
    <t>AI / Deep Learning / Research / Post Production</t>
  </si>
  <si>
    <t>SA453-SA32-M</t>
  </si>
  <si>
    <t>842TQ-865B + TRX40</t>
  </si>
  <si>
    <t>SuperServer-2029BT-HNTR</t>
  </si>
  <si>
    <t>2029BT-HNTR</t>
  </si>
  <si>
    <t>426</t>
  </si>
  <si>
    <t>SuperWorkstation-5039A-iL</t>
  </si>
  <si>
    <t>5039A-iL</t>
  </si>
  <si>
    <t>427</t>
  </si>
  <si>
    <t>SuperWorkstation-5039C-I</t>
  </si>
  <si>
    <t>5039C-I</t>
  </si>
  <si>
    <t>428</t>
  </si>
  <si>
    <t>SuperWorkstation-5039C-T</t>
  </si>
  <si>
    <t>5039C-T</t>
  </si>
  <si>
    <t>429</t>
  </si>
  <si>
    <t>AS-2124BT-HNTR</t>
  </si>
  <si>
    <t>2124BT-HNTR</t>
  </si>
  <si>
    <t>18.04LTS
 Oracle Linux 7.7</t>
  </si>
  <si>
    <t>430</t>
  </si>
  <si>
    <t>AS-2113S-WTRT</t>
  </si>
  <si>
    <t>2113S-WTRT</t>
  </si>
  <si>
    <t>431</t>
  </si>
  <si>
    <t>AS-1023US-TR4</t>
  </si>
  <si>
    <t>1023US-TR4</t>
  </si>
  <si>
    <t>18.04.3 LTS</t>
  </si>
  <si>
    <t>432</t>
  </si>
  <si>
    <t>AS-2023US-TR4</t>
  </si>
  <si>
    <t>2023US-TR4</t>
  </si>
  <si>
    <t>433</t>
  </si>
  <si>
    <t>AS-1123US-TN10RT</t>
  </si>
  <si>
    <t>1123US-TN10RT</t>
  </si>
  <si>
    <t>434</t>
  </si>
  <si>
    <t>AS-2123US-TN24R25M</t>
  </si>
  <si>
    <t>2123US-TN24R25M</t>
  </si>
  <si>
    <t>435</t>
  </si>
  <si>
    <t>SuperStorage-2029P-E1CR48H</t>
  </si>
  <si>
    <t>2029P-E1CR48H</t>
  </si>
  <si>
    <t>436</t>
  </si>
  <si>
    <t>SuperStorage-2029P-E1CR48L</t>
  </si>
  <si>
    <t>2029P-E1CR48L</t>
  </si>
  <si>
    <t>SLES 12 SP5
 SLES 15 SP1</t>
  </si>
  <si>
    <t>SuperServer-F619P2-RT</t>
  </si>
  <si>
    <t>F619P2-RT</t>
  </si>
  <si>
    <t>RHEL 7.3-7.x
 Oracle Linux 7.6
 Oracle VM 3.4.6</t>
  </si>
  <si>
    <t>SuperServer-F619P2-RC0</t>
  </si>
  <si>
    <t>F619P2-RC0</t>
  </si>
  <si>
    <t>439</t>
  </si>
  <si>
    <t>SuperServer-F629P3-RTBN</t>
  </si>
  <si>
    <t>F629P3-RTBN</t>
  </si>
  <si>
    <t>440</t>
  </si>
  <si>
    <t>SuperServer-F629P3-RTB</t>
  </si>
  <si>
    <t>F629P3-RTB</t>
  </si>
  <si>
    <t>441</t>
  </si>
  <si>
    <t>SuperServer-F629P3-RC1B</t>
  </si>
  <si>
    <t>F629P3-RC1B</t>
  </si>
  <si>
    <t>442</t>
  </si>
  <si>
    <t>SuperStorage-927R-E2CJB</t>
  </si>
  <si>
    <t>927R-E2CJB</t>
  </si>
  <si>
    <t>443</t>
  </si>
  <si>
    <t>SuperStorage-937R-E2CJB</t>
  </si>
  <si>
    <t>937R-E2CJB</t>
  </si>
  <si>
    <t>444</t>
  </si>
  <si>
    <t>SuperStorage-947R-E2CJB</t>
  </si>
  <si>
    <t>947R-E2CJB</t>
  </si>
  <si>
    <t>445</t>
  </si>
  <si>
    <t>SuperServer-5029AP-TN2</t>
  </si>
  <si>
    <t>5029AP-TN2</t>
  </si>
  <si>
    <t>446</t>
  </si>
  <si>
    <t>SuperWorkstation-5029C-T</t>
  </si>
  <si>
    <t>5029C-T</t>
  </si>
  <si>
    <t>SuperServer-5019S-TN4</t>
  </si>
  <si>
    <t>5019S-TN4</t>
  </si>
  <si>
    <t>SuperServer-5019S-M2</t>
  </si>
  <si>
    <t>5019S-M2</t>
  </si>
  <si>
    <t>449</t>
  </si>
  <si>
    <t>SuperServer-1019S-MP</t>
  </si>
  <si>
    <t>1019S-MP</t>
  </si>
  <si>
    <t>450</t>
  </si>
  <si>
    <t>SuperServer-E300-9A-4CN10P</t>
  </si>
  <si>
    <t>E300-9A-4CN10P</t>
  </si>
  <si>
    <t>451</t>
  </si>
  <si>
    <t>SuperServer-E300-9A-8CN10P</t>
  </si>
  <si>
    <t>E300-9A-8CN10P</t>
  </si>
  <si>
    <t>SuperServer-E300-9A-4CN8</t>
  </si>
  <si>
    <t>E300-9A-4CN8</t>
  </si>
  <si>
    <t>453</t>
  </si>
  <si>
    <t>SuperServer-E300-9A-8CN8</t>
  </si>
  <si>
    <t>E300-9A-8CN8</t>
  </si>
  <si>
    <t>454</t>
  </si>
  <si>
    <t>SuperServer-E300-9C</t>
  </si>
  <si>
    <t>E300-9C</t>
  </si>
  <si>
    <t>SLES 12 SP3</t>
  </si>
  <si>
    <t>455</t>
  </si>
  <si>
    <t>SuperServer-E300-9A</t>
  </si>
  <si>
    <t>E300-9A</t>
  </si>
  <si>
    <t>456</t>
  </si>
  <si>
    <t>SuperServer-E300-9A-4C</t>
  </si>
  <si>
    <t>E300-9A-4C</t>
  </si>
  <si>
    <t>457</t>
  </si>
  <si>
    <t>SuperServer-E300-9A-8C</t>
  </si>
  <si>
    <t>E300-9A-8C</t>
  </si>
  <si>
    <t>458</t>
  </si>
  <si>
    <t>SuperServer-E200-8D</t>
  </si>
  <si>
    <t>E200-8D</t>
  </si>
  <si>
    <t>Ubuntu 16.04.3 LTS</t>
  </si>
  <si>
    <t>459</t>
  </si>
  <si>
    <t>SuperServer-E300-9D-4CN8TP</t>
  </si>
  <si>
    <t>E300-9D-4CN8TP</t>
  </si>
  <si>
    <t>460</t>
  </si>
  <si>
    <t>SuperServer-E300-9D-8CN8TP</t>
  </si>
  <si>
    <t>E300-9D-8CN8TP</t>
  </si>
  <si>
    <t>461</t>
  </si>
  <si>
    <t>SuperServer-E403-9D-4C-FN13TP</t>
  </si>
  <si>
    <t>E403-9D-4C-FN13TP</t>
  </si>
  <si>
    <t>SuperServer-E403-9D-8CN-FN13TP</t>
  </si>
  <si>
    <t>E403-9D-8CN-FN13TP</t>
  </si>
  <si>
    <t>463</t>
  </si>
  <si>
    <t>SuperServer-E403-9D-12C-FN13TP</t>
  </si>
  <si>
    <t>E403-9D-12C-FN13TP</t>
  </si>
  <si>
    <t>464</t>
  </si>
  <si>
    <t>SuperServer-E403-9D-14C-FN13TP</t>
  </si>
  <si>
    <t>E403-9D-14C-FN13TP</t>
  </si>
  <si>
    <t>465</t>
  </si>
  <si>
    <t>SuperServer-E403-9D-14CN-FN13TP</t>
  </si>
  <si>
    <t>E403-9D-14CN-FN13TP</t>
  </si>
  <si>
    <t>466</t>
  </si>
  <si>
    <t>SuperServer-E100-9S</t>
  </si>
  <si>
    <t>E100-9S</t>
  </si>
  <si>
    <t>467</t>
  </si>
  <si>
    <t>SuperServer-E100-9S-L</t>
  </si>
  <si>
    <t>E100-9S-L</t>
  </si>
  <si>
    <t>468</t>
  </si>
  <si>
    <t>SuperServer-E50-9AP-N5</t>
  </si>
  <si>
    <t>E50-9AP-N5</t>
  </si>
  <si>
    <t>469</t>
  </si>
  <si>
    <t>SuperServer-E50-9AP-L</t>
  </si>
  <si>
    <t>E50-9AP-L</t>
  </si>
  <si>
    <t>470</t>
  </si>
  <si>
    <t>SuperServer-E50-9AP</t>
  </si>
  <si>
    <t>E50-9AP</t>
  </si>
  <si>
    <t>471</t>
  </si>
  <si>
    <t>SuperServer-E102-9AP-L</t>
  </si>
  <si>
    <t>E102-9AP-L</t>
  </si>
  <si>
    <t>472</t>
  </si>
  <si>
    <t>SuperServer-E100-9AP</t>
  </si>
  <si>
    <t>E100-9AP</t>
  </si>
  <si>
    <t>RHEL 7.6-7.x</t>
  </si>
  <si>
    <t>473</t>
  </si>
  <si>
    <t>SuperServer-E100-9APP</t>
  </si>
  <si>
    <t>E100-9APP</t>
  </si>
  <si>
    <t>474</t>
  </si>
  <si>
    <t>SuperServer-E100-9AP-IA</t>
  </si>
  <si>
    <t>E100-9AP-IA</t>
  </si>
  <si>
    <t>475</t>
  </si>
  <si>
    <t>SuperServer-E200-9A</t>
  </si>
  <si>
    <t>E200-9A</t>
  </si>
  <si>
    <t>476</t>
  </si>
  <si>
    <t>SuperServer-E200-9AP</t>
  </si>
  <si>
    <t>E200-9AP</t>
  </si>
  <si>
    <t>477</t>
  </si>
  <si>
    <t>SuperServer-2029UZ-TN20R25M</t>
  </si>
  <si>
    <t>2029UZ-TN20R25M</t>
  </si>
  <si>
    <t>478</t>
  </si>
  <si>
    <t>SuperStorage-1029P-NMR36L</t>
  </si>
  <si>
    <t>1029P-NMR36L</t>
  </si>
  <si>
    <t>479</t>
  </si>
  <si>
    <t>ASUS-E500-G5-SFF</t>
  </si>
  <si>
    <t>E500 G5 SFF</t>
  </si>
  <si>
    <t>480</t>
  </si>
  <si>
    <t>ASUS-E500-G5</t>
  </si>
  <si>
    <t>E500 G5</t>
  </si>
  <si>
    <t>RHEL 6.9 Workstion Edition
 RHEL 7.3 Workstion Edition
 SLED 11 SP4
 SLED 12 SP3
 Ubuntu 16.04.3 LTS Desktop 64 bit</t>
  </si>
  <si>
    <t>481</t>
  </si>
  <si>
    <t>ASUS-ESC700-G4</t>
  </si>
  <si>
    <t>ESC700 G4</t>
  </si>
  <si>
    <t>482</t>
  </si>
  <si>
    <t>ASUS-E800-G4</t>
  </si>
  <si>
    <t>E800-G4</t>
  </si>
  <si>
    <t>WIN7 32/64 bit
 WIN10 64 bit
 WS2K16</t>
  </si>
  <si>
    <t>Redhat 7.4
 Ubuntu 17.04</t>
  </si>
  <si>
    <t>483</t>
  </si>
  <si>
    <t>Seagate-3005-2U-12-12G-CNC-Storage-Enclosure</t>
  </si>
  <si>
    <t>Seagate 3005 2U-12 12G CNC Storage Enclosure</t>
  </si>
  <si>
    <t>Cloud Computing / Post Production / Backup</t>
  </si>
  <si>
    <t>Redhat 6.10
 Redhat 7.5
 Redhat 8.x
 SLES 12 SP4
 SLES 15
 Ubuntu 16.04 LTS
 Ubuntu 18.04.02 LTS
 CentOS 7.6</t>
  </si>
  <si>
    <t>484</t>
  </si>
  <si>
    <t>Seagate-3005-2U-24-12G-CNC-Storage-Enclosure</t>
  </si>
  <si>
    <t>Seagate 3005 2U-24 12G CNC Storage Enclosure</t>
  </si>
  <si>
    <t>485</t>
  </si>
  <si>
    <t>Seagate-4005-2U-24-12G-CNC-Storage-Enclosure</t>
  </si>
  <si>
    <t>Seagate 4005 2U-24 12G CNC Storage Enclosure</t>
  </si>
  <si>
    <t>486</t>
  </si>
  <si>
    <t>Seagate-4005-5U-84-12G-CNC-Storage-Enclosure</t>
  </si>
  <si>
    <t>Seagate 4005 5U-84 12G CNC Storage Enclosure</t>
  </si>
  <si>
    <t>487</t>
  </si>
  <si>
    <t>Seagate-2U-12-12G-SAS-EBOD-JBOD-Enclosure</t>
  </si>
  <si>
    <t>Seagate 2U-12 12G SAS EBOD/JBOD Enclosure</t>
  </si>
  <si>
    <t>488</t>
  </si>
  <si>
    <t>Seagate-2U-24-12G-SAS-EBOD-JBOD-Enclosure</t>
  </si>
  <si>
    <t>Seagate 2U-24 12G SAS EBOD/JBOD Enclosure</t>
  </si>
  <si>
    <t>489</t>
  </si>
  <si>
    <t>Seagate-5U-84-12G-SAS-EBOD-JBOD-Enclosure</t>
  </si>
  <si>
    <t>Seagate 5U-84 12G SAS EBOD/JBOD Enclosure</t>
  </si>
  <si>
    <t>490</t>
  </si>
  <si>
    <t>Intel-Nutanix-H2224XXLR3-HNS2600BPB24NUR</t>
  </si>
  <si>
    <t>Intel Nutanix H2224XXLR3-HNS2600BPB24NUR</t>
  </si>
  <si>
    <t>491</t>
  </si>
  <si>
    <t>Intel-Nutanix-H2312XXLR3-HNS2600BPS24NUR</t>
  </si>
  <si>
    <t>Intel Nutanix H2312XXLR3-HNS2600BPS24NUR</t>
  </si>
  <si>
    <t>492</t>
  </si>
  <si>
    <t>Intel-Nutanix-R2216WF0NU</t>
  </si>
  <si>
    <t>Intel Nutanix R2216WF0NU</t>
  </si>
  <si>
    <t>493</t>
  </si>
  <si>
    <t>Intel-Nutanix-R2312WF0NU</t>
  </si>
  <si>
    <t>Intel Nutanix R2312WF0NU</t>
  </si>
  <si>
    <t>494</t>
  </si>
  <si>
    <t>RS500A-E9-RS4</t>
  </si>
  <si>
    <t>RHEL 7.x
 RHEL 6.10
 SLES 12 SP3
 SLES 11 SP4
 Ubuntu 18.04.02 LTS</t>
  </si>
  <si>
    <t>496</t>
  </si>
  <si>
    <t>AS-4124GS-TNR</t>
  </si>
  <si>
    <t>4124GS-TNR</t>
  </si>
  <si>
    <t>RTX 8000(Hypervisor 8.1-8.x)</t>
  </si>
  <si>
    <t>20.04LTS
 Oracle Linux 7.6</t>
  </si>
  <si>
    <t>498</t>
  </si>
  <si>
    <t>SuperServer-E403-9D-16C-IPD2</t>
  </si>
  <si>
    <t>E403-9D-16C-IPD2</t>
  </si>
  <si>
    <t>499</t>
  </si>
  <si>
    <t>SuperServer-5039MP-H8TNR</t>
  </si>
  <si>
    <t>5039MP-H8TNR</t>
  </si>
  <si>
    <t>Cloud Computing /</t>
  </si>
  <si>
    <t>500</t>
  </si>
  <si>
    <t>ASUS-PRO-E500-G6</t>
  </si>
  <si>
    <t>PRO-E500-G6</t>
  </si>
  <si>
    <t>WIN10</t>
  </si>
  <si>
    <t>501</t>
  </si>
  <si>
    <t>SuperServer-5039MD18-H8TNR</t>
  </si>
  <si>
    <t>5039MD18-H8TNR</t>
  </si>
  <si>
    <t>System</t>
  </si>
  <si>
    <t>Form</t>
  </si>
  <si>
    <t>Type</t>
  </si>
  <si>
    <t>Socket</t>
  </si>
  <si>
    <t># of P</t>
  </si>
  <si>
    <t>OS Certifications</t>
  </si>
  <si>
    <t>WHQL</t>
  </si>
  <si>
    <t>RHEL/Ubuntu/SUSE/Oracle/SAP *</t>
  </si>
  <si>
    <t>VMware *</t>
  </si>
  <si>
    <t>SYS-1028GR-TR</t>
  </si>
  <si>
    <t>R3</t>
  </si>
  <si>
    <t>DP</t>
  </si>
  <si>
    <t>X10DRG-H</t>
  </si>
  <si>
    <t>SYS-2028GR-TR</t>
  </si>
  <si>
    <t>K1(XenServer 6.5)
 K2(XenServer 6.5)
 M60(XenServer 6.5)</t>
  </si>
  <si>
    <t>SYS-2028GR-TRH</t>
  </si>
  <si>
    <t>SYS-1028GR-TRT</t>
  </si>
  <si>
    <t>X10DRG-HT</t>
  </si>
  <si>
    <t>XenServer6.5
 XenServer7.0
 XenServer7.1
 XenServer7.2</t>
  </si>
  <si>
    <t>SYS-2028GR-TRT</t>
  </si>
  <si>
    <t>RHEL 7
 Ubuntu 16.04 LTS</t>
  </si>
  <si>
    <t>SYS-2028GR-TRHT</t>
  </si>
  <si>
    <t>SYS-7048GR-TR</t>
  </si>
  <si>
    <t>X10DRG-Q</t>
  </si>
  <si>
    <t>XenServer6.2
 XenServer6.5
 XenServer7.0
 XenServer7.1
 XenServer7.2</t>
  </si>
  <si>
    <t>M10(ESXi 6.5)
 K1(XenServer 6.2)
 K1(XenServer 6.5)
 K2(XenServer 6.5)</t>
  </si>
  <si>
    <t>SYS-1018GR-T</t>
  </si>
  <si>
    <t>UP</t>
  </si>
  <si>
    <t>X10SRG-F</t>
  </si>
  <si>
    <t>SYS-5018GR-T</t>
  </si>
  <si>
    <t>SYS-1028GQ-TR</t>
  </si>
  <si>
    <t>X10DGQ</t>
  </si>
  <si>
    <t>SYS-4028GR-TR</t>
  </si>
  <si>
    <t>X10DRG-O+</t>
  </si>
  <si>
    <t>XenServer6.5
 XenServer7.1
 XenServer7.2</t>
  </si>
  <si>
    <t>SYS-4028GR-TRT</t>
  </si>
  <si>
    <t>X10DRG-OT+</t>
  </si>
  <si>
    <t>SYS-1028GQ-TRT</t>
  </si>
  <si>
    <t>X10DGQ-T</t>
  </si>
  <si>
    <t>S7150x2(ESXi 6.5)
 K1(XenServer 6.5)
 K2(XenServer 6.5)
 M60(XenServer 6.5 7.1)</t>
  </si>
  <si>
    <t>SYS-1028GR-TXR</t>
  </si>
  <si>
    <t>X10DQG</t>
  </si>
  <si>
    <t>SYS-1028GR-TXRT</t>
  </si>
  <si>
    <t>X10DQG-T</t>
  </si>
  <si>
    <t>XS7.1 XS7.2</t>
  </si>
  <si>
    <t>SYS-4028GR-TR2</t>
  </si>
  <si>
    <t>XenServer7.1
 XenServer7.2</t>
  </si>
  <si>
    <t>SYS-4028GR-TRT2</t>
  </si>
  <si>
    <t>SYS-4028GR-TXRT</t>
  </si>
  <si>
    <t>X10DGO-T</t>
  </si>
  <si>
    <t>RHEL 7.3</t>
  </si>
  <si>
    <t>SYS-4028GR-TXR</t>
  </si>
  <si>
    <t>X10DGO</t>
  </si>
  <si>
    <t>SYS-4028GR-TVRT</t>
  </si>
  <si>
    <t>ESXi 6.5
 ESXi 6.7</t>
  </si>
  <si>
    <t>SYS-6018R-WTR</t>
  </si>
  <si>
    <t>WIO</t>
  </si>
  <si>
    <t>X10DRW-i</t>
  </si>
  <si>
    <t>ESXi 5.5U2
 ESXi 6.0U1</t>
  </si>
  <si>
    <t>SYS-1028R-WC1R</t>
  </si>
  <si>
    <t>SYS-1028R-WTR</t>
  </si>
  <si>
    <t>SYS-6028R-WTR</t>
  </si>
  <si>
    <t>SYS-6018R-WTRT</t>
  </si>
  <si>
    <t>X10DRW-iT</t>
  </si>
  <si>
    <t>SYS-1028R-WC1RT</t>
  </si>
  <si>
    <t>SYS-1028R-WTRT</t>
  </si>
  <si>
    <t>SYS-6028R-WTRT</t>
  </si>
  <si>
    <t>SYS-1028R-WMR</t>
  </si>
  <si>
    <t>X10DRW-E</t>
  </si>
  <si>
    <t>SYS-1028R-WMRT</t>
  </si>
  <si>
    <t>X10DRW-ET</t>
  </si>
  <si>
    <t>SYS-1028R-WTNR</t>
  </si>
  <si>
    <t>X10DRW-N</t>
  </si>
  <si>
    <t>SYS-1028R-WTNRT</t>
  </si>
  <si>
    <t>X10DRW-NT</t>
  </si>
  <si>
    <t>SYS-2028TP-HC1R</t>
  </si>
  <si>
    <t>TwinPro2</t>
  </si>
  <si>
    <t>X10DRT-P</t>
  </si>
  <si>
    <t>RHEL 7
 SLES 12 SP3</t>
  </si>
  <si>
    <t>SYS-2028TP-HC0R</t>
  </si>
  <si>
    <t>SYS-2028TP-HTF</t>
  </si>
  <si>
    <t>SYS-6028TP-HC1R</t>
  </si>
  <si>
    <t>SYS-6028TP-HC0R</t>
  </si>
  <si>
    <t>SYS-6028TP-HTF</t>
  </si>
  <si>
    <t>SYS-2028TP-DC1R</t>
  </si>
  <si>
    <t>TwinPro</t>
  </si>
  <si>
    <t>RHEL 7
 Ubuntu 14.04 LTS
 Ubuntu 16.04 LTS</t>
  </si>
  <si>
    <t>SYS-2028TP-DC0R</t>
  </si>
  <si>
    <t>SYS-2028TP-DTR</t>
  </si>
  <si>
    <t>SYS-2028TP-DNCR</t>
  </si>
  <si>
    <t>SYS-6028TP-DNCR</t>
  </si>
  <si>
    <t>SYS-2028TP-HC1FR</t>
  </si>
  <si>
    <t>X10DRT-PIBF</t>
  </si>
  <si>
    <t>SYS-2028TP-HC0FR</t>
  </si>
  <si>
    <t>SYS-2028TP-HTFR</t>
  </si>
  <si>
    <t>SYS-6028TP-HC1FR</t>
  </si>
  <si>
    <t>SYS-6028TP-HC0FR</t>
  </si>
  <si>
    <t>SYS-6028TP-HTFR</t>
  </si>
  <si>
    <t>SYS-2028TP-DC1FR</t>
  </si>
  <si>
    <t>SYS-2028TP-DC0FR</t>
  </si>
  <si>
    <t>SYS-2028TP-DTFR</t>
  </si>
  <si>
    <t>SYS-2028TP-DNCFR</t>
  </si>
  <si>
    <t>SYS-6028TP-DNCFR</t>
  </si>
  <si>
    <t>SYS-2028TP-HC1TR</t>
  </si>
  <si>
    <t>X10DRT-PT</t>
  </si>
  <si>
    <t>SYS-2028TP-HC0TF</t>
  </si>
  <si>
    <t>SYS-2028TP-HTTF</t>
  </si>
  <si>
    <t>SYS-6028TP-HC1TR</t>
  </si>
  <si>
    <t>SYS-6028TP-HC0TF</t>
  </si>
  <si>
    <t>SYS-6028TP-HTTF</t>
  </si>
  <si>
    <t>SYS-2028TP-DC1TR</t>
  </si>
  <si>
    <t>SYS-2028TP-DC0TR</t>
  </si>
  <si>
    <t>SYS-2028TP-DTTR</t>
  </si>
  <si>
    <t>SYS-2028TP-DNCTR</t>
  </si>
  <si>
    <t>SYS-6028TP-DNCTR</t>
  </si>
  <si>
    <t>SYS-6028TR-HTFR</t>
  </si>
  <si>
    <t>Twin2</t>
  </si>
  <si>
    <t>X10DRT-HIBF</t>
  </si>
  <si>
    <t>SYS-2028TR-H72FR</t>
  </si>
  <si>
    <t>SYS-6028TR-HTR</t>
  </si>
  <si>
    <t>X10DRT-H</t>
  </si>
  <si>
    <t>SYS-2028TR-H72R</t>
  </si>
  <si>
    <t>SYS-6028TR-DTR</t>
  </si>
  <si>
    <t>Twin</t>
  </si>
  <si>
    <t>SYS-6028TR-D72R</t>
  </si>
  <si>
    <t>SYS-2028TP-HTR</t>
  </si>
  <si>
    <t>SYS-6028TP-HTR</t>
  </si>
  <si>
    <t>SYS-2028TP-HC0TR</t>
  </si>
  <si>
    <t>ESXi 5.5U2
 ESXi 6.0
 ESXi 6.5U2
 ESXi 6.7</t>
  </si>
  <si>
    <t>SYS-2028TP-HTTR</t>
  </si>
  <si>
    <t>SYS-6028TP-HC0TR</t>
  </si>
  <si>
    <t>SYS-6028TP-HTTR</t>
  </si>
  <si>
    <t>SYS-6018TR-T</t>
  </si>
  <si>
    <t>X10DRT-L</t>
  </si>
  <si>
    <t>SYS-1028TR-T</t>
  </si>
  <si>
    <t>SYS-6018TR-TF</t>
  </si>
  <si>
    <t>X10DRT-LIBF</t>
  </si>
  <si>
    <t>SYS-1028TR-TF</t>
  </si>
  <si>
    <t>SYS-2028TP-DECR</t>
  </si>
  <si>
    <t>SYS-2028TP-DECTR</t>
  </si>
  <si>
    <t>SYS-2028TP-DECFR</t>
  </si>
  <si>
    <t>SYS-2028TR-HTR</t>
  </si>
  <si>
    <t>SYS-2028TR-HTFR</t>
  </si>
  <si>
    <t>SYS-1028TP-DTR</t>
  </si>
  <si>
    <t>1UTwinPro</t>
  </si>
  <si>
    <t>SYS-1028TP-DC0R</t>
  </si>
  <si>
    <t>SYS-1028TP-DC1R</t>
  </si>
  <si>
    <t>SYS-1028TP-DTFR</t>
  </si>
  <si>
    <t>SYS-1028TP-DC0FR</t>
  </si>
  <si>
    <t>SYS-1028TP-DC1FR</t>
  </si>
  <si>
    <t>SYS-1028TP-DTTR</t>
  </si>
  <si>
    <t>SYS-1028TP-DC0TR</t>
  </si>
  <si>
    <t>SYS-1028TP-DC1TR</t>
  </si>
  <si>
    <t>SYS-2028TP-HTR-SIOM</t>
  </si>
  <si>
    <t>TwinPro2 SIOM</t>
  </si>
  <si>
    <t>X10DRT-PS</t>
  </si>
  <si>
    <t>SYS-2028TP-HC0R-SIOM</t>
  </si>
  <si>
    <t>SYS-2028TP-HC1R-SIOM</t>
  </si>
  <si>
    <t>RHEL 7.2
 Ubuntu 14.04.5 LTS
 Ubuntu 16.04.3 LTS</t>
  </si>
  <si>
    <t>SYS-6028TP-HTR-SIOM</t>
  </si>
  <si>
    <t>SYS-6028TP-HC0R-SIOM</t>
  </si>
  <si>
    <t>SYS-6028TP-HC1R-SIOM</t>
  </si>
  <si>
    <t>SYS-5028TK-HTR</t>
  </si>
  <si>
    <t>KNL</t>
  </si>
  <si>
    <t>K1SPI</t>
  </si>
  <si>
    <t>SYS-2028BT-HTR+</t>
  </si>
  <si>
    <t>BigTwin</t>
  </si>
  <si>
    <t>X10DRT-B+</t>
  </si>
  <si>
    <t>XenServer 7.1
 XenServer 7.2</t>
  </si>
  <si>
    <t>SYS-2028BT-HNC0R+</t>
  </si>
  <si>
    <t>RHEL 7.3
 Ubuntu 14.04.5 LTS
 Ubuntu 16.04 LTS</t>
  </si>
  <si>
    <t>SYS-2028BT-HNR+</t>
  </si>
  <si>
    <t>SYS-2028BT-HNC1R+</t>
  </si>
  <si>
    <t>ESXi 6.5U1
 ESXi 6.7</t>
  </si>
  <si>
    <t>SYS-F618R2-RT+</t>
  </si>
  <si>
    <t>FatTwin-Density</t>
  </si>
  <si>
    <t>X10DRFR</t>
  </si>
  <si>
    <t>SYS-F618R2-FT</t>
  </si>
  <si>
    <t>wc10r</t>
  </si>
  <si>
    <t>X10DRFF</t>
  </si>
  <si>
    <t>SYS-F618R2-FC0</t>
  </si>
  <si>
    <t>X10DRFF-C</t>
  </si>
  <si>
    <t>SYS-F618R3-FT</t>
  </si>
  <si>
    <t>SYS-F618R2-R72+</t>
  </si>
  <si>
    <t>SYS-F618R2-RTPT+</t>
  </si>
  <si>
    <t>X10DRFR-NT</t>
  </si>
  <si>
    <t>RHEL 7
 Ubuntu 14.04.5 LTS
 Ubuntu 16.04 LTS</t>
  </si>
  <si>
    <t>SYS-F618R2-R72PT+</t>
  </si>
  <si>
    <t>SYS-F628R3-FT</t>
  </si>
  <si>
    <t>FatTwin-Storage</t>
  </si>
  <si>
    <t>SYS-F628R3-FC0</t>
  </si>
  <si>
    <t>SYS-F628R2-FC0</t>
  </si>
  <si>
    <t>SYS-F628R3-RTB+</t>
  </si>
  <si>
    <t>SYS-F628R3-R72B+</t>
  </si>
  <si>
    <t>SYS-F628R3-RTBPT+</t>
  </si>
  <si>
    <t>ESXi 6.0
 ESXi 6.0U1
 ESXi 6.5
 ESXi 6.7</t>
  </si>
  <si>
    <t>SYS-F628R3-R72BPT+</t>
  </si>
  <si>
    <t>SYS-F618R2-RC1PT+</t>
  </si>
  <si>
    <t>SYS-F628R3-RC1BPT+</t>
  </si>
  <si>
    <t>SYS-F618R3-FTL</t>
  </si>
  <si>
    <t>SYS-F618R2-RC1+</t>
  </si>
  <si>
    <t>SYS-F628R3-RC1B+</t>
  </si>
  <si>
    <t>SYS-F628R3-RTBN+</t>
  </si>
  <si>
    <t>SYS-F618R2-RTPTN+</t>
  </si>
  <si>
    <t>SYS-F628R3-RTBPTN+</t>
  </si>
  <si>
    <t>ESXi 6.0U1
 ESXi 6.5
 ESXi 6.7</t>
  </si>
  <si>
    <t>SYS-F618R2-RTN+</t>
  </si>
  <si>
    <t>X10DRFR-N</t>
  </si>
  <si>
    <t>SYS-F628R3-RC0BPT+</t>
  </si>
  <si>
    <t>SYS-F628R3-RC0B+</t>
  </si>
  <si>
    <t>SYS-F618R2-RC0PT+</t>
  </si>
  <si>
    <t>SYS-F618R2-RC0+</t>
  </si>
  <si>
    <t>SYS-F628R2-FT+</t>
  </si>
  <si>
    <t>X10DRFF-iG</t>
  </si>
  <si>
    <t>SYS-F628R2-FTPT+</t>
  </si>
  <si>
    <t>X10DRFF-iTG</t>
  </si>
  <si>
    <t>SYS-F628R2-FC0+</t>
  </si>
  <si>
    <t>X10DRFF-CG</t>
  </si>
  <si>
    <t>SYS-F628R2-FC0PT+</t>
  </si>
  <si>
    <t>X10DRFF-CTG</t>
  </si>
  <si>
    <t>XenServer 6.2
 XenServer 6.5</t>
  </si>
  <si>
    <t>SYS-F628R3-FT+</t>
  </si>
  <si>
    <t>SYS-F628R3-FTPT+</t>
  </si>
  <si>
    <t>SYS-F628R3-FC0+</t>
  </si>
  <si>
    <t>SYS-F628R3-FC0PT+</t>
  </si>
  <si>
    <t>SYS-F628G2-FT+</t>
  </si>
  <si>
    <t>FatTwin-GPU</t>
  </si>
  <si>
    <t>SYS-F628G2-FTPT+</t>
  </si>
  <si>
    <t>SYS-F628G2-FC0+</t>
  </si>
  <si>
    <t>SYS-F628G2-FC0PT+</t>
  </si>
  <si>
    <t>SYS-F628G3-FT+</t>
  </si>
  <si>
    <t>SYS-F628G3-FTPT+</t>
  </si>
  <si>
    <t>SYS-F628G3-FC0+</t>
  </si>
  <si>
    <t>SYS-F628G3-FC0PT+</t>
  </si>
  <si>
    <t>SYS-F648G2-FT+</t>
  </si>
  <si>
    <t>SYS-F648G2-FTPT+</t>
  </si>
  <si>
    <t>SYS-F648G2-FC0+</t>
  </si>
  <si>
    <t>SYS-F648G2-FC0PT+</t>
  </si>
  <si>
    <t>SYS-F618H6-FTL+</t>
  </si>
  <si>
    <t>FatTwin-Hadoop</t>
  </si>
  <si>
    <t>SYS-F618H6-FTPTL+</t>
  </si>
  <si>
    <t>SYS-F618R2-FTPT+</t>
  </si>
  <si>
    <t>SYS-F618R3-FTPT+</t>
  </si>
  <si>
    <t>SYS-F618R2-FT+</t>
  </si>
  <si>
    <t>SYS-F618R3-FT+</t>
  </si>
  <si>
    <t>SYS-6018R-TD8</t>
  </si>
  <si>
    <t>DCO</t>
  </si>
  <si>
    <t>X10DDW-i</t>
  </si>
  <si>
    <t>SYS-6018R-TD8F</t>
  </si>
  <si>
    <t>SYS-1028R-TDW</t>
  </si>
  <si>
    <t>SYS-6018R-TDW</t>
  </si>
  <si>
    <t>SYS-6018R-MT</t>
  </si>
  <si>
    <t>X10DRL-i</t>
  </si>
  <si>
    <t>SYS-6018R-MTR</t>
  </si>
  <si>
    <t>SYS-6028R-TDWNR</t>
  </si>
  <si>
    <t>SYS-6018R-TDL</t>
  </si>
  <si>
    <t>X10DRD-i</t>
  </si>
  <si>
    <t>SYS-6018R-TD</t>
  </si>
  <si>
    <t>SYS-6018R-TDR</t>
  </si>
  <si>
    <t>SYS-6018R-TDTPR</t>
  </si>
  <si>
    <t>X10DRD-LTP</t>
  </si>
  <si>
    <t>SYS-6018R-MD</t>
  </si>
  <si>
    <t>SYS-6018R-MDR</t>
  </si>
  <si>
    <t>SYS-6018R-TDTP</t>
  </si>
  <si>
    <t>SYS-1028R-MCT</t>
  </si>
  <si>
    <t>X10DRL-CT</t>
  </si>
  <si>
    <t>SYS-1028R-MCTR</t>
  </si>
  <si>
    <t>SYS-1028U-TR4+</t>
  </si>
  <si>
    <t>Ultra 1U</t>
  </si>
  <si>
    <t>X10DRU-i+</t>
  </si>
  <si>
    <t>RHEL 7
 Ubuntu 16.04.3 LTS</t>
  </si>
  <si>
    <t>ESXi 5.5U2
 ESXi 5.5U3
 ESXi 6.0</t>
  </si>
  <si>
    <t>XenServer 6.5
 XenServer 7.0
 XenServer 7.1</t>
  </si>
  <si>
    <t>K1(XenServer 6.2)
 K1(XenServer 6.5)
 K2(XenServer 6.5)</t>
  </si>
  <si>
    <t>SYS-1028U-TR4T+</t>
  </si>
  <si>
    <t>SYS-1028U-TRT+</t>
  </si>
  <si>
    <t>SYS-6018U-TR4+</t>
  </si>
  <si>
    <t>RHEL 6u8 7
 Ubuntu 14.04.4 LTS
 Ubuntu 16.04 LTS
 SLES 12 SP3</t>
  </si>
  <si>
    <t>SYS-6018U-TR4T+</t>
  </si>
  <si>
    <t>ESXi 5.5U2
 ESXi 6.5</t>
  </si>
  <si>
    <t>SYS-6018U-TRT+</t>
  </si>
  <si>
    <t>SYS-6018U-TRTP+</t>
  </si>
  <si>
    <t>ESXi 5.5U2
 ESXi 6.0
 ESXi 6.0U1
 ESXi 6.5U1
 ESXi 6.7</t>
  </si>
  <si>
    <t>K1(ESXi 6.0)
 K2(ESXi 6.0)
 K1(XenServer 6.5)
 K2(XenServer 6.5)</t>
  </si>
  <si>
    <t>SYS-2028U-TR4+</t>
  </si>
  <si>
    <t>Ultra 2U</t>
  </si>
  <si>
    <t>SYS-2028U-TR4T+</t>
  </si>
  <si>
    <t>SYS-2028U-TRT+</t>
  </si>
  <si>
    <t>SYS-2028U-TRTP+</t>
  </si>
  <si>
    <t>SYS-6028U-TR4+</t>
  </si>
  <si>
    <t>RHEL 7
 Ubuntu 14.04 LTS
 Ubuntu 16.04 LTS
 SLES 12 SP3</t>
  </si>
  <si>
    <t>SYS-6028U-TR4T+</t>
  </si>
  <si>
    <t>SYS-6028U-TRT+</t>
  </si>
  <si>
    <t>SYS-6028U-TRTP+</t>
  </si>
  <si>
    <t>SYS-1028U-TNR4T+</t>
  </si>
  <si>
    <t>SYS-1028U-TNRT+</t>
  </si>
  <si>
    <t>SYS-1028U-TNRTP+</t>
  </si>
  <si>
    <t>SYS-2028U-TNR4T+</t>
  </si>
  <si>
    <t>SYS-2028U-TNRT+</t>
  </si>
  <si>
    <t>SYS-6028U-TNR4T+</t>
  </si>
  <si>
    <t>SYS-6028U-TNRT+</t>
  </si>
  <si>
    <t>SYS-2028U-E1CNR4T+</t>
  </si>
  <si>
    <t>SYS-2028U-E1CNRT+</t>
  </si>
  <si>
    <t>SYS-6028U-E1CNR4T+</t>
  </si>
  <si>
    <t>SYS-6028U-E1CNRT+</t>
  </si>
  <si>
    <t>SYS-1028U-TN10RT+</t>
  </si>
  <si>
    <t>SYS-1028U-E1CR4+</t>
  </si>
  <si>
    <t>SYS-1028U-E1CRTP+</t>
  </si>
  <si>
    <t>RHEL 7.2
 Ubuntu 16.04.1 LTS</t>
  </si>
  <si>
    <t>SYS-2028U-TN24RT+</t>
  </si>
  <si>
    <t>SYS-2028U-TN24R4T+</t>
  </si>
  <si>
    <t>SYS-5018D-MF</t>
  </si>
  <si>
    <t>Mainstream UP</t>
  </si>
  <si>
    <t>H3</t>
  </si>
  <si>
    <t>X10SLL-F</t>
  </si>
  <si>
    <t>WS2K8R2 WS2K12
 WS2K16</t>
  </si>
  <si>
    <t>RHEL 6u4</t>
  </si>
  <si>
    <t>SYS-5018D-MTF</t>
  </si>
  <si>
    <t>X10SLM-F</t>
  </si>
  <si>
    <t>SYS-5018D-MTRF</t>
  </si>
  <si>
    <t>SYS-5018D-MTLN4F</t>
  </si>
  <si>
    <t>X10SLM+-LN4F</t>
  </si>
  <si>
    <t>SYS-1018D-73MTF</t>
  </si>
  <si>
    <t>X10SL7-F</t>
  </si>
  <si>
    <t>SYS-6028R-T</t>
  </si>
  <si>
    <t>Mainstream DP</t>
  </si>
  <si>
    <t>X10DRi</t>
  </si>
  <si>
    <t>SYS-6028R-TT</t>
  </si>
  <si>
    <t>X10DRi-T</t>
  </si>
  <si>
    <t>SYS-6028R-TR</t>
  </si>
  <si>
    <t>SYS-6028R-TRT</t>
  </si>
  <si>
    <t>SYS-6028R-C1R4+</t>
  </si>
  <si>
    <t>X10DRC-LN4+</t>
  </si>
  <si>
    <t>SYS-6028R-C1RT4+</t>
  </si>
  <si>
    <t>X10DRC-T4+</t>
  </si>
  <si>
    <t>SYS-2028R-C1R4+</t>
  </si>
  <si>
    <t>SYS-2028R-C1RT4+</t>
  </si>
  <si>
    <t>SYS-7048R-C1R4+</t>
  </si>
  <si>
    <t>SYS-7048R-C1RT4+</t>
  </si>
  <si>
    <t>SYS-5018A-TN4</t>
  </si>
  <si>
    <t>Atom</t>
  </si>
  <si>
    <t>A1SAi-2750F</t>
  </si>
  <si>
    <t>RHEL 6u5</t>
  </si>
  <si>
    <t>SYS-5018A-FTN4</t>
  </si>
  <si>
    <t>A1SRi-2758F</t>
  </si>
  <si>
    <t>SYS-5018A-MHN4</t>
  </si>
  <si>
    <t>A1SRM-2758F</t>
  </si>
  <si>
    <t>SYS-5018A-MLHN4</t>
  </si>
  <si>
    <t>A1SAM-2550F</t>
  </si>
  <si>
    <t>SYS-5018A-MLTN4</t>
  </si>
  <si>
    <t>SYS-1018R-M</t>
  </si>
  <si>
    <t>X10SRi-F</t>
  </si>
  <si>
    <t>SYS-5018R-M</t>
  </si>
  <si>
    <t>SYS-5018R-MR</t>
  </si>
  <si>
    <t>SYS-1018R-WC0R</t>
  </si>
  <si>
    <t>X10SRW-F</t>
  </si>
  <si>
    <t>SYS-5028R-WR</t>
  </si>
  <si>
    <t>SYS-2028R-C1R</t>
  </si>
  <si>
    <t>X10DRH-C</t>
  </si>
  <si>
    <t>SYS-7048R-C1R</t>
  </si>
  <si>
    <t>SYS-2028R-C1RT</t>
  </si>
  <si>
    <t>X10DRH-CT</t>
  </si>
  <si>
    <t>SYS-7048R-C1RT</t>
  </si>
  <si>
    <t>SYS-7048R-TR</t>
  </si>
  <si>
    <t>SYS-7048R-TRT</t>
  </si>
  <si>
    <t>SYS-6038R-TXR</t>
  </si>
  <si>
    <t>Max IO</t>
  </si>
  <si>
    <t>X10DRX</t>
  </si>
  <si>
    <t>ESXi 6.0
 ESXi 6.0u1</t>
  </si>
  <si>
    <t>SYS-6048R-TXR</t>
  </si>
  <si>
    <t>SYS-5018R-WR</t>
  </si>
  <si>
    <t>Maximum IO</t>
  </si>
  <si>
    <t>SYS-2028R-TXR</t>
  </si>
  <si>
    <t>SYS-5038D-i</t>
  </si>
  <si>
    <t>MT</t>
  </si>
  <si>
    <t>WS UP</t>
  </si>
  <si>
    <t>WS2K8R2 WS2K12</t>
  </si>
  <si>
    <t>SYS-5038A-iL</t>
  </si>
  <si>
    <t>X10SAE</t>
  </si>
  <si>
    <t>WIN7 WIN8</t>
  </si>
  <si>
    <t>SYS-7038A-i</t>
  </si>
  <si>
    <t>WS DP</t>
  </si>
  <si>
    <t>X10DAi</t>
  </si>
  <si>
    <t>SYS-7048A-T</t>
  </si>
  <si>
    <t>SYS-5038A-i</t>
  </si>
  <si>
    <t>X10SRA</t>
  </si>
  <si>
    <t>SYS-5038K-i</t>
  </si>
  <si>
    <t>K1SPE</t>
  </si>
  <si>
    <t>SYS-1028UX-CR-LL1</t>
  </si>
  <si>
    <t>Hyper-Speed (Ultra Low Latency)</t>
  </si>
  <si>
    <t>X10DRU-X-LL</t>
  </si>
  <si>
    <t>SYS-1028UX-CR-LL2</t>
  </si>
  <si>
    <t>SYS-6028UX-TR4</t>
  </si>
  <si>
    <t>Hyper-Speed (Ultra Remote Workstation)</t>
  </si>
  <si>
    <t>X10DRU-X</t>
  </si>
  <si>
    <t>SYS-1028UX-LL1-B8</t>
  </si>
  <si>
    <t>SYS-1028UX-LL2-B8</t>
  </si>
  <si>
    <t>SYS-1028UX-LL3-B8</t>
  </si>
  <si>
    <t>SSG-5028R-E1CR12L</t>
  </si>
  <si>
    <t>Storage UP</t>
  </si>
  <si>
    <t>X10SRH-CLN4F</t>
  </si>
  <si>
    <t>ESXi 5.5U2
 ESXi 6.0
 ESXi 6.0U1
 ESXi 6.5</t>
  </si>
  <si>
    <t>SSG-5048R-E1CR36L</t>
  </si>
  <si>
    <t>SSG-5018A-AR12L</t>
  </si>
  <si>
    <t>A1SA7-2750F</t>
  </si>
  <si>
    <t>SSG-2028R-ACR24H</t>
  </si>
  <si>
    <t>Storage DP</t>
  </si>
  <si>
    <t>X10DRH-iT</t>
  </si>
  <si>
    <t>SSG-2028R-ACR24L</t>
  </si>
  <si>
    <t>SSG-6028R-E1CR12T</t>
  </si>
  <si>
    <t>SSG-2028R-E1CR24H</t>
  </si>
  <si>
    <t>RHEL 6u7 7.1</t>
  </si>
  <si>
    <t>SSG-6028R-E1CR12H</t>
  </si>
  <si>
    <t>RHEL 7.1
 Ubuntu 14.04.5 LTS
 Ubuntu 16.04.1 LTS</t>
  </si>
  <si>
    <t>SSG-6038R-E1CR16H</t>
  </si>
  <si>
    <t>SSG-6048R-E1CR24H</t>
  </si>
  <si>
    <t>SSG-6048R-E1CR36H</t>
  </si>
  <si>
    <t>SSG-2028R-E1CR24N</t>
  </si>
  <si>
    <t>X10DRI-T4+</t>
  </si>
  <si>
    <t>SSG-6028R-E1CR12N</t>
  </si>
  <si>
    <t>SSG-6038R-E1CR16N</t>
  </si>
  <si>
    <t>SSG-6048R-E1CR24N</t>
  </si>
  <si>
    <t>SSG-6048R-E1CR36N</t>
  </si>
  <si>
    <t>SSG-2028R-E1CR24L</t>
  </si>
  <si>
    <t>SSG-6028R-E1CR12L</t>
  </si>
  <si>
    <t>RHEL 7.1
 Ubuntu 14.04.4 LTS
 Ubuntu 16.04 LTS</t>
  </si>
  <si>
    <t>SSG-6038R-E1CR16L</t>
  </si>
  <si>
    <t>SSG-6048R-E1CR24L</t>
  </si>
  <si>
    <t>SSG-6048R-E1CR36L</t>
  </si>
  <si>
    <t>SSG-6048R-E1CR72L</t>
  </si>
  <si>
    <t>SSG-6028R-E1CR16T</t>
  </si>
  <si>
    <t>SSG-2028R-DE2CR24L</t>
  </si>
  <si>
    <t>Storage SBB</t>
  </si>
  <si>
    <t>X10DRS-2U</t>
  </si>
  <si>
    <t>SSG-6038R-DE2CR16L</t>
  </si>
  <si>
    <t>X10DRS-3U</t>
  </si>
  <si>
    <t>SSG-6048R-DE2CR24L</t>
  </si>
  <si>
    <t>X10DRS-4U</t>
  </si>
  <si>
    <t>SSG-2028R-NR48N</t>
  </si>
  <si>
    <t>X10DSC+</t>
  </si>
  <si>
    <t>SSG-2028R-E1CR48N</t>
  </si>
  <si>
    <t>SSG-6028R-E1CR24N</t>
  </si>
  <si>
    <t>RHEL 7.2
 SLES 15 SP1</t>
  </si>
  <si>
    <t>SSG-6048R-E1CR60N</t>
  </si>
  <si>
    <t>SSG-2028R-E1CR48L</t>
  </si>
  <si>
    <t>SSG-6028R-E1CR24L</t>
  </si>
  <si>
    <t>SSG-6048R-E1CR60L</t>
  </si>
  <si>
    <t>SSG-6048R-E1CR90L</t>
  </si>
  <si>
    <t>X10DSC-TP4S</t>
  </si>
  <si>
    <t>SSG-5018D2-AR12L</t>
  </si>
  <si>
    <t>Cold Storage</t>
  </si>
  <si>
    <t>XeonD</t>
  </si>
  <si>
    <t>X10SDV-2C-7TP4F</t>
  </si>
  <si>
    <t>SSG-5018D4-AR12L</t>
  </si>
  <si>
    <t>X10SDV-4C-7TP4F</t>
  </si>
  <si>
    <t>SSG-5018D8-AR12L</t>
  </si>
  <si>
    <t>Warm Storage</t>
  </si>
  <si>
    <t>X10SDV-7TP4F</t>
  </si>
  <si>
    <t>SSG-6048R-E1CR45H</t>
  </si>
  <si>
    <t>SSG-6048R-E1CR45L</t>
  </si>
  <si>
    <t>SYS-5038ML-H8TRF</t>
  </si>
  <si>
    <t>MicroCloud</t>
  </si>
  <si>
    <t>X10SLD-F</t>
  </si>
  <si>
    <t>XenServer 7.0</t>
  </si>
  <si>
    <t>SYS-5038ML-H12TRF</t>
  </si>
  <si>
    <t>X10SLE-F</t>
  </si>
  <si>
    <t>SYS-5038ML-H24TRF</t>
  </si>
  <si>
    <t>X10SLE-DF</t>
  </si>
  <si>
    <t>SYS-5038MR-H8TRF</t>
  </si>
  <si>
    <t>X10SRD-F</t>
  </si>
  <si>
    <t>SYS-5038MD-H8TRF</t>
  </si>
  <si>
    <t>X10SDD-F</t>
  </si>
  <si>
    <t>SYS-5038MA-H24TRF</t>
  </si>
  <si>
    <t>A1SA2-C2750</t>
  </si>
  <si>
    <t>SYS-5038MD-H24TRF</t>
  </si>
  <si>
    <t>X10SDE-DF</t>
  </si>
  <si>
    <t>SYS-4048B-TRFT</t>
  </si>
  <si>
    <t>MP Servers</t>
  </si>
  <si>
    <t>B</t>
  </si>
  <si>
    <t>MP</t>
  </si>
  <si>
    <t>X10QBi</t>
  </si>
  <si>
    <t>XenServer 6.2</t>
  </si>
  <si>
    <t>SYS-8048B-TRFT</t>
  </si>
  <si>
    <t>SYS-8018B-T3F</t>
  </si>
  <si>
    <t>X10QBL</t>
  </si>
  <si>
    <t>SYS-8028B-TR3F</t>
  </si>
  <si>
    <t>SYS-8048B-TR3F</t>
  </si>
  <si>
    <t>SYS-8018B-C03FT</t>
  </si>
  <si>
    <t>X10QBL-CT</t>
  </si>
  <si>
    <t>SYS-8028B-C0R3FT</t>
  </si>
  <si>
    <t>SYS-8048B-C0R3FT</t>
  </si>
  <si>
    <t>SYS-4048B-TR4FT</t>
  </si>
  <si>
    <t>SYS-8048B-TR4FT</t>
  </si>
  <si>
    <t>SYS-8028B-TR4F</t>
  </si>
  <si>
    <t>X10QBL-4</t>
  </si>
  <si>
    <t>SYS-8028B-C0R4FT</t>
  </si>
  <si>
    <t>X10QBL-4CT</t>
  </si>
  <si>
    <t>SYS-8048B-TR4F</t>
  </si>
  <si>
    <t>SYS-8048B-C0R4FT</t>
  </si>
  <si>
    <t>SYS-2048U-RTR4</t>
  </si>
  <si>
    <t>X10QRH+</t>
  </si>
  <si>
    <t>ESXi 5.5U2
 ESXi 6.0
 ESXi 6.5U1
 ESXi 6.7</t>
  </si>
  <si>
    <t>SYS-7088B-TR4FT</t>
  </si>
  <si>
    <t>7U</t>
  </si>
  <si>
    <t>X10OBi-CPU</t>
  </si>
  <si>
    <t>RHEL 7.3
 Ubuntu 14.04.5 LTS
 Ubuntu 16.04.2 LTS</t>
  </si>
  <si>
    <t>SBI-7128R-C6</t>
  </si>
  <si>
    <t>StorageBlade</t>
  </si>
  <si>
    <t>B10DRC</t>
  </si>
  <si>
    <t>ESXi 5.5U2
 ESXi 6.0
 ESXi 6.0u1</t>
  </si>
  <si>
    <t>SBI-7228R-T2F</t>
  </si>
  <si>
    <t>TwinBlade</t>
  </si>
  <si>
    <t>B10DRT-IBF</t>
  </si>
  <si>
    <t>SBI-7228R-T2X</t>
  </si>
  <si>
    <t>B10DRT-TP</t>
  </si>
  <si>
    <t>SBI-7428R-T3</t>
  </si>
  <si>
    <t>DataCenterBlade</t>
  </si>
  <si>
    <t>B10DRi</t>
  </si>
  <si>
    <t>RHEL 7
 Ubuntu 14.04.4 LTS
 Ubuntu 16.04.1 LTS</t>
  </si>
  <si>
    <t>SBI-7428R-C3</t>
  </si>
  <si>
    <t>ESXi 5.5u2
 ESXi 6.0
 ESXi 6.0U1</t>
  </si>
  <si>
    <t>SBI-7228R-T2F2</t>
  </si>
  <si>
    <t>B10DRT-IBF2</t>
  </si>
  <si>
    <t>SBI-7428R-T3N</t>
  </si>
  <si>
    <t>B10DRi-N</t>
  </si>
  <si>
    <t>SBI-7128R-C6N</t>
  </si>
  <si>
    <t>ESXi 6.0u1</t>
  </si>
  <si>
    <t>SBI-7428R-C3N</t>
  </si>
  <si>
    <t>SBI-7128RG-X</t>
  </si>
  <si>
    <t>GPUBlade</t>
  </si>
  <si>
    <t>B10DRG-TP</t>
  </si>
  <si>
    <t>SBI-7128RG-F</t>
  </si>
  <si>
    <t>B10DRG-IBF</t>
  </si>
  <si>
    <t>SBI-7128RG-F2</t>
  </si>
  <si>
    <t>B10DRG-IBF2</t>
  </si>
  <si>
    <t>SYS-5028L-TN2</t>
  </si>
  <si>
    <t>Embedded</t>
  </si>
  <si>
    <t>X10SLV-Q</t>
  </si>
  <si>
    <t>SYS-5028D-TN4T</t>
  </si>
  <si>
    <t>X10SDV-TLN4F</t>
  </si>
  <si>
    <t>SYS-5028A-TN4</t>
  </si>
  <si>
    <t>SYS-5018D-FN4T</t>
  </si>
  <si>
    <t>X10SDV-8C-TLN4F</t>
  </si>
  <si>
    <t>SYS-1018L-MP</t>
  </si>
  <si>
    <t>Mini</t>
  </si>
  <si>
    <t>X10SLV</t>
  </si>
  <si>
    <t>SYS-5018A-TN7B</t>
  </si>
  <si>
    <t>A1SRM-LN7F-2758</t>
  </si>
  <si>
    <t>SYS-E200-8B</t>
  </si>
  <si>
    <t>X10SBA</t>
  </si>
  <si>
    <t>WIN8</t>
  </si>
  <si>
    <t>SYS-1018D-FRN8T</t>
  </si>
  <si>
    <t>X10SDV-7TP8F</t>
  </si>
  <si>
    <t>SYS-5018D-FN8T</t>
  </si>
  <si>
    <t>X10SDV-TP8F</t>
  </si>
  <si>
    <t>SYS-5018D-LFN8T</t>
  </si>
  <si>
    <t>X10SDV-2C-TP8F</t>
  </si>
  <si>
    <t>SYS-5018D-LN4T</t>
  </si>
  <si>
    <t>X10SDV-2C-TP4F</t>
  </si>
  <si>
    <t>SYS-E200-8D</t>
  </si>
  <si>
    <t>X10SDV-6C-TLN4F</t>
  </si>
  <si>
    <t>SYS-E300-8D</t>
  </si>
  <si>
    <t>SYS-5038AD-T</t>
  </si>
  <si>
    <t>Gaming System</t>
  </si>
  <si>
    <t>C7Z87-OCE</t>
  </si>
  <si>
    <t>SYS-5038AD-I</t>
  </si>
  <si>
    <t>C7X99-OCE</t>
  </si>
  <si>
    <t>MBI-6418A-T7H</t>
  </si>
  <si>
    <t>6U</t>
  </si>
  <si>
    <t>MicroBlade</t>
  </si>
  <si>
    <t>B1SA4-2750F</t>
  </si>
  <si>
    <t>ESXi 5.5U1</t>
  </si>
  <si>
    <t>MBI-6118D-T2</t>
  </si>
  <si>
    <t>B1SL1</t>
  </si>
  <si>
    <t>MBI-6118D-T4</t>
  </si>
  <si>
    <t>MBI-6418A-T5H</t>
  </si>
  <si>
    <t>B1SA4-2550F</t>
  </si>
  <si>
    <t>MBI-6118D-T2H</t>
  </si>
  <si>
    <t>B1SL1-HF</t>
  </si>
  <si>
    <t>E3V4(ESXi 6.0U1)
 E3V4(XenServer 7.0)</t>
  </si>
  <si>
    <t>MBI-6118D-T4H</t>
  </si>
  <si>
    <t>E3V4(XenServer 7.0)</t>
  </si>
  <si>
    <t>3U/6U</t>
  </si>
  <si>
    <t>MBI-6218G-T41X</t>
  </si>
  <si>
    <t>B1SD2-TF</t>
  </si>
  <si>
    <t>MBI-6128R-T2X</t>
  </si>
  <si>
    <t>RHEL 7.2
 Ubuntu 14.04.5 LTS
 Ubuntu 16.04.2 LTS</t>
  </si>
  <si>
    <t>ESXi 5.5u2
 ESXi 6.0U1</t>
  </si>
  <si>
    <t>MBI-6118G-T81X</t>
  </si>
  <si>
    <t>B1SD1-16C-TF</t>
  </si>
  <si>
    <t>MBI-6218G-T81X</t>
  </si>
  <si>
    <t>B1SD2-16C-TF</t>
  </si>
  <si>
    <t>SYS-2028UT-BTNRT</t>
  </si>
  <si>
    <t>EX DP</t>
  </si>
  <si>
    <t>X10DBT-T</t>
  </si>
  <si>
    <t>SYS-2028UT-BC1NRT</t>
  </si>
  <si>
    <t>SYS-1019GP-TT</t>
  </si>
  <si>
    <t>GPU UP</t>
  </si>
  <si>
    <t>P</t>
  </si>
  <si>
    <t>X11SPG-TF</t>
  </si>
  <si>
    <t>SYS-5019GP-TT</t>
  </si>
  <si>
    <t>SYS-1029GP-TR</t>
  </si>
  <si>
    <t>X11DPG-SN</t>
  </si>
  <si>
    <t>SYS-2029GP-TR</t>
  </si>
  <si>
    <t>SYS-1029GQ-TRT</t>
  </si>
  <si>
    <t>X11DGQ</t>
  </si>
  <si>
    <t>SYS-1029GQ-TXRT</t>
  </si>
  <si>
    <t>SYS-1029GQ-TNRT</t>
  </si>
  <si>
    <t>SYS-4029GP-TRT</t>
  </si>
  <si>
    <t>X11DPG-OT</t>
  </si>
  <si>
    <t>SYS-4029GP-TRT2</t>
  </si>
  <si>
    <t>SYS-7049GP-TRT</t>
  </si>
  <si>
    <t>X11DPG-QT</t>
  </si>
  <si>
    <t>SYS-1029GQ-TVRT</t>
  </si>
  <si>
    <t>SYS-4029GP-TXRT</t>
  </si>
  <si>
    <t>X11DGO-T</t>
  </si>
  <si>
    <t>SYS-4029GP-TVRT</t>
  </si>
  <si>
    <t>SYS-4029GP-TRT3</t>
  </si>
  <si>
    <t>SYS-6049GP-TRT</t>
  </si>
  <si>
    <t>SYS-9029GP-TNVRT</t>
  </si>
  <si>
    <t>10U</t>
  </si>
  <si>
    <t>X11DPG-HGX2</t>
  </si>
  <si>
    <t>SYS-1019P-WTR</t>
  </si>
  <si>
    <t>WIO UP</t>
  </si>
  <si>
    <t>X11SPW-TF</t>
  </si>
  <si>
    <t>SYS-5019P-WT</t>
  </si>
  <si>
    <t>SYS-5019P-WTR</t>
  </si>
  <si>
    <t>SYS-5029P-WTR</t>
  </si>
  <si>
    <t>SYS-1029P-WT</t>
  </si>
  <si>
    <t>X11DDW-L</t>
  </si>
  <si>
    <t>SYS-1029P-WTR</t>
  </si>
  <si>
    <t>SYS-1029P-WTRT</t>
  </si>
  <si>
    <t>X11DDW-NT</t>
  </si>
  <si>
    <t>SYS-6019P-WT</t>
  </si>
  <si>
    <t>SYS-6019P-WTR</t>
  </si>
  <si>
    <t>SYS-6019P-WT8</t>
  </si>
  <si>
    <t>SYS-6029P-WTR</t>
  </si>
  <si>
    <t>SYS-6029P-WTRT</t>
  </si>
  <si>
    <t>SYS-5019C-WR</t>
  </si>
  <si>
    <t>H2</t>
  </si>
  <si>
    <t>X11SCW-F</t>
  </si>
  <si>
    <t>SYS-5019S-W4TR</t>
  </si>
  <si>
    <t>H4</t>
  </si>
  <si>
    <t>X11SSW-4TF</t>
  </si>
  <si>
    <t>SYS-2029TP-HTR</t>
  </si>
  <si>
    <t>X11DPT-PS</t>
  </si>
  <si>
    <t>SYS-2029TP-HC1R</t>
  </si>
  <si>
    <t>SYS-2029TP-HC0R</t>
  </si>
  <si>
    <t>SYS-6029TP-HTR</t>
  </si>
  <si>
    <t>SYS-6029TP-HC1R</t>
  </si>
  <si>
    <t>SYS-6029TP-HC0R</t>
  </si>
  <si>
    <t>SYS-2029BT-HNR</t>
  </si>
  <si>
    <t>BigTwin2</t>
  </si>
  <si>
    <t>X11DPT-B</t>
  </si>
  <si>
    <t>SYS-2029BT-HNC0R</t>
  </si>
  <si>
    <t>SYS-2029BT-HTR</t>
  </si>
  <si>
    <t>SYS-2029BT-DNC0R</t>
  </si>
  <si>
    <t>SYS-2029BT-DNR</t>
  </si>
  <si>
    <t>SYS-2029BT-HNC1R</t>
  </si>
  <si>
    <t>SYS-1029TP-DTR</t>
  </si>
  <si>
    <t>1U TwinPro</t>
  </si>
  <si>
    <t>SYS-1029TP-DC0R</t>
  </si>
  <si>
    <t>SYS-1029TP-DC1R</t>
  </si>
  <si>
    <t>SYS-6029BT-DNC0R</t>
  </si>
  <si>
    <t>SYS-2029BT-HNTR</t>
  </si>
  <si>
    <t>SYS-6029BT-HNC0R</t>
  </si>
  <si>
    <t>SYS-6029TR-HTR</t>
  </si>
  <si>
    <t>CE Twin2</t>
  </si>
  <si>
    <t>X11DPT-L</t>
  </si>
  <si>
    <t>SYS-6029TR-DTR</t>
  </si>
  <si>
    <t>CE Twin</t>
  </si>
  <si>
    <t>SYS-F619P2-RT</t>
  </si>
  <si>
    <t>FatTwin 8node</t>
  </si>
  <si>
    <t>X11DPFR-S</t>
  </si>
  <si>
    <t>SYS-F619P2-RTN</t>
  </si>
  <si>
    <t>SYS-F619P2-RC0</t>
  </si>
  <si>
    <t>SYS-F619P2-RC1</t>
  </si>
  <si>
    <t>SYS-F629P3-RTB</t>
  </si>
  <si>
    <t>FatTwin 4node</t>
  </si>
  <si>
    <t>SYS-F629P3-RTBN</t>
  </si>
  <si>
    <t>SYS-F629P3-RC0B</t>
  </si>
  <si>
    <t>SYS-F629P3-RC1B</t>
  </si>
  <si>
    <t>SYS-F619P2-FT</t>
  </si>
  <si>
    <t>X11DPFF-SN</t>
  </si>
  <si>
    <t>SYS-F619P3-FT</t>
  </si>
  <si>
    <t>SYS-F619H6-FT</t>
  </si>
  <si>
    <t>SYS-1029P-MT</t>
  </si>
  <si>
    <t>X11DPL-i</t>
  </si>
  <si>
    <t>SYS-1029P-MTR</t>
  </si>
  <si>
    <t>SYS-6019P-MT</t>
  </si>
  <si>
    <t>SYS-6019P-MTR</t>
  </si>
  <si>
    <t>SSG-1129P-ACR10N4L</t>
  </si>
  <si>
    <t>MegaDC</t>
  </si>
  <si>
    <t>X11DPD-M25</t>
  </si>
  <si>
    <t>SSG-6119P-ACR12N4L</t>
  </si>
  <si>
    <t>SSG-6129P-ACR12N4L</t>
  </si>
  <si>
    <t>SYS-1029U-TN10RT</t>
  </si>
  <si>
    <t>X11DPU</t>
  </si>
  <si>
    <t>SYS-1029U-TR4</t>
  </si>
  <si>
    <t>SYS-1029U-TR4T</t>
  </si>
  <si>
    <t>SYS-1029U-TRT</t>
  </si>
  <si>
    <t>SYS-1029U-TRTP</t>
  </si>
  <si>
    <t>SYS-1029U-TRTP2</t>
  </si>
  <si>
    <t>SYS-1029U-TR25M</t>
  </si>
  <si>
    <t>SYS-1029U-E1CR4</t>
  </si>
  <si>
    <t>SYS-1029U-E1CR4T</t>
  </si>
  <si>
    <t>SYS-1029U-E1CRT</t>
  </si>
  <si>
    <t>SYS-1029U-E1CRTP</t>
  </si>
  <si>
    <t>SYS-1029U-E1CRTP2</t>
  </si>
  <si>
    <t>SYS-1029U-E1CR25M</t>
  </si>
  <si>
    <t>SYS-6019U-TN4RT</t>
  </si>
  <si>
    <t>SYS-6019U-TN4R4T</t>
  </si>
  <si>
    <t>SYS-6019U-TR4</t>
  </si>
  <si>
    <t>SYS-6019U-TR4T</t>
  </si>
  <si>
    <t>SYS-6019U-TRT</t>
  </si>
  <si>
    <t>SYS-6019U-TRTP</t>
  </si>
  <si>
    <t>SYS-6019U-TRTP2</t>
  </si>
  <si>
    <t>SYS-6019U-TR25M</t>
  </si>
  <si>
    <t>SYS-2029U-TN24R4T</t>
  </si>
  <si>
    <t>SYS-2029U-TR4</t>
  </si>
  <si>
    <t>SYS-2029U-TR4T</t>
  </si>
  <si>
    <t>SYS-2029U-TRT</t>
  </si>
  <si>
    <t>SYS-2029U-TRTP</t>
  </si>
  <si>
    <t>SYS-2029U-TR25M</t>
  </si>
  <si>
    <t>SYS-2029U-E1CR4</t>
  </si>
  <si>
    <t>SYS-2029U-E1CR4T</t>
  </si>
  <si>
    <t>SYS-2029U-E1CRT</t>
  </si>
  <si>
    <t>SYS-2029U-E1CRTP</t>
  </si>
  <si>
    <t>SYS-2029U-E1CR25M</t>
  </si>
  <si>
    <t>SYS-6029U-TR4</t>
  </si>
  <si>
    <t>SYS-6029U-TR4T</t>
  </si>
  <si>
    <t>SYS-6029U-TRT</t>
  </si>
  <si>
    <t>SYS-6029U-TRTP</t>
  </si>
  <si>
    <t>SYS-6029U-TR25M</t>
  </si>
  <si>
    <t>SYS-6029U-E1CR4</t>
  </si>
  <si>
    <t>SYS-6029U-E1CR4T</t>
  </si>
  <si>
    <t>SYS-6029U-E1CRT</t>
  </si>
  <si>
    <t>SYS-6029U-E1CRTP</t>
  </si>
  <si>
    <t>SYS-6029U-E1CR25M</t>
  </si>
  <si>
    <t>SYS-1029UZ-TN20R25M</t>
  </si>
  <si>
    <t>X11DPU-Z+</t>
  </si>
  <si>
    <t>SYS-2029UZ-TN20R25M</t>
  </si>
  <si>
    <t>SYS-1029U-TN12RV</t>
  </si>
  <si>
    <t>X11DPU-V</t>
  </si>
  <si>
    <t>RHEL 7.6-7.x
 RHEL 8.1-8.x
 Ubuntu 18.04 LTS</t>
  </si>
  <si>
    <t>SYS-1029U-TR25MV</t>
  </si>
  <si>
    <t>SYS-6019U-TR4V</t>
  </si>
  <si>
    <t>SYS-1019S-MC0T</t>
  </si>
  <si>
    <t>X11SSH-CTF</t>
  </si>
  <si>
    <t>SYS-5019S-ML</t>
  </si>
  <si>
    <t>X11SSH-F</t>
  </si>
  <si>
    <t>SYS-5019S-M</t>
  </si>
  <si>
    <t>SYS-5019S-MR</t>
  </si>
  <si>
    <t>RHEL 7.2-7.x
 Ubuntu 18.04.1 LTS</t>
  </si>
  <si>
    <t>SYS-5019S-MN4</t>
  </si>
  <si>
    <t>X11SSH-LN4F</t>
  </si>
  <si>
    <t>SYS-5019S-MT</t>
  </si>
  <si>
    <t>X11SSH-TF</t>
  </si>
  <si>
    <t>SYS-5019S-L</t>
  </si>
  <si>
    <t>X11SSL-F</t>
  </si>
  <si>
    <t>SYS-5019S-WR</t>
  </si>
  <si>
    <t>X11SSW-F</t>
  </si>
  <si>
    <t>SYS-5039D-i</t>
  </si>
  <si>
    <t>SYS-6029P-TR</t>
  </si>
  <si>
    <t>X11DPi-N</t>
  </si>
  <si>
    <t>SYS-6029P-TRT</t>
  </si>
  <si>
    <t>X11DPi-NT</t>
  </si>
  <si>
    <t>SYS-2029P-C1R</t>
  </si>
  <si>
    <t>SYS-2029P-C1RT</t>
  </si>
  <si>
    <t>SYS-7049P-TR</t>
  </si>
  <si>
    <t>SYS-7049P-TRT</t>
  </si>
  <si>
    <t>SYS-2029P-TXRT</t>
  </si>
  <si>
    <t>Max I/O</t>
  </si>
  <si>
    <t>X11DPX-T</t>
  </si>
  <si>
    <t>SYS-6039P-TXRT</t>
  </si>
  <si>
    <t>SYS-6049P-TXRT</t>
  </si>
  <si>
    <t>SYS-5019P-MT</t>
  </si>
  <si>
    <t>X11SPi-TF</t>
  </si>
  <si>
    <t>SYS-5019P-MTR</t>
  </si>
  <si>
    <t>SYS-5019P-M</t>
  </si>
  <si>
    <t>X11SPM-F</t>
  </si>
  <si>
    <t>SYS-5019P-MR</t>
  </si>
  <si>
    <t>SYS-5019C-M</t>
  </si>
  <si>
    <t>X11SCM-F</t>
  </si>
  <si>
    <t>SYS-5019C-MR</t>
  </si>
  <si>
    <t>SYS-5019C-ML</t>
  </si>
  <si>
    <t>X11SCM-LN4F</t>
  </si>
  <si>
    <t>SYS-5019C-L</t>
  </si>
  <si>
    <t>X11SCL-iF</t>
  </si>
  <si>
    <t>SYS-5019C-FL</t>
  </si>
  <si>
    <t>SYS-1019S-WR</t>
  </si>
  <si>
    <t>SYS-5019C-M4L</t>
  </si>
  <si>
    <t>X11SCL-LN4F</t>
  </si>
  <si>
    <t>SYS-5039A-iL</t>
  </si>
  <si>
    <t>X11SAE</t>
  </si>
  <si>
    <t>SYS-7039A-i</t>
  </si>
  <si>
    <t>X11DAi-N</t>
  </si>
  <si>
    <t>SYS-7049A-T</t>
  </si>
  <si>
    <t>SYS-5039A-i</t>
  </si>
  <si>
    <t>Workstation UP</t>
  </si>
  <si>
    <t>W</t>
  </si>
  <si>
    <t>X11SRA</t>
  </si>
  <si>
    <t>SYS-5039AD-i</t>
  </si>
  <si>
    <t>R4</t>
  </si>
  <si>
    <t>C9X299-PGF</t>
  </si>
  <si>
    <t>SYS-5039C-T</t>
  </si>
  <si>
    <t>X11SCA</t>
  </si>
  <si>
    <t>SYS-5039C-I</t>
  </si>
  <si>
    <t>X11SCL-F</t>
  </si>
  <si>
    <t>SYS-5049A-T</t>
  </si>
  <si>
    <t>X11SPA-TF</t>
  </si>
  <si>
    <t>SYS-5049A-TR</t>
  </si>
  <si>
    <t>X11SPA-T</t>
  </si>
  <si>
    <t>SYS-5029C-T</t>
  </si>
  <si>
    <t>X11SCL-IF</t>
  </si>
  <si>
    <t>SYS-2029UZ-TR4+</t>
  </si>
  <si>
    <t>HyperSpeed</t>
  </si>
  <si>
    <t>SYS-6029UZ-TR4+</t>
  </si>
  <si>
    <t>SSG-6019P-ACR12L</t>
  </si>
  <si>
    <t>SSG-2029P-ACR24H</t>
  </si>
  <si>
    <t>X11DPH-T</t>
  </si>
  <si>
    <t>SSG-2029P-ACR24L</t>
  </si>
  <si>
    <t>SSG-2029P-E1CR24L</t>
  </si>
  <si>
    <t>SSG-2029P-E1CR24H</t>
  </si>
  <si>
    <t>SSG-6029P-E1CR12T</t>
  </si>
  <si>
    <t>SSG-6029P-E1CR12H</t>
  </si>
  <si>
    <t>SSG-6029P-E1CR12L</t>
  </si>
  <si>
    <t>SSG-6029P-E1CR16T</t>
  </si>
  <si>
    <t>SSG-2029P-E1CR48H</t>
  </si>
  <si>
    <t>Simply Double</t>
  </si>
  <si>
    <t>X11DSC+</t>
  </si>
  <si>
    <t>SSG-2029P-E1CR48L</t>
  </si>
  <si>
    <t>SSG-2029P-NR48N</t>
  </si>
  <si>
    <t>SSG-6029P-E1CR24H</t>
  </si>
  <si>
    <t>SSG-6029P-E1CR24L</t>
  </si>
  <si>
    <t>SSG-6039P-E1CR16H</t>
  </si>
  <si>
    <t>SSG-6039P-E1CR16L</t>
  </si>
  <si>
    <t>SSG-6049P-E1CR24H</t>
  </si>
  <si>
    <t>SSG-6049P-E1CR24L</t>
  </si>
  <si>
    <t>SSG-6049P-E1CR36H</t>
  </si>
  <si>
    <t>SSG-6049P-E1CR36L</t>
  </si>
  <si>
    <t>SSG-6049P-E1CR45H</t>
  </si>
  <si>
    <t>SSG-6049P-E1CR45L</t>
  </si>
  <si>
    <t>SSG-6049P-E1CR60H</t>
  </si>
  <si>
    <t>SSG-5029P-E1CTR12L</t>
  </si>
  <si>
    <t>X11SPH-nCTF</t>
  </si>
  <si>
    <t>SSG-5049P-E1CTR36L</t>
  </si>
  <si>
    <t>SSG-5019D8-TR12P</t>
  </si>
  <si>
    <t>X11SDV-8C-TP8F</t>
  </si>
  <si>
    <t>SSG-5049P-E1CR45H</t>
  </si>
  <si>
    <t>X11SPL-F</t>
  </si>
  <si>
    <t>SSG-5049P-E1CR45L</t>
  </si>
  <si>
    <t>SSG-6049P-E1CR60L</t>
  </si>
  <si>
    <t>SSG-1029P-NMR36L</t>
  </si>
  <si>
    <t>All flash Storage</t>
  </si>
  <si>
    <t>X11DSF-E</t>
  </si>
  <si>
    <t>SYS-1029P-NR32R</t>
  </si>
  <si>
    <t>X11DPS-RE</t>
  </si>
  <si>
    <t>SYS-1029P-N32R</t>
  </si>
  <si>
    <t>SSG-6049P-E1CR45L+</t>
  </si>
  <si>
    <t>SSG-6049P-E1CR60L+</t>
  </si>
  <si>
    <t>SSG-1029P-NEL32R</t>
  </si>
  <si>
    <t>SSG-1029P-NES32R</t>
  </si>
  <si>
    <t>SUSE ES6
 SAP HANA 1.0 SPS 12
 SAP HANA 2.0 SPS 00-04</t>
  </si>
  <si>
    <t>SSG-6019P-ACR12L+</t>
  </si>
  <si>
    <t>RHEL 7.6-7.x
 RHEL 8.0-8.x</t>
  </si>
  <si>
    <t>SSG-2029P-DN2R24L</t>
  </si>
  <si>
    <t>X11DSN-TS</t>
  </si>
  <si>
    <t>SYS-5039MS-H12TRF</t>
  </si>
  <si>
    <t>X11SSE-F</t>
  </si>
  <si>
    <t>SYS-5039MS-H8TRF</t>
  </si>
  <si>
    <t>X11SSD-F</t>
  </si>
  <si>
    <t>SYS-5039MD8-H8TNR</t>
  </si>
  <si>
    <t>X11SDD-8C-F</t>
  </si>
  <si>
    <t>SYS-5039MD18-H8TNR</t>
  </si>
  <si>
    <t>X11SDD-18C-F</t>
  </si>
  <si>
    <t>SYS-5039MC-H12TRF</t>
  </si>
  <si>
    <t>X11SCE-F</t>
  </si>
  <si>
    <t>SYS-5039MC-H8TRF</t>
  </si>
  <si>
    <t>X11SCD-F</t>
  </si>
  <si>
    <t>SYS-5039MA16-H12RFT</t>
  </si>
  <si>
    <t>A2SD1-3955F</t>
  </si>
  <si>
    <t>SYS-5039MA8-H12RFT</t>
  </si>
  <si>
    <t>A2SD1-3750F</t>
  </si>
  <si>
    <t>SYS-5039MP-H8TNR</t>
  </si>
  <si>
    <t>X11SPD-F</t>
  </si>
  <si>
    <t>SYS-2049U-TR4</t>
  </si>
  <si>
    <t>4way MP</t>
  </si>
  <si>
    <t>X11QPH+</t>
  </si>
  <si>
    <t>SYS-7089P-TR4T</t>
  </si>
  <si>
    <t>8way MP</t>
  </si>
  <si>
    <t>X11OPi</t>
  </si>
  <si>
    <t>SYS-8049U-E1CR4T</t>
  </si>
  <si>
    <t>SYS-2049P-TN8R</t>
  </si>
  <si>
    <t>X11QPL</t>
  </si>
  <si>
    <t>RHEL 8.0-8.x
 Ubuntu 18.04 LTS
 Oracle Linux 7.7
 Oracle VM 3.4.6</t>
  </si>
  <si>
    <t>SYS-2049U-TR4D</t>
  </si>
  <si>
    <t>X11QPH+-P</t>
  </si>
  <si>
    <t>8U</t>
  </si>
  <si>
    <t>DP Blade</t>
  </si>
  <si>
    <t>B11DPT</t>
  </si>
  <si>
    <t>MP Blade</t>
  </si>
  <si>
    <t>B11QPi-T</t>
  </si>
  <si>
    <t>SBI-6419P-C3N</t>
  </si>
  <si>
    <t>UP Blade</t>
  </si>
  <si>
    <t>B11SPE-CPU-TF</t>
  </si>
  <si>
    <t>SBI-6429P-C3N</t>
  </si>
  <si>
    <t>B11DPE</t>
  </si>
  <si>
    <t>SBI-6119P-C3N</t>
  </si>
  <si>
    <t>SBI-6129P-C3N</t>
  </si>
  <si>
    <t>GPU Blade</t>
  </si>
  <si>
    <t>E</t>
  </si>
  <si>
    <t>SBI-6119R-C3N</t>
  </si>
  <si>
    <t>B11SRE-CPU-TF</t>
  </si>
  <si>
    <t>SBI-6119R-T3N</t>
  </si>
  <si>
    <t>SBI-6419P-T3N</t>
  </si>
  <si>
    <t>SBI-6119P-T3N</t>
  </si>
  <si>
    <t>SBI-6429P-T3N</t>
  </si>
  <si>
    <t>SBI-6129P-T3N</t>
  </si>
  <si>
    <t>RHEL 8.0-8.x
 Oracle Linux 7.6
 Oracle VM 3.4.6</t>
  </si>
  <si>
    <t>SYS-1019S-M2</t>
  </si>
  <si>
    <t>X11SSZ-QF</t>
  </si>
  <si>
    <t>SYS-5019S-M2</t>
  </si>
  <si>
    <t>X11SSZ-F</t>
  </si>
  <si>
    <t>SYS-5029S-TN2</t>
  </si>
  <si>
    <t>X11SSV-Q</t>
  </si>
  <si>
    <t>SYS-E200-9B</t>
  </si>
  <si>
    <t>Mini-ITX</t>
  </si>
  <si>
    <t>X11SBA-LN4F</t>
  </si>
  <si>
    <t>SYS-E200-9AP</t>
  </si>
  <si>
    <t>A2SAV-L</t>
  </si>
  <si>
    <t>SYS-5029AP-TN2</t>
  </si>
  <si>
    <t>A2SAV</t>
  </si>
  <si>
    <t>SYS-5019S-TN4</t>
  </si>
  <si>
    <t>X11SSV-M4F</t>
  </si>
  <si>
    <t>SYS-1019S-MP</t>
  </si>
  <si>
    <t>X11SSV-M4</t>
  </si>
  <si>
    <t>SYS-5019A-FTN4</t>
  </si>
  <si>
    <t>A2SDi-8C-HLN4F</t>
  </si>
  <si>
    <t>SYS-E100-9AP</t>
  </si>
  <si>
    <t>3.5"SBC</t>
  </si>
  <si>
    <t>A2SAN-E</t>
  </si>
  <si>
    <t>SYS-E100-9APP</t>
  </si>
  <si>
    <t>X11SAN</t>
  </si>
  <si>
    <t>SYS-E100-9AP-IA</t>
  </si>
  <si>
    <t>SYS-E200-9A</t>
  </si>
  <si>
    <t>Mini-1U</t>
  </si>
  <si>
    <t>A2SDi-4C_HLN4F</t>
  </si>
  <si>
    <t>SYS-E300-9A</t>
  </si>
  <si>
    <t>A2SDi-TP8F</t>
  </si>
  <si>
    <t>SYS-5029AP-2TN4</t>
  </si>
  <si>
    <t>A2SDi-2C-HLN4F</t>
  </si>
  <si>
    <t>SYS-5019D-FN8TP</t>
  </si>
  <si>
    <t>SYS-E300-9D</t>
  </si>
  <si>
    <t>Compact</t>
  </si>
  <si>
    <t>X11SDV-4C-TLN2F</t>
  </si>
  <si>
    <t>SYS-1019C-FHTN8</t>
  </si>
  <si>
    <t>X11SCM-LN8F</t>
  </si>
  <si>
    <t>SYS-E300-9C</t>
  </si>
  <si>
    <t>X11SCV-Q</t>
  </si>
  <si>
    <t>SYS-1019D-FRN5TP</t>
  </si>
  <si>
    <t>X11SDS</t>
  </si>
  <si>
    <t>SYS-1019D-FHN13TP</t>
  </si>
  <si>
    <t>X11SDW-8C-TP13F</t>
  </si>
  <si>
    <t>SYS-1019D-FRN8TP</t>
  </si>
  <si>
    <t>X11SDV-TP8F</t>
  </si>
  <si>
    <t>SYS-E300-9D-8CN8TP</t>
  </si>
  <si>
    <t>SYS-1019D-4C-FHN13TP</t>
  </si>
  <si>
    <t>X11SDW-4C-TP13F</t>
  </si>
  <si>
    <t>SYS-1019D-16C-FHN13TP</t>
  </si>
  <si>
    <t>X11SDW-16C-TP13F</t>
  </si>
  <si>
    <t>SYS-E403-9D-4C-FN13TP</t>
  </si>
  <si>
    <t>BoxPC</t>
  </si>
  <si>
    <t>SYS-E403-9D-8C-FN13TP</t>
  </si>
  <si>
    <t>SYS-E403-9D-12C-FN13TP</t>
  </si>
  <si>
    <t>X11SDW-12C-TP13F</t>
  </si>
  <si>
    <t>SYS-E403-9D-14C-FN13TP</t>
  </si>
  <si>
    <t>X11SDW-14C-TP13F</t>
  </si>
  <si>
    <t>SYS-E403-9D-16C-FN13TP</t>
  </si>
  <si>
    <t>SYS-1019D-14CN-FHN13TP</t>
  </si>
  <si>
    <t>X11SDW-14CNT-TP13F</t>
  </si>
  <si>
    <t>SYS-1019D-12C-FRN5TP</t>
  </si>
  <si>
    <t>X11SDS-12C</t>
  </si>
  <si>
    <t>SYS-1019D-14C-FRN5TP</t>
  </si>
  <si>
    <t>X11SDS-14C</t>
  </si>
  <si>
    <t>SYS-1019D-16C-FRN5TP</t>
  </si>
  <si>
    <t>X11SDS-16C</t>
  </si>
  <si>
    <t>SYS-1019P-FHN2T</t>
  </si>
  <si>
    <t>SYS-E100-9W-C</t>
  </si>
  <si>
    <t>X11SWN-C-WOHS</t>
  </si>
  <si>
    <t>SYS-E100-9W-E</t>
  </si>
  <si>
    <t>X11SWN-E-WOHS</t>
  </si>
  <si>
    <t>SYS-E100-9W-H</t>
  </si>
  <si>
    <t>X11SWN-H-WOHS</t>
  </si>
  <si>
    <t>SYS-E100-9W-L</t>
  </si>
  <si>
    <t>X11SWN-L-WOHS</t>
  </si>
  <si>
    <t>RHEL 8.2-8.x</t>
  </si>
  <si>
    <t>SYS-E300-9D-4CN8TP</t>
  </si>
  <si>
    <t>X11SDV-4C-TP8F</t>
  </si>
  <si>
    <t>SYS-E301-9D-8CN8TP</t>
  </si>
  <si>
    <t>SYS-E302-9D</t>
  </si>
  <si>
    <t>SYS-E403-9D-8CN-FN13TP</t>
  </si>
  <si>
    <t>SYS-E403-9D-14CN-FN13TP</t>
  </si>
  <si>
    <t>SYS-E403-9P-FN2T</t>
  </si>
  <si>
    <t>SYS-5039AD-T</t>
  </si>
  <si>
    <t>Gaming PC</t>
  </si>
  <si>
    <t>C7Z170-SQ</t>
  </si>
  <si>
    <t>SYS-5130DB-IL</t>
  </si>
  <si>
    <t>C7B250-CB-ML</t>
  </si>
  <si>
    <t>SYS-5130DQ-IL</t>
  </si>
  <si>
    <t>C7Q270-CB-ML</t>
  </si>
  <si>
    <t>SYS-5130AD-T</t>
  </si>
  <si>
    <t>C7Z270-PG</t>
  </si>
  <si>
    <t>MBI-6219G-T</t>
  </si>
  <si>
    <t>B2SS2-F</t>
  </si>
  <si>
    <t>MBI-6119G-C4</t>
  </si>
  <si>
    <t>B2SS1-CF</t>
  </si>
  <si>
    <t>RHEL 7.2-7.x
 Ubuntu 14.04.5 LTS
 Ubuntu 16.04.2 LTS</t>
  </si>
  <si>
    <t>MBI-6119G-T4</t>
  </si>
  <si>
    <t>B2SS1-F</t>
  </si>
  <si>
    <t>MBI-6119G-C2</t>
  </si>
  <si>
    <t>B2SS1-CPU</t>
  </si>
  <si>
    <t>MBI-6219G-T7LX</t>
  </si>
  <si>
    <t>B2SS2-MTF</t>
  </si>
  <si>
    <t>XS7.0</t>
  </si>
  <si>
    <t>E3V5(ESXi 6.5)
 E3V5(XenServer 7.0)</t>
  </si>
  <si>
    <t>MBI-6119G-T7LX</t>
  </si>
  <si>
    <t>B2SS1-MTF</t>
  </si>
  <si>
    <t>E3V5(XenServer 7.0)</t>
  </si>
  <si>
    <t>B2SS2-H-MTF</t>
  </si>
  <si>
    <t>MBI-6119G-T8HX</t>
  </si>
  <si>
    <t>B2SS1-H-MTF</t>
  </si>
  <si>
    <t>MBI-6119M-C2</t>
  </si>
  <si>
    <t>B2SC1-CPU</t>
  </si>
  <si>
    <t>MBI-6219B-T83N</t>
  </si>
  <si>
    <t>B2SD2-16C-TF</t>
  </si>
  <si>
    <t>MBI-6219B-T63N</t>
  </si>
  <si>
    <t>B2SD2-12C-TF</t>
  </si>
  <si>
    <t>RHEL 8.1-8.x
 Oracle VM 3.4.6</t>
  </si>
  <si>
    <t>MBI-6219B-T41N</t>
  </si>
  <si>
    <t>B2SD2-8C-TF</t>
  </si>
  <si>
    <t>SYS-1027GR-TQF</t>
  </si>
  <si>
    <t>R</t>
  </si>
  <si>
    <t>X9DRG-HF</t>
  </si>
  <si>
    <t>RHEL 6u2</t>
  </si>
  <si>
    <t>SYS-1027GR-TQF-FM409</t>
  </si>
  <si>
    <t>SYS-1027GR-TQF-FM475</t>
  </si>
  <si>
    <t>SYS-1027GR-TRF</t>
  </si>
  <si>
    <t>XenServer 6.1</t>
  </si>
  <si>
    <t>K1(XenServer 6.1)</t>
  </si>
  <si>
    <t>SYS-1027GR-TRF-FM309</t>
  </si>
  <si>
    <t>SYS-1027GR-TRF-FM375</t>
  </si>
  <si>
    <t>SYS-1027GR-TSF</t>
  </si>
  <si>
    <t>SYS-2027GR-TRF</t>
  </si>
  <si>
    <t>ESXi 5.1U1
 ESXi 5.5
 ESXi 6.0
 ESXi 6.5</t>
  </si>
  <si>
    <t>XenServer 6.1
 XenServer 6.2</t>
  </si>
  <si>
    <t>K2(ESXi 5.1 U1)
 K2(XenServer 6.1)</t>
  </si>
  <si>
    <t>SYS-2027GR-TRF-FM409</t>
  </si>
  <si>
    <t>SYS-2027GR-TRF-FM475</t>
  </si>
  <si>
    <t>SYS-1027GR-TQFT</t>
  </si>
  <si>
    <t>X9DRG-HTF</t>
  </si>
  <si>
    <t>SYS-1027GR-TRFT</t>
  </si>
  <si>
    <t>K1(XenServer 6.1)
 K2(XenServer 6.1)</t>
  </si>
  <si>
    <t>SYS-2027GR-TRFH</t>
  </si>
  <si>
    <t>K2(ESXi 5.5)</t>
  </si>
  <si>
    <t>SYS-2027GR-TRFHT</t>
  </si>
  <si>
    <t>SYS-2027GR-TRFT</t>
  </si>
  <si>
    <t>K2(XenServer 6.1)</t>
  </si>
  <si>
    <t>SYS-7047GR-TPRF</t>
  </si>
  <si>
    <t>X9DRG-QF</t>
  </si>
  <si>
    <t>WS2K12</t>
  </si>
  <si>
    <t>RHEL 6u3</t>
  </si>
  <si>
    <t>ESXi 5.0U1</t>
  </si>
  <si>
    <t>SYS-7047GR-TPRF-FM409</t>
  </si>
  <si>
    <t>SYS-7047GR-TPRF-FM475</t>
  </si>
  <si>
    <t>SYS-7047GR-TRF</t>
  </si>
  <si>
    <t>WS2K8 WS2K8R2
 WS2K12</t>
  </si>
  <si>
    <t>ESXi 5.0U1
 ESXi 5.5</t>
  </si>
  <si>
    <t>K2000(ESXi 5.5)
 K4000(ESXi 5.5)</t>
  </si>
  <si>
    <t>SYS-7047GR-TRF-FC475</t>
  </si>
  <si>
    <t>SYS-1017GR-TF</t>
  </si>
  <si>
    <t>X9SRG-F</t>
  </si>
  <si>
    <t>SYS-1017GR-TF-FM109</t>
  </si>
  <si>
    <t>SYS-1017GR-TF-FM175</t>
  </si>
  <si>
    <t>SYS-1017GR-TF-FM209</t>
  </si>
  <si>
    <t>SYS-1017GR-TF-FM275</t>
  </si>
  <si>
    <t>SYS-5017GR-TF</t>
  </si>
  <si>
    <t>SYS-5017GR-TF-FM109</t>
  </si>
  <si>
    <t>SYS-5017GR-TF-FM175</t>
  </si>
  <si>
    <t>SYS-5017GR-TF-FM209</t>
  </si>
  <si>
    <t>SYS-5017GR-TF-FM275</t>
  </si>
  <si>
    <t>SYS-1027GR-TRF+</t>
  </si>
  <si>
    <t>X9DRG-HF+</t>
  </si>
  <si>
    <t>ESXi 5.5</t>
  </si>
  <si>
    <t>SYS-1027GR-TRFT+</t>
  </si>
  <si>
    <t>X9DRG-HTF+</t>
  </si>
  <si>
    <t>SYS-2027GR-TRFH-FM609</t>
  </si>
  <si>
    <t>SYS-2027GR-TRFH-FM675</t>
  </si>
  <si>
    <t>SYS-1027GR-72R2+</t>
  </si>
  <si>
    <t>X9DRG-HF+II</t>
  </si>
  <si>
    <t>SYS-1027GR-72R2T+</t>
  </si>
  <si>
    <t>SYS-1027GR-TR2+</t>
  </si>
  <si>
    <t>SYS-1027GR-TR2T+</t>
  </si>
  <si>
    <t>SYS-1027GR-72R2</t>
  </si>
  <si>
    <t>K1(XenServer 6.2)</t>
  </si>
  <si>
    <t>SYS-1027GR-72RT2</t>
  </si>
  <si>
    <t>X9DRG-HTF+II</t>
  </si>
  <si>
    <t>SYS-1027GR-TR2</t>
  </si>
  <si>
    <t>K1(XenServer 6.2)
 K2(XenServer 6.2)</t>
  </si>
  <si>
    <t>SYS-1027GR-TRT2</t>
  </si>
  <si>
    <t>SYS-2027GR-TR2</t>
  </si>
  <si>
    <t>K1(ESXi 6.0)
 K2(ESXi 6.0)
 K1(XenServer 6.2)
 K2(XenServer 6.2)</t>
  </si>
  <si>
    <t>SYS-2027GR-TRT2</t>
  </si>
  <si>
    <t>SYS-4027GR-TR</t>
  </si>
  <si>
    <t>X9DRG-OF</t>
  </si>
  <si>
    <t>WS2K8 WS2K8R2
 WS2K12
 WS2K12R2</t>
  </si>
  <si>
    <t>SYS-4027GR-TRT</t>
  </si>
  <si>
    <t>X9DRG-OTF</t>
  </si>
  <si>
    <t>SYS-1027B-URF</t>
  </si>
  <si>
    <t>UIO</t>
  </si>
  <si>
    <t>B2</t>
  </si>
  <si>
    <t>X9DBU-iF</t>
  </si>
  <si>
    <t>SYS-6017B-NTF</t>
  </si>
  <si>
    <t>SYS-6017B-URF</t>
  </si>
  <si>
    <t>SYS-6027B-URF</t>
  </si>
  <si>
    <t>SYS-1027R-N3RF</t>
  </si>
  <si>
    <t>X9DRW-3F</t>
  </si>
  <si>
    <t>SYS-6027R-N3RF</t>
  </si>
  <si>
    <t>SYS-1027R-WRF4+</t>
  </si>
  <si>
    <t>WIO+</t>
  </si>
  <si>
    <t>X9DRW-3LN4F+</t>
  </si>
  <si>
    <t>XenServer 6.0</t>
  </si>
  <si>
    <t>SYS-2027R-N3RF4+</t>
  </si>
  <si>
    <t>SYS-6017R-N3RF4+</t>
  </si>
  <si>
    <t>SYS-6027R-N3RF4+</t>
  </si>
  <si>
    <t>SYS-1027R-WRFT+</t>
  </si>
  <si>
    <t>X9DRW-3TF+</t>
  </si>
  <si>
    <t>SYS-2027R-N3RFT+</t>
  </si>
  <si>
    <t>SYS-6017R-N3RFT+</t>
  </si>
  <si>
    <t>SYS-6027R-N3RFT+</t>
  </si>
  <si>
    <t>SYS-1027R-72BRFTP</t>
  </si>
  <si>
    <t>X9DRW-7TPF</t>
  </si>
  <si>
    <t>SYS-1027R-72RFTP</t>
  </si>
  <si>
    <t>ESXi 5.0U1
 ESXi 6.0u2</t>
  </si>
  <si>
    <t>SYS-2027R-72RFTP</t>
  </si>
  <si>
    <t>SYS-6017R-72RFTP</t>
  </si>
  <si>
    <t>SYS-6027R-72RFTP</t>
  </si>
  <si>
    <t>SYS-1027R-WRF</t>
  </si>
  <si>
    <t>X9DRW-iF</t>
  </si>
  <si>
    <t>SYS-2027R-WRF</t>
  </si>
  <si>
    <t>SYS-6017R-NTF</t>
  </si>
  <si>
    <t>SYS-6017R-WRF</t>
  </si>
  <si>
    <t>ESXi 5.0U1
 ESXi 6.0</t>
  </si>
  <si>
    <t>SYS-6027R-WRF</t>
  </si>
  <si>
    <t>SYS-5017C-URF</t>
  </si>
  <si>
    <t>X9SPU-F</t>
  </si>
  <si>
    <t>SYS-5017R-WRF</t>
  </si>
  <si>
    <t>X9SRW-F</t>
  </si>
  <si>
    <t>SYS-5027R-WRF</t>
  </si>
  <si>
    <t>SYS-6027R-72RFTP+</t>
  </si>
  <si>
    <t>X9DRW-7TPF+</t>
  </si>
  <si>
    <t>SYS-2027R-72RFTP+</t>
  </si>
  <si>
    <t>SYS-1027R-WC1R</t>
  </si>
  <si>
    <t>X9DRW-CF31</t>
  </si>
  <si>
    <t>SYS-1027R-WC1RT</t>
  </si>
  <si>
    <t>X9DRW-CTF31</t>
  </si>
  <si>
    <t>SYS-1027TR-TF</t>
  </si>
  <si>
    <t>1UTwin</t>
  </si>
  <si>
    <t>X9DRT-F</t>
  </si>
  <si>
    <t>SYS-6017TR-TF</t>
  </si>
  <si>
    <t>SYS-2027TR-D70RF</t>
  </si>
  <si>
    <t>2UTwin</t>
  </si>
  <si>
    <t>X9DRT-HF</t>
  </si>
  <si>
    <t>SYS-6027TR-D70RF</t>
  </si>
  <si>
    <t>SYS-6027TR-D71RF</t>
  </si>
  <si>
    <t>SYS-6027TR-DTRF</t>
  </si>
  <si>
    <t>SYS-2027TR-H70RF</t>
  </si>
  <si>
    <t>2UTwin2</t>
  </si>
  <si>
    <t>SYS-2027TR-H71RF</t>
  </si>
  <si>
    <t>SYS-2027TR-H72RF</t>
  </si>
  <si>
    <t>SYS-6027PR-HTQR</t>
  </si>
  <si>
    <t>2UTwinPro2</t>
  </si>
  <si>
    <t>X9DRT-PIBQ</t>
  </si>
  <si>
    <t>SYS-6027PR-HTFR</t>
  </si>
  <si>
    <t>X9DRT-PIBF</t>
  </si>
  <si>
    <t>SYS-6027PR-HC1R</t>
  </si>
  <si>
    <t>X9DRT-P</t>
  </si>
  <si>
    <t>SYS-6027PR-HC1TR</t>
  </si>
  <si>
    <t>X9DRT-PT</t>
  </si>
  <si>
    <t>SYS-6027PR-HC1QR</t>
  </si>
  <si>
    <t>SYS-6027PR-HC1FR</t>
  </si>
  <si>
    <t>SYS-6027PR-HC0R</t>
  </si>
  <si>
    <t>SYS-6027PR-HC0TR</t>
  </si>
  <si>
    <t>SYS-6027PR-HC0QR</t>
  </si>
  <si>
    <t>SYS-6027PR-HC0FR</t>
  </si>
  <si>
    <t>SYS-2027TR-HTRF</t>
  </si>
  <si>
    <t>SYS-2027PR-HTR</t>
  </si>
  <si>
    <t>SYS-2027PR-HTTR</t>
  </si>
  <si>
    <t>SYS-2027PR-HTQR</t>
  </si>
  <si>
    <t>SYS-2027PR-HTFR</t>
  </si>
  <si>
    <t>SYS-2027PR-HC1R</t>
  </si>
  <si>
    <t>SYS-2027PR-HC1TR</t>
  </si>
  <si>
    <t>SYS-2027PR-HC1QR</t>
  </si>
  <si>
    <t>SYS-2027PR-HC1FR</t>
  </si>
  <si>
    <t>SYS-2027PR-HC0R</t>
  </si>
  <si>
    <t>SYS-2027PR-HC0TR</t>
  </si>
  <si>
    <t>SYS-6027TR-H70RF</t>
  </si>
  <si>
    <t>SYS-2027PR-HC0QR</t>
  </si>
  <si>
    <t>SYS-2027PR-HC0FR</t>
  </si>
  <si>
    <t>SYS-6027TR-H71RF</t>
  </si>
  <si>
    <t>SYS-6027TR-HTRF</t>
  </si>
  <si>
    <t>SYS-2027TR-H70RF+</t>
  </si>
  <si>
    <t>2UTwin2+</t>
  </si>
  <si>
    <t>X9DRT-HF+</t>
  </si>
  <si>
    <t>ESXi 5.0
 ESXi 5.5</t>
  </si>
  <si>
    <t>SYS-2027TR-H71RF+</t>
  </si>
  <si>
    <t>ESXi 5.0</t>
  </si>
  <si>
    <t>SYS-2027TR-H72RF+</t>
  </si>
  <si>
    <t>WS2K12R2</t>
  </si>
  <si>
    <t>SYS-2027TR-HTRF+</t>
  </si>
  <si>
    <t>SYS-6027TR-H70RF+</t>
  </si>
  <si>
    <t>SYS-6027TR-H71RF+</t>
  </si>
  <si>
    <t>SYS-6027TR-HTRF+</t>
  </si>
  <si>
    <t>SYS-2027TR-D70RF+</t>
  </si>
  <si>
    <t>2UTwin+</t>
  </si>
  <si>
    <t>SYS-6027TR-D70RF+</t>
  </si>
  <si>
    <t>SYS-6027TR-D71RF+</t>
  </si>
  <si>
    <t>SYS-6027TR-DTRF+</t>
  </si>
  <si>
    <t>SYS-2027TR-D70FRF</t>
  </si>
  <si>
    <t>X9DRT-HIBFF</t>
  </si>
  <si>
    <t>SYS-6027TR-D70FRF</t>
  </si>
  <si>
    <t>SYS-6027TR-D71FRF</t>
  </si>
  <si>
    <t>SYS-6027TR-DTFRF</t>
  </si>
  <si>
    <t>SYS-2027TR-H70FRF</t>
  </si>
  <si>
    <t>SYS-2027TR-H71FRF</t>
  </si>
  <si>
    <t>SYS-2027TR-H72FRF</t>
  </si>
  <si>
    <t>SYS-2027TR-HTFRF</t>
  </si>
  <si>
    <t>SYS-6027TR-H70FRF</t>
  </si>
  <si>
    <t>SYS-6027TR-H71FRF</t>
  </si>
  <si>
    <t>SYS-6027TR-HTFRF</t>
  </si>
  <si>
    <t>SYS-2027TR-D70QRF</t>
  </si>
  <si>
    <t>X9DRT-HIBQF</t>
  </si>
  <si>
    <t>SYS-6027TR-D70QRF</t>
  </si>
  <si>
    <t>SYS-6027TR-D71QRF</t>
  </si>
  <si>
    <t>SYS-6027TR-DTQRF</t>
  </si>
  <si>
    <t>SYS-2027TR-H70QRF</t>
  </si>
  <si>
    <t>SYS-2027TR-H71QRF</t>
  </si>
  <si>
    <t>SYS-2027TR-H72QRF</t>
  </si>
  <si>
    <t>SYS-2027TR-HTQRF</t>
  </si>
  <si>
    <t>SYS-6027TR-H70QRF</t>
  </si>
  <si>
    <t>SYS-6027TR-H71QRF</t>
  </si>
  <si>
    <t>SYS-6027TR-HTQRF</t>
  </si>
  <si>
    <t>SYS-1027TR-TFF</t>
  </si>
  <si>
    <t>X9DRT-IBFF</t>
  </si>
  <si>
    <t>SYS-6017TR-TFF</t>
  </si>
  <si>
    <t>SYS-1027TR-TQF</t>
  </si>
  <si>
    <t>X9DRT-IBQF</t>
  </si>
  <si>
    <t>ESXi 5.1U1</t>
  </si>
  <si>
    <t>SYS-6017TR-TQF</t>
  </si>
  <si>
    <t>SYS-6027TR-DTRL</t>
  </si>
  <si>
    <t>SYS-6027TR-D70RL</t>
  </si>
  <si>
    <t>SYS-6027TR-D71RL</t>
  </si>
  <si>
    <t>SYS-6027PR-DTR</t>
  </si>
  <si>
    <t>2UTwinPro</t>
  </si>
  <si>
    <t>SYS-6027PR-DTTR</t>
  </si>
  <si>
    <t>SYS-6027PR-DTQR</t>
  </si>
  <si>
    <t>SYS-1017C-TF</t>
  </si>
  <si>
    <t>X9SCL-F</t>
  </si>
  <si>
    <t>RHEL 6</t>
  </si>
  <si>
    <t>SYS-5017C-LF</t>
  </si>
  <si>
    <t>SYS-5017C-MF</t>
  </si>
  <si>
    <t>SYS-5017C-MTF</t>
  </si>
  <si>
    <t>SYS-5017C-MTRF</t>
  </si>
  <si>
    <t>SYS-5017C-TF</t>
  </si>
  <si>
    <t>X9SCM-F</t>
  </si>
  <si>
    <t>SYS-1017R-MTF</t>
  </si>
  <si>
    <t>X9SRi-F</t>
  </si>
  <si>
    <t>WS2K8 WS2K8R2</t>
  </si>
  <si>
    <t>SYS-5017R-MF</t>
  </si>
  <si>
    <t>SYS-5017R-MTF</t>
  </si>
  <si>
    <t>SYS-5017R-MTRF</t>
  </si>
  <si>
    <t>SYS-5037A-T</t>
  </si>
  <si>
    <t>C7P67</t>
  </si>
  <si>
    <t>WIN7</t>
  </si>
  <si>
    <t>SYS-7047A-73</t>
  </si>
  <si>
    <t>X9DA7</t>
  </si>
  <si>
    <t>SYS-7037A-i</t>
  </si>
  <si>
    <t>X9DAi</t>
  </si>
  <si>
    <t>SYS-7047A-T</t>
  </si>
  <si>
    <t>SYS-7037A-iL</t>
  </si>
  <si>
    <t>X9DAL-i</t>
  </si>
  <si>
    <t>SYS-5037A-iL</t>
  </si>
  <si>
    <t>X9SAE</t>
  </si>
  <si>
    <t>WIN7
 WIN8</t>
  </si>
  <si>
    <t>SYS-5037A-i</t>
  </si>
  <si>
    <t>X9SRA</t>
  </si>
  <si>
    <t>SYS-6027AX-TRF-HFT1</t>
  </si>
  <si>
    <t>Hyper-Speed</t>
  </si>
  <si>
    <t>X9DAX-iF</t>
  </si>
  <si>
    <t>SYS-6027AX-TRF-HFT2</t>
  </si>
  <si>
    <t>SYS-6027AX-72RF-HFT1</t>
  </si>
  <si>
    <t>X9DAX-7F</t>
  </si>
  <si>
    <t>SYS-6027AX-72RF-HFT2</t>
  </si>
  <si>
    <t>SYS-6027AX-72RF</t>
  </si>
  <si>
    <t>SYS-7047AX-72RF</t>
  </si>
  <si>
    <t>SYS-6027AX-TRF</t>
  </si>
  <si>
    <t>SYS-7047AX-TRF</t>
  </si>
  <si>
    <t>SYS-6027AX-TRF-HFT3</t>
  </si>
  <si>
    <t>WS2K8R2 WS2K12
 WS2K12R2</t>
  </si>
  <si>
    <t>SYS-6027AX-72RF-HFT3</t>
  </si>
  <si>
    <t>SSG-2027R-E1R24L</t>
  </si>
  <si>
    <t>X9DRD-7LN4F-JBOD</t>
  </si>
  <si>
    <t>SSG-6027R-E1R12L</t>
  </si>
  <si>
    <t>SSG-6037R-E1R16L</t>
  </si>
  <si>
    <t>SSG-6047R-E1R24L</t>
  </si>
  <si>
    <t>SSG-6047R-E1R36L</t>
  </si>
  <si>
    <t>SSG-2027R-AR24</t>
  </si>
  <si>
    <t>X9DRH-7TF</t>
  </si>
  <si>
    <t>SSG-6027R-E1R12T</t>
  </si>
  <si>
    <t>SSG-6037R-AR16</t>
  </si>
  <si>
    <t>SSG-6037R-E1R16T</t>
  </si>
  <si>
    <t>SSG-2027R-E1R24N</t>
  </si>
  <si>
    <t>X9DRi-LN4F+</t>
  </si>
  <si>
    <t>SSG-6027R-E1R12N</t>
  </si>
  <si>
    <t>SSG-6037R-E1R16N</t>
  </si>
  <si>
    <t>SSG-6047R-E1R24N</t>
  </si>
  <si>
    <t>SSG-6047R-E1R36N</t>
  </si>
  <si>
    <t>SSG-6047R-E1R72L</t>
  </si>
  <si>
    <t>SSG-2027B-DE2R24L</t>
  </si>
  <si>
    <t>X9DBS-F-2U</t>
  </si>
  <si>
    <t>SSG-6037B-DE2R16L</t>
  </si>
  <si>
    <t>X9DBS-F</t>
  </si>
  <si>
    <t>SYS-5037MC-H8TRF</t>
  </si>
  <si>
    <t>X9SCD-F</t>
  </si>
  <si>
    <t>RHEL 6u1</t>
  </si>
  <si>
    <t>SYS-5037MR-H8TRF</t>
  </si>
  <si>
    <t>X9SRD-F</t>
  </si>
  <si>
    <t>SYS-5037MC-H86RF</t>
  </si>
  <si>
    <t>SYS-5037MC-H12TRF</t>
  </si>
  <si>
    <t>X9SCE-F</t>
  </si>
  <si>
    <t>SYS-4047R-7JRFT</t>
  </si>
  <si>
    <t>X9QR7-TF-JBOD</t>
  </si>
  <si>
    <t>SYS-8047R-7JRFT</t>
  </si>
  <si>
    <t>SYS-8017R-7FT+</t>
  </si>
  <si>
    <t>X9QR7-TF+</t>
  </si>
  <si>
    <t>ESXi 5.0U1
 ESXi 5.5U2</t>
  </si>
  <si>
    <t>SYS-8027R-7RFT+</t>
  </si>
  <si>
    <t>SYS-8047R-7RFT+</t>
  </si>
  <si>
    <t>SYS-8017R-TF+</t>
  </si>
  <si>
    <t>X9QRi-F+</t>
  </si>
  <si>
    <t>SYS-8027R-TRF+</t>
  </si>
  <si>
    <t>SYS-8047R-TRF+</t>
  </si>
  <si>
    <t>SBI-7127R-S6</t>
  </si>
  <si>
    <t>10-Blade</t>
  </si>
  <si>
    <t>B9DR7</t>
  </si>
  <si>
    <t>SBI-7427R-S3</t>
  </si>
  <si>
    <t>14-Blade</t>
  </si>
  <si>
    <t>ESXi 5.0U1
 ESXi 5.1</t>
  </si>
  <si>
    <t>SBI-7127RG</t>
  </si>
  <si>
    <t>B9DRG</t>
  </si>
  <si>
    <t>ESXi 5.0U1
 ESXi 5.5
 ESXi 6.0</t>
  </si>
  <si>
    <t>SBI-7427R-T3</t>
  </si>
  <si>
    <t>B9DRi</t>
  </si>
  <si>
    <t>SBI-7127R-SH</t>
  </si>
  <si>
    <t>B9DRP</t>
  </si>
  <si>
    <t>SBI-7427R-SH</t>
  </si>
  <si>
    <t>SBI-7227R-T2</t>
  </si>
  <si>
    <t>B9DRT</t>
  </si>
  <si>
    <t>SBI-7427R-S2L</t>
  </si>
  <si>
    <t>SBI-7127RG-E</t>
  </si>
  <si>
    <t>B9DRG-E</t>
  </si>
  <si>
    <t>SYS-5017A-EF</t>
  </si>
  <si>
    <t>X9SBAA-F</t>
  </si>
  <si>
    <t>SYS-5017P-TF</t>
  </si>
  <si>
    <t>X9SPV-F -3610ME</t>
  </si>
  <si>
    <t>SYS-5017P-TLN4F</t>
  </si>
  <si>
    <t>X9SPV-LN4F -3QE</t>
  </si>
  <si>
    <t>SYS-5017K-N6</t>
  </si>
  <si>
    <t>X9SKV-B915</t>
  </si>
  <si>
    <t>SYS-6017R-72HDP+</t>
  </si>
  <si>
    <t>Hadoop</t>
  </si>
  <si>
    <t>X9DRFF-7T+</t>
  </si>
  <si>
    <t>SSG-5017R-iHDP</t>
  </si>
  <si>
    <t>X9SCFF-F</t>
  </si>
  <si>
    <t>SYS-6017R-73HDP+</t>
  </si>
  <si>
    <t>X9DRFF-7G+</t>
  </si>
  <si>
    <t>WS2K8R2</t>
  </si>
  <si>
    <t>SYS-6017R-73THDP+</t>
  </si>
  <si>
    <t>X9DRFF-7TG+</t>
  </si>
  <si>
    <t>SYS-1027R-73DAF</t>
  </si>
  <si>
    <t>X9DRD-7LN4F</t>
  </si>
  <si>
    <t>SYS-6017R-M7RF</t>
  </si>
  <si>
    <t>X9DRL-7F</t>
  </si>
  <si>
    <t>SYS-6017R-M7UF</t>
  </si>
  <si>
    <t>SYS-6017R-MTLF</t>
  </si>
  <si>
    <t>X9DRL-EF</t>
  </si>
  <si>
    <t>SYS-6017R-TDLRF</t>
  </si>
  <si>
    <t>X9DRD-LF</t>
  </si>
  <si>
    <t>SYS-6017R-TDLF</t>
  </si>
  <si>
    <t>SYS-6017R-TDLF-BULK</t>
  </si>
  <si>
    <t>SYS-6037R-TXRF</t>
  </si>
  <si>
    <t>X9DRX+-F</t>
  </si>
  <si>
    <t>SYS-6047R-TXRF</t>
  </si>
  <si>
    <t>SYS-7047R-TXRF</t>
  </si>
  <si>
    <t>SYS-1027B-MTF</t>
  </si>
  <si>
    <t>X9DBL-iF</t>
  </si>
  <si>
    <t>SYS-6017B-MTF</t>
  </si>
  <si>
    <t>SYS-6017B-MTLF</t>
  </si>
  <si>
    <t>SYS-6017B-MTRF</t>
  </si>
  <si>
    <t>SYS-6027B-TLF</t>
  </si>
  <si>
    <t>SYS-6027R-3RF4+</t>
  </si>
  <si>
    <t>X9DR3-LN4F+</t>
  </si>
  <si>
    <t>SYS-7047R-3RF4+</t>
  </si>
  <si>
    <t>SYS-6027R-72RFT+</t>
  </si>
  <si>
    <t>X9DR7-TF+</t>
  </si>
  <si>
    <t>SYS-6037R-72RFT+</t>
  </si>
  <si>
    <t>SYS-6027R-72RF</t>
  </si>
  <si>
    <t>X9DRH-7F</t>
  </si>
  <si>
    <t>SYS-6037R-72RF</t>
  </si>
  <si>
    <t>SYS-7047R-72RF</t>
  </si>
  <si>
    <t>SYS-6027R-72RFT</t>
  </si>
  <si>
    <t>SYS-6037R-72RFT</t>
  </si>
  <si>
    <t>SYS-7047R-72RFT</t>
  </si>
  <si>
    <t>SYS-6027R-TRF</t>
  </si>
  <si>
    <t>X9DRi-F</t>
  </si>
  <si>
    <t>SYS-7047R-TRF</t>
  </si>
  <si>
    <t>AS-1012A-M73RF</t>
  </si>
  <si>
    <t>1U Optimized</t>
  </si>
  <si>
    <t>AM3+</t>
  </si>
  <si>
    <t>H8SML-7F</t>
  </si>
  <si>
    <t>AS-1012A-MRF</t>
  </si>
  <si>
    <t>H8SML-iF</t>
  </si>
  <si>
    <t>AS-1012A-MTF</t>
  </si>
  <si>
    <t>AS-1012C-MRF</t>
  </si>
  <si>
    <t>Short Depth</t>
  </si>
  <si>
    <t>G34</t>
  </si>
  <si>
    <t>H8SCM-F</t>
  </si>
  <si>
    <t>AS-1012G-MTF</t>
  </si>
  <si>
    <t>H8SGL-F</t>
  </si>
  <si>
    <t>SP3</t>
  </si>
  <si>
    <t>UP Servers</t>
  </si>
  <si>
    <t>Ultra</t>
  </si>
  <si>
    <t>H12SSW-NT</t>
  </si>
  <si>
    <t>AS-1022GG-TF</t>
  </si>
  <si>
    <t>H8DGG-QF</t>
  </si>
  <si>
    <t>AS-1022G-NTF</t>
  </si>
  <si>
    <t>H8DGU-F</t>
  </si>
  <si>
    <t>AS-1022G-URF</t>
  </si>
  <si>
    <t>XS 6.2</t>
  </si>
  <si>
    <t>AS-1022TC-IBQF</t>
  </si>
  <si>
    <t>1U Twin</t>
  </si>
  <si>
    <t>C32</t>
  </si>
  <si>
    <t>H8DCT-IBQF</t>
  </si>
  <si>
    <t>AS-1022TC-TF</t>
  </si>
  <si>
    <t>H8DCT-F</t>
  </si>
  <si>
    <t>H11DSU-iN</t>
  </si>
  <si>
    <t>XS7.1ECU1
 Hypervisor 8.0.0-8.x</t>
  </si>
  <si>
    <t>AS-1024US-TRT</t>
  </si>
  <si>
    <t>UP WIO</t>
  </si>
  <si>
    <t>H12DSU-iN</t>
  </si>
  <si>
    <t>AS-1042G-LTF</t>
  </si>
  <si>
    <t>4 WAY</t>
  </si>
  <si>
    <t>H8QGL-iF+</t>
  </si>
  <si>
    <t>AS-1042G-TF</t>
  </si>
  <si>
    <t>H8QGI+-F</t>
  </si>
  <si>
    <t>H11SSW-NT</t>
  </si>
  <si>
    <t>AS-1114S-WN10RT</t>
  </si>
  <si>
    <t>H12SSW-NTR</t>
  </si>
  <si>
    <t>AS-1122GG-TF</t>
  </si>
  <si>
    <t>XS7.1.0 CU2-7.x
 Hypervisor 8.0.0-8.x</t>
  </si>
  <si>
    <t>AS-1124US-TNRP</t>
  </si>
  <si>
    <t>20.04LTS
 Oracle Linux 7.8</t>
  </si>
  <si>
    <t>H11SSL-C</t>
  </si>
  <si>
    <t>H12SST-PS</t>
  </si>
  <si>
    <t>AS-2022G-URF</t>
  </si>
  <si>
    <t>AS-2022G-URF4+</t>
  </si>
  <si>
    <t>H8DGU-LN4F+</t>
  </si>
  <si>
    <t>WS2K8 R2 WS2K12</t>
  </si>
  <si>
    <t>ESXi 5.0 U1</t>
  </si>
  <si>
    <t>AS-2022TC-BIBQRF</t>
  </si>
  <si>
    <t>2U Twin2</t>
  </si>
  <si>
    <t>AS-2022TC-BTRF</t>
  </si>
  <si>
    <t>AS-2022TC-HTRF4</t>
  </si>
  <si>
    <t>H8DCT-HLN4F</t>
  </si>
  <si>
    <t>AS-2022TG-H6IBQRF</t>
  </si>
  <si>
    <t>H8DGT-HLIBQF</t>
  </si>
  <si>
    <t>AS-2022TG-HIBQRF</t>
  </si>
  <si>
    <t>H8DGT-HIBQF</t>
  </si>
  <si>
    <t>AS-2022TG-HLIBQRF</t>
  </si>
  <si>
    <t>AS-2022TG-HLTRF</t>
  </si>
  <si>
    <t>H8DGT-HLF</t>
  </si>
  <si>
    <t>AS-2022TG-HTRF</t>
  </si>
  <si>
    <t>H8DGT-HF</t>
  </si>
  <si>
    <t>16.04.3 LTS
 SLES 12 SP3</t>
  </si>
  <si>
    <t>AS-2024US-TRT</t>
  </si>
  <si>
    <t>AS-2042G-6RF</t>
  </si>
  <si>
    <t>H8QG6-F</t>
  </si>
  <si>
    <t>AS-2042G-72RF4</t>
  </si>
  <si>
    <t>H8QG7-LN4F</t>
  </si>
  <si>
    <t>ESXi 5.0 U1
 ESXi 5.5</t>
  </si>
  <si>
    <t>AS-2042G-TRF</t>
  </si>
  <si>
    <t>H8QGI-F</t>
  </si>
  <si>
    <t>AS-2122TC-DL6RF4</t>
  </si>
  <si>
    <t>2U Twin</t>
  </si>
  <si>
    <t>AS-2122TC-H6RF4</t>
  </si>
  <si>
    <t>AS-2122TG-H6IBQRF</t>
  </si>
  <si>
    <t>AS-2122TG-HIBQRF</t>
  </si>
  <si>
    <t>AS-2122TG-HTRF</t>
  </si>
  <si>
    <t>H11DST-B</t>
  </si>
  <si>
    <t>18.04 LTS
 SLES 12 SP3
 SLES 15</t>
  </si>
  <si>
    <t>AS-2124BT-HNC0R</t>
  </si>
  <si>
    <t>H12DST</t>
  </si>
  <si>
    <t>AS-2124BT-HNR</t>
  </si>
  <si>
    <t>AS-3012MA-H12TRF</t>
  </si>
  <si>
    <t>H8SME-F</t>
  </si>
  <si>
    <t>AS-4022G-6F</t>
  </si>
  <si>
    <t>H8DG6-F</t>
  </si>
  <si>
    <t>Tower / 4U</t>
  </si>
  <si>
    <t>H11DSi-NT</t>
  </si>
  <si>
    <t>AS-4042G-6RF</t>
  </si>
  <si>
    <t>AS-4042G-72RF4</t>
  </si>
  <si>
    <t>AS-4042G-TRF</t>
  </si>
  <si>
    <t>GPU Supercomputing Solutions</t>
  </si>
  <si>
    <t>H12DSG-O-CPU</t>
  </si>
  <si>
    <t>AS-5019D-FTN4</t>
  </si>
  <si>
    <t>M11SDV-8C-LN4F</t>
  </si>
  <si>
    <t>20.04 LTS</t>
  </si>
  <si>
    <t>AS-E301-9D-8CN4</t>
  </si>
  <si>
    <t>1.5U</t>
  </si>
  <si>
    <t>SBA-4119GS-X</t>
  </si>
  <si>
    <t>SuperBlade</t>
  </si>
  <si>
    <t>BH12SSi-M25</t>
  </si>
  <si>
    <t>SBA-4119S-C2N</t>
  </si>
  <si>
    <t>SBA-4119S-T2N</t>
  </si>
  <si>
    <t>Specifications</t>
  </si>
  <si>
    <t>Design</t>
  </si>
  <si>
    <t>Expansion slots</t>
  </si>
  <si>
    <t>Graphics</t>
  </si>
  <si>
    <t>Memory</t>
  </si>
  <si>
    <t>Operational conditions</t>
  </si>
  <si>
    <t>Performance</t>
  </si>
  <si>
    <t>Ports &amp; Interfaces</t>
  </si>
  <si>
    <t>Power</t>
  </si>
  <si>
    <t>Processor</t>
  </si>
  <si>
    <t>Weight &amp; Dimensions</t>
  </si>
  <si>
    <t xml:space="preserve">Fan Diameter </t>
  </si>
  <si>
    <t>Depth</t>
  </si>
  <si>
    <t>Height</t>
  </si>
  <si>
    <t>Package weight</t>
  </si>
  <si>
    <t>Weight</t>
  </si>
  <si>
    <t>Supported RDIMM clock speeds</t>
  </si>
  <si>
    <t>Width</t>
  </si>
  <si>
    <t>Certifications</t>
  </si>
  <si>
    <t>RHEL</t>
  </si>
  <si>
    <t>VMware</t>
  </si>
  <si>
    <t>Citrix XenServer</t>
  </si>
  <si>
    <t>Ubuntu/SuSE/Oracle</t>
  </si>
  <si>
    <t>ESXi 6.5U1-6.5Ux</t>
  </si>
  <si>
    <t>ESXi 6.7-6.7Ux</t>
  </si>
  <si>
    <t>ESXi 7.0-7.0Ux</t>
  </si>
  <si>
    <t>ESXi 6.7U3-6.7Ux</t>
  </si>
  <si>
    <t>18.04LTS</t>
  </si>
  <si>
    <t>Oracle Linux 7.6</t>
  </si>
  <si>
    <t>XS7.1ECU1</t>
  </si>
  <si>
    <t>Oracle Linux 7.7</t>
  </si>
  <si>
    <t>20.04LTS</t>
  </si>
  <si>
    <t>Oracle Linux 7.8</t>
  </si>
  <si>
    <t>ESXi 7.0</t>
  </si>
  <si>
    <t>16.04.3 LTS</t>
  </si>
  <si>
    <t>SLES 15</t>
  </si>
  <si>
    <t>SLES 12 SP5</t>
  </si>
  <si>
    <t>SLES 15 SP1</t>
  </si>
  <si>
    <t>ESXi 6.5-6.5Ux</t>
  </si>
  <si>
    <t>XS7.1.0</t>
  </si>
  <si>
    <t>CU2-7.x</t>
  </si>
  <si>
    <t>Ubuntu 18.04.1 LTS</t>
  </si>
  <si>
    <t>Ubuntu 20.04.1 LTS</t>
  </si>
  <si>
    <t>Oracle VM 3.4.6</t>
  </si>
  <si>
    <t>Ubuntu 16.04.4 LTS</t>
  </si>
  <si>
    <t>Ubuntu 18.04 LTS</t>
  </si>
  <si>
    <t>WS2K12 WS2K12R2</t>
  </si>
  <si>
    <t>Ubuntu 14.04.5 LTS</t>
  </si>
  <si>
    <t>Ubuntu 16.04 LTS</t>
  </si>
  <si>
    <t>Win8.1</t>
  </si>
  <si>
    <t>SLES 12 SP4</t>
  </si>
  <si>
    <t>XS7.6-7.x</t>
  </si>
  <si>
    <t>Hypervisor 8.0.0-8.x.0-8.x</t>
  </si>
  <si>
    <t>SUSE ES6</t>
  </si>
  <si>
    <t>SAP HANA 1.0 SPS 12</t>
  </si>
  <si>
    <t>SAP HANA 2.0 SPS 00-04</t>
  </si>
  <si>
    <t>ESXi 6.5U2-6.5Ux</t>
  </si>
  <si>
    <t>ESXi 6.7U1-6.7Ux</t>
  </si>
  <si>
    <t>Ubuntu 16.04.2 LTS</t>
  </si>
  <si>
    <t>E3V5(ESXi 6.5)</t>
  </si>
  <si>
    <t>spec.ID</t>
  </si>
  <si>
    <t>?</t>
  </si>
  <si>
    <t>spec.Name</t>
  </si>
  <si>
    <t>spec.Desc</t>
  </si>
  <si>
    <t>chassis</t>
  </si>
  <si>
    <t>spec.Chassis</t>
  </si>
  <si>
    <t>motherboard</t>
  </si>
  <si>
    <t>spec.Motherboard</t>
  </si>
  <si>
    <t>form_factor</t>
  </si>
  <si>
    <t>spec.FormFactor</t>
  </si>
  <si>
    <t>led_indicators</t>
  </si>
  <si>
    <t>spec.LedIndicators</t>
  </si>
  <si>
    <t>on_off_switch</t>
  </si>
  <si>
    <t>spec.OnOffSwitch</t>
  </si>
  <si>
    <t>num_of_fans</t>
  </si>
  <si>
    <t>spec.NumOfFans</t>
  </si>
  <si>
    <t>fan_size</t>
  </si>
  <si>
    <t>spec.FanSize</t>
  </si>
  <si>
    <t>product_color</t>
  </si>
  <si>
    <t>spec.ProductColor</t>
  </si>
  <si>
    <t>rohs_compliance</t>
  </si>
  <si>
    <t>spec.ROHSCompliance</t>
  </si>
  <si>
    <t>hot_swap_hdd_bays</t>
  </si>
  <si>
    <t>spec.HotSwapHDDBays</t>
  </si>
  <si>
    <t>num_storage_drives_supported</t>
  </si>
  <si>
    <t>spec.NumStorageDrivesSupported</t>
  </si>
  <si>
    <t>storage_drive_sizes_supported</t>
  </si>
  <si>
    <t>spec.StorageDriveSizesSupported</t>
  </si>
  <si>
    <t>backplane_sku</t>
  </si>
  <si>
    <t>spec.BackplaneSku</t>
  </si>
  <si>
    <t>backplanes_sku</t>
  </si>
  <si>
    <t>spec.BackplanesSku</t>
  </si>
  <si>
    <t>optional_rear_drive_bays</t>
  </si>
  <si>
    <t>spec.OptionalRearDrivebays</t>
  </si>
  <si>
    <t>support_2_5_inche_nvme</t>
  </si>
  <si>
    <t>spec.Support25IncheNvme</t>
  </si>
  <si>
    <t>num_nvme_supported_by_backplane</t>
  </si>
  <si>
    <t>spec.NumNvmeSupportedbybackplane</t>
  </si>
  <si>
    <t>num_rps_installed</t>
  </si>
  <si>
    <t>spec.NumRpsInstalled</t>
  </si>
  <si>
    <t>power_supply_sku</t>
  </si>
  <si>
    <t>spec.PowerSupplySku</t>
  </si>
  <si>
    <t>power_distributer_sku</t>
  </si>
  <si>
    <t>spec.PowerDistributerSku</t>
  </si>
  <si>
    <t>power_supply</t>
  </si>
  <si>
    <t>spec.PowerSupply</t>
  </si>
  <si>
    <t>height</t>
  </si>
  <si>
    <t>spec.Height</t>
  </si>
  <si>
    <t>width</t>
  </si>
  <si>
    <t>spec.Width</t>
  </si>
  <si>
    <t>depth</t>
  </si>
  <si>
    <t>spec.Depth</t>
  </si>
  <si>
    <t>chassis_gross_weight</t>
  </si>
  <si>
    <t>spec.ChassisGrossWeight</t>
  </si>
  <si>
    <t>chassis_net_weight</t>
  </si>
  <si>
    <t>spec.ChassisNetWeight</t>
  </si>
  <si>
    <t>pcie_slots_version</t>
  </si>
  <si>
    <t>spec.PcieSlotsVersion</t>
  </si>
  <si>
    <t>pcie_x16_slots</t>
  </si>
  <si>
    <t>spec.PcieX16Slots</t>
  </si>
  <si>
    <t>on_board_graphics_adapter_model</t>
  </si>
  <si>
    <t>spec.OnboardGraphicsAdapterModel</t>
  </si>
  <si>
    <t>ecc</t>
  </si>
  <si>
    <t>spec.ECC</t>
  </si>
  <si>
    <t>maximum_internal_memory</t>
  </si>
  <si>
    <t>spec.MaximumInternalMemory</t>
  </si>
  <si>
    <t>num_dimm_slots</t>
  </si>
  <si>
    <t>spec.NumDimmSlots</t>
  </si>
  <si>
    <t>supported_memory_types</t>
  </si>
  <si>
    <t>spec.SupportedMemoryTypes</t>
  </si>
  <si>
    <t>intel_optane</t>
  </si>
  <si>
    <t>spec.IntelOptane</t>
  </si>
  <si>
    <t>max_supported_ram_clock_speed</t>
  </si>
  <si>
    <t>spec.MaxSupportedRAMClockSpeed</t>
  </si>
  <si>
    <t>m2</t>
  </si>
  <si>
    <t>spec.M2</t>
  </si>
  <si>
    <t>num_m2_supported</t>
  </si>
  <si>
    <t>spec.NumM2Supported</t>
  </si>
  <si>
    <t>operating_temperature</t>
  </si>
  <si>
    <t>spec.OperatingTemperature</t>
  </si>
  <si>
    <t>storage_temperature</t>
  </si>
  <si>
    <t>spec.StorageTemperature</t>
  </si>
  <si>
    <t>operating_relative_humidity</t>
  </si>
  <si>
    <t>spec.OperatingRelativeHumidity</t>
  </si>
  <si>
    <t>storage_relative_humidity</t>
  </si>
  <si>
    <t>spec.StorageRelativeHumidity</t>
  </si>
  <si>
    <t>pc_health_monitoring</t>
  </si>
  <si>
    <t>spec.PCHealthMonitoring</t>
  </si>
  <si>
    <t>ipmi_lan_port</t>
  </si>
  <si>
    <t>spec.IPMILanPort</t>
  </si>
  <si>
    <t>usb_3_0_type_a_ports_quantity</t>
  </si>
  <si>
    <t>spec.USB30TypeAPortsQuantity</t>
  </si>
  <si>
    <t>built_in_process</t>
  </si>
  <si>
    <t>spec.BuiltInProcess</t>
  </si>
  <si>
    <t>motherboard_chipset</t>
  </si>
  <si>
    <t>spec.MotherboardChipset</t>
  </si>
  <si>
    <t>lan_ports</t>
  </si>
  <si>
    <t>spec.LanPorts</t>
  </si>
  <si>
    <t>onboard_connection</t>
  </si>
  <si>
    <t>spec.OnboardConnection</t>
  </si>
  <si>
    <t>gbe</t>
  </si>
  <si>
    <t>spec.Gbe</t>
  </si>
  <si>
    <t>onboard_network_controllers</t>
  </si>
  <si>
    <t>spec.OnboardNetworkControllers</t>
  </si>
  <si>
    <t>onboard_sas_rc</t>
  </si>
  <si>
    <t>spec.OnboardSasRc</t>
  </si>
  <si>
    <t>supported_storage_drive_interfaces</t>
  </si>
  <si>
    <t>spec.SupportedStorageDriveInterfaces</t>
  </si>
  <si>
    <t>num_processor_supported</t>
  </si>
  <si>
    <t>spec.NumProcessorSupported</t>
  </si>
  <si>
    <t>processor_socket</t>
  </si>
  <si>
    <t>spec.ProcessorSocket</t>
  </si>
  <si>
    <t>quantity_of_nodes</t>
  </si>
  <si>
    <t>spec.QuantityOfNodes</t>
  </si>
  <si>
    <t>nodes</t>
  </si>
  <si>
    <t>spec.Nodes</t>
  </si>
  <si>
    <t>use_cases</t>
  </si>
  <si>
    <t>spec.UseCases</t>
  </si>
  <si>
    <t>citrix_compatible</t>
  </si>
  <si>
    <t>spec.CitrixCompatible</t>
  </si>
  <si>
    <t>vmware_compatible</t>
  </si>
  <si>
    <t>spec.VmwareCompatible</t>
  </si>
  <si>
    <t>virtualization_server</t>
  </si>
  <si>
    <t>spec.VirtualizationServer</t>
  </si>
  <si>
    <t>DIGICOR MODEL NUMBER</t>
  </si>
  <si>
    <t>CHASSIS DESCRIPTION + MB</t>
  </si>
  <si>
    <t>IT'S APPLICATION IS BEST FOR</t>
  </si>
  <si>
    <t>Super Chassis</t>
  </si>
  <si>
    <t xml:space="preserve">Storage </t>
  </si>
  <si>
    <t>R1-1013S-MTR</t>
  </si>
  <si>
    <t>A+ Server</t>
  </si>
  <si>
    <t>Cloud Computing / VM ware</t>
  </si>
  <si>
    <t xml:space="preserve">General Compute </t>
  </si>
  <si>
    <t>3u Chassis</t>
  </si>
  <si>
    <t xml:space="preserve">High Performance </t>
  </si>
  <si>
    <t>4U Chassis</t>
  </si>
  <si>
    <t>Mid-Tower Chassis</t>
  </si>
  <si>
    <t>DD43-DE424-DQ</t>
  </si>
  <si>
    <t>2U Chassis</t>
  </si>
  <si>
    <t xml:space="preserve">High Performance Compute  </t>
  </si>
  <si>
    <t>4u Chassis</t>
  </si>
  <si>
    <t>no</t>
  </si>
  <si>
    <t>3U Chassis</t>
  </si>
  <si>
    <t>Tower Chassis</t>
  </si>
  <si>
    <t>DD43-SE64-DQ</t>
  </si>
  <si>
    <t xml:space="preserve">Storage / High Performance </t>
  </si>
  <si>
    <t xml:space="preserve">Workstation / High Performance </t>
  </si>
  <si>
    <t xml:space="preserve">Workstation Server </t>
  </si>
  <si>
    <t xml:space="preserve">Workstation </t>
  </si>
  <si>
    <t>DD43-SE424-Q</t>
  </si>
  <si>
    <t>Dd43-SW28-MN</t>
  </si>
  <si>
    <t>Intel Server</t>
  </si>
  <si>
    <t>1U Rackmount</t>
  </si>
  <si>
    <t xml:space="preserve">NAS Appliance </t>
  </si>
  <si>
    <t xml:space="preserve">GPU / Security / Data Acquisition </t>
  </si>
  <si>
    <t xml:space="preserve">HPC </t>
  </si>
  <si>
    <t xml:space="preserve">High Performance Workstation </t>
  </si>
  <si>
    <t xml:space="preserve">Security Appliance / Firewall server </t>
  </si>
  <si>
    <t xml:space="preserve">AMD general compute </t>
  </si>
  <si>
    <t xml:space="preserve">Appliance Server </t>
  </si>
  <si>
    <t xml:space="preserve">General Purpose </t>
  </si>
  <si>
    <t xml:space="preserve">HPC / Virtual </t>
  </si>
  <si>
    <t xml:space="preserve">HPC / virtual </t>
  </si>
  <si>
    <t xml:space="preserve">JBOD </t>
  </si>
  <si>
    <t>NS4363-DS228-MDR</t>
  </si>
  <si>
    <t>NS3163-DS228-MDR</t>
  </si>
  <si>
    <t>NS4243-DS228-MDR</t>
  </si>
  <si>
    <t>NS4243-DE424-R</t>
  </si>
  <si>
    <t>NS3163-DE424-R</t>
  </si>
  <si>
    <t>NS3163-DE422-DR</t>
  </si>
  <si>
    <t xml:space="preserve">General Purpose  </t>
  </si>
  <si>
    <t xml:space="preserve">High performance compute and storage </t>
  </si>
  <si>
    <t>yews</t>
  </si>
  <si>
    <t xml:space="preserve">HPC / Virtualisation </t>
  </si>
  <si>
    <t xml:space="preserve">HPC / Virtualisation / Web hosting </t>
  </si>
  <si>
    <t xml:space="preserve">Hosting / Virtualisation </t>
  </si>
  <si>
    <t xml:space="preserve">Web hosting </t>
  </si>
  <si>
    <t>S282-DS28-NIOR</t>
  </si>
  <si>
    <t>GPU-SuperWorkstation-7049GP-TRT</t>
  </si>
  <si>
    <t>SB8N</t>
  </si>
  <si>
    <t>SB28N</t>
  </si>
  <si>
    <t xml:space="preserve">High Density Cloud Computing </t>
  </si>
  <si>
    <t xml:space="preserve">High Desity Cloud Computing </t>
  </si>
  <si>
    <t xml:space="preserve">High Performance Compute </t>
  </si>
  <si>
    <t>yes</t>
  </si>
  <si>
    <t xml:space="preserve">HPC / Hyper converged </t>
  </si>
  <si>
    <t>High Performance Compute  / VM</t>
  </si>
  <si>
    <t xml:space="preserve">High Performance Compute/ Storage </t>
  </si>
  <si>
    <t xml:space="preserve">High Performance Compute  / Storage </t>
  </si>
  <si>
    <t xml:space="preserve">Ultra High Performance Compute </t>
  </si>
  <si>
    <t xml:space="preserve">High Density Compute </t>
  </si>
  <si>
    <t xml:space="preserve">HPC / Post Production </t>
  </si>
  <si>
    <t xml:space="preserve">Appliance Server / Firewall </t>
  </si>
  <si>
    <t xml:space="preserve">Tower Server </t>
  </si>
  <si>
    <t xml:space="preserve">High Density Storage </t>
  </si>
  <si>
    <t xml:space="preserve">High Performance Storage  </t>
  </si>
  <si>
    <t xml:space="preserve">High Performance NVME Storage  </t>
  </si>
  <si>
    <t xml:space="preserve">Storage Server / Backup </t>
  </si>
  <si>
    <t xml:space="preserve">High performance compute </t>
  </si>
  <si>
    <t xml:space="preserve">High performance workstation </t>
  </si>
  <si>
    <t xml:space="preserve">High Performance JBOD </t>
  </si>
  <si>
    <t xml:space="preserve">General compute </t>
  </si>
  <si>
    <t xml:space="preserve">High Performance compute / Storage   </t>
  </si>
  <si>
    <t xml:space="preserve">Nvidia High Performance GPU compute </t>
  </si>
  <si>
    <t xml:space="preserve">High density storage server </t>
  </si>
  <si>
    <t>Filtering Categories</t>
  </si>
  <si>
    <t>order</t>
  </si>
  <si>
    <t>search</t>
  </si>
  <si>
    <t>exception</t>
  </si>
  <si>
    <t>Criteria</t>
  </si>
  <si>
    <t>Category</t>
  </si>
  <si>
    <t>General Information</t>
  </si>
  <si>
    <t>at least 1</t>
  </si>
  <si>
    <t>Application</t>
  </si>
  <si>
    <t>Platform (From our filtering section in configurator)</t>
  </si>
  <si>
    <t>Node</t>
  </si>
  <si>
    <t>Single</t>
  </si>
  <si>
    <t>More</t>
  </si>
  <si>
    <t>general rule: blade, high-density</t>
  </si>
  <si>
    <t>CPU</t>
  </si>
  <si>
    <t>Dual</t>
  </si>
  <si>
    <t>current boms</t>
  </si>
  <si>
    <t>current filters</t>
  </si>
  <si>
    <t>Constraint</t>
  </si>
  <si>
    <t>RAM</t>
  </si>
  <si>
    <t>excel sheet</t>
  </si>
  <si>
    <t>cpu (r3,p,h4)</t>
  </si>
  <si>
    <t>Drive</t>
  </si>
  <si>
    <t>drive bays</t>
  </si>
  <si>
    <t>NVMe</t>
  </si>
  <si>
    <t>Drive: SAS name</t>
  </si>
  <si>
    <t>Network</t>
  </si>
  <si>
    <t>SFP</t>
  </si>
  <si>
    <t>SFP+</t>
  </si>
  <si>
    <t>Quad</t>
  </si>
  <si>
    <t>feature</t>
  </si>
  <si>
    <t>Redundancy</t>
  </si>
  <si>
    <t>Redundant Power Supply</t>
  </si>
  <si>
    <t>feature (redundant power)</t>
  </si>
  <si>
    <t>Other Info</t>
  </si>
  <si>
    <t>Extra Info</t>
  </si>
  <si>
    <t>Use Case</t>
  </si>
  <si>
    <t>Product Category</t>
  </si>
  <si>
    <t>Systems</t>
  </si>
  <si>
    <t>skip boms do not have filters</t>
  </si>
  <si>
    <t xml:space="preserve">filter: </t>
  </si>
  <si>
    <t>excel Data</t>
  </si>
  <si>
    <t>old</t>
  </si>
  <si>
    <t>boms</t>
  </si>
  <si>
    <t>dynamic</t>
  </si>
  <si>
    <t>active</t>
  </si>
  <si>
    <t>Form Factor</t>
  </si>
  <si>
    <t>Raid Controller</t>
  </si>
  <si>
    <t>RPS</t>
  </si>
  <si>
    <t>WIO, VROC</t>
  </si>
  <si>
    <t xml:space="preserve">
1400W High-efficiency AC power supply with Digital Switching Control &amp; PMBus 1.2</t>
  </si>
  <si>
    <t>Digicor</t>
  </si>
  <si>
    <t>supermicro+supermicro</t>
  </si>
  <si>
    <t>supermicro</t>
  </si>
  <si>
    <t>intel</t>
  </si>
  <si>
    <t>partner</t>
  </si>
  <si>
    <t>doubtful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</si>
</sst>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1"/>
      <color theme="1"/>
      <name val="Arial"/>
    </font>
    <font>
      <i/>
      <sz val="11"/>
      <color theme="1"/>
      <name val="Calibri"/>
      <family val="2"/>
    </font>
    <font>
      <i/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trike/>
      <sz val="11"/>
      <color theme="1"/>
      <name val="Calibri"/>
      <family val="2"/>
    </font>
    <font>
      <u/>
      <sz val="11"/>
      <name val="Arial"/>
      <family val="2"/>
    </font>
    <font>
      <u/>
      <sz val="11"/>
      <name val="Arial"/>
      <family val="2"/>
    </font>
    <font>
      <u/>
      <sz val="11"/>
      <color theme="1"/>
      <name val="Arial"/>
      <family val="2"/>
    </font>
    <font>
      <i/>
      <strike/>
      <sz val="11"/>
      <color theme="1"/>
      <name val="Calibri"/>
      <family val="2"/>
    </font>
    <font>
      <u/>
      <sz val="11"/>
      <color rgb="FF222222"/>
      <name val="Arial"/>
      <family val="2"/>
    </font>
    <font>
      <u/>
      <sz val="11"/>
      <color rgb="FF222222"/>
      <name val="Arial"/>
      <family val="2"/>
    </font>
    <font>
      <u/>
      <sz val="11"/>
      <color rgb="FF222222"/>
      <name val="Arial"/>
      <family val="2"/>
    </font>
    <font>
      <u/>
      <sz val="11"/>
      <name val="Arial"/>
      <family val="2"/>
    </font>
    <font>
      <sz val="11"/>
      <color rgb="FF000000"/>
      <name val="Roboto"/>
    </font>
    <font>
      <sz val="8"/>
      <color rgb="FF003366"/>
      <name val="Arial"/>
      <family val="2"/>
    </font>
    <font>
      <b/>
      <sz val="11"/>
      <color theme="1"/>
      <name val="Calibri"/>
      <family val="2"/>
    </font>
    <font>
      <b/>
      <sz val="8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Verdana"/>
      <family val="2"/>
    </font>
    <font>
      <b/>
      <sz val="11"/>
      <color rgb="FF003366"/>
      <name val="Calibri"/>
      <family val="2"/>
    </font>
    <font>
      <sz val="11"/>
      <color rgb="FF003366"/>
      <name val="Calibri"/>
      <family val="2"/>
    </font>
    <font>
      <sz val="9"/>
      <color rgb="FF003366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Arial"/>
      <family val="2"/>
    </font>
    <font>
      <sz val="7"/>
      <color rgb="FF003399"/>
      <name val="Arial"/>
      <family val="2"/>
    </font>
    <font>
      <u/>
      <sz val="8"/>
      <color rgb="FF003366"/>
      <name val="Arial"/>
      <family val="2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F1F1F1"/>
      <name val="Arial"/>
      <family val="2"/>
    </font>
    <font>
      <u/>
      <sz val="11"/>
      <color rgb="FF961919"/>
      <name val="Arial"/>
      <family val="2"/>
    </font>
    <font>
      <u/>
      <sz val="11"/>
      <color rgb="FF0563C1"/>
      <name val="Calibri"/>
      <family val="2"/>
    </font>
    <font>
      <sz val="12"/>
      <color rgb="FF000000"/>
      <name val="Arial"/>
      <family val="2"/>
    </font>
    <font>
      <u/>
      <sz val="11"/>
      <color rgb="FF222222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1F1F1"/>
      <name val="Calibri"/>
      <family val="2"/>
    </font>
    <font>
      <u/>
      <sz val="11"/>
      <color rgb="FF0563C1"/>
      <name val="Calibri"/>
      <family val="2"/>
    </font>
    <font>
      <u/>
      <sz val="11"/>
      <color rgb="FF222222"/>
      <name val="Calibri"/>
      <family val="2"/>
    </font>
    <font>
      <u/>
      <sz val="11"/>
      <color rgb="FF0563C1"/>
      <name val="Calibri"/>
      <family val="2"/>
    </font>
    <font>
      <u/>
      <sz val="11"/>
      <color rgb="FF222222"/>
      <name val="Calibri"/>
      <family val="2"/>
    </font>
    <font>
      <u/>
      <sz val="11"/>
      <color rgb="FF0563C1"/>
      <name val="Calibri"/>
      <family val="2"/>
    </font>
    <font>
      <u/>
      <sz val="11"/>
      <color rgb="FF222222"/>
      <name val="Arial"/>
      <family val="2"/>
    </font>
    <font>
      <u/>
      <sz val="11"/>
      <color rgb="FF222222"/>
      <name val="Arial"/>
      <family val="2"/>
    </font>
    <font>
      <u/>
      <sz val="11"/>
      <color rgb="FF222222"/>
      <name val="Arial"/>
      <family val="2"/>
    </font>
    <font>
      <u/>
      <sz val="11"/>
      <color rgb="FF222222"/>
      <name val="Arial"/>
      <family val="2"/>
    </font>
    <font>
      <u/>
      <sz val="11"/>
      <color rgb="FF0563C1"/>
      <name val="Calibri"/>
      <family val="2"/>
    </font>
    <font>
      <u/>
      <sz val="11"/>
      <color rgb="FF222222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b/>
      <sz val="11"/>
      <color rgb="FFFF0000"/>
      <name val="Calibri"/>
      <family val="2"/>
    </font>
    <font>
      <sz val="11"/>
      <color rgb="FF4A86E8"/>
      <name val="Calibri"/>
      <family val="2"/>
    </font>
    <font>
      <sz val="11"/>
      <color rgb="FF4A86E8"/>
      <name val="Calibri"/>
      <family val="2"/>
    </font>
    <font>
      <sz val="11"/>
      <color rgb="FF000000"/>
      <name val="Docs-Calibri"/>
    </font>
    <font>
      <sz val="7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EF3FF"/>
        <bgColor rgb="FFEEF3FF"/>
      </patternFill>
    </fill>
    <fill>
      <patternFill patternType="solid">
        <fgColor rgb="FFE7F5FE"/>
        <bgColor rgb="FFE7F5FE"/>
      </patternFill>
    </fill>
    <fill>
      <patternFill patternType="solid">
        <fgColor rgb="FFCCCCCC"/>
        <bgColor rgb="FFCCCCCC"/>
      </patternFill>
    </fill>
    <fill>
      <patternFill patternType="solid">
        <fgColor rgb="FF006F73"/>
        <bgColor rgb="FF006F73"/>
      </patternFill>
    </fill>
    <fill>
      <patternFill patternType="solid">
        <fgColor rgb="FFF6F6F6"/>
        <bgColor rgb="FFF6F6F6"/>
      </patternFill>
    </fill>
    <fill>
      <patternFill patternType="solid">
        <fgColor rgb="FFBFBFBF"/>
        <bgColor rgb="FFBFBFBF"/>
      </patternFill>
    </fill>
    <fill>
      <patternFill patternType="solid">
        <fgColor rgb="FFF4B083"/>
        <bgColor rgb="FFF4B083"/>
      </patternFill>
    </fill>
    <fill>
      <patternFill patternType="solid">
        <fgColor rgb="FFEA9999"/>
        <bgColor rgb="FFEA9999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49" fontId="1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4" fillId="2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/>
    </xf>
    <xf numFmtId="49" fontId="6" fillId="9" borderId="0" xfId="0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6" fillId="10" borderId="0" xfId="0" applyNumberFormat="1" applyFont="1" applyFill="1"/>
    <xf numFmtId="49" fontId="1" fillId="10" borderId="0" xfId="0" applyNumberFormat="1" applyFont="1" applyFill="1" applyAlignment="1"/>
    <xf numFmtId="49" fontId="6" fillId="10" borderId="0" xfId="0" applyNumberFormat="1" applyFont="1" applyFill="1" applyAlignment="1"/>
    <xf numFmtId="49" fontId="9" fillId="10" borderId="0" xfId="0" applyNumberFormat="1" applyFont="1" applyFill="1" applyAlignment="1"/>
    <xf numFmtId="49" fontId="3" fillId="2" borderId="0" xfId="0" applyNumberFormat="1" applyFont="1" applyFill="1" applyAlignment="1"/>
    <xf numFmtId="49" fontId="5" fillId="2" borderId="0" xfId="0" applyNumberFormat="1" applyFont="1" applyFill="1" applyAlignment="1"/>
    <xf numFmtId="49" fontId="10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49" fontId="5" fillId="0" borderId="0" xfId="0" applyNumberFormat="1" applyFont="1" applyAlignment="1"/>
    <xf numFmtId="49" fontId="3" fillId="2" borderId="0" xfId="0" applyNumberFormat="1" applyFont="1" applyFill="1" applyAlignment="1">
      <alignment horizontal="center"/>
    </xf>
    <xf numFmtId="49" fontId="5" fillId="11" borderId="0" xfId="0" applyNumberFormat="1" applyFont="1" applyFill="1" applyAlignment="1">
      <alignment vertical="top"/>
    </xf>
    <xf numFmtId="49" fontId="13" fillId="10" borderId="0" xfId="0" applyNumberFormat="1" applyFont="1" applyFill="1" applyAlignment="1"/>
    <xf numFmtId="49" fontId="7" fillId="10" borderId="0" xfId="0" applyNumberFormat="1" applyFont="1" applyFill="1" applyAlignment="1"/>
    <xf numFmtId="49" fontId="7" fillId="10" borderId="0" xfId="0" applyNumberFormat="1" applyFont="1" applyFill="1" applyAlignment="1">
      <alignment horizontal="right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0" fontId="16" fillId="0" borderId="0" xfId="0" applyFont="1" applyAlignment="1"/>
    <xf numFmtId="49" fontId="6" fillId="0" borderId="0" xfId="0" applyNumberFormat="1" applyFont="1" applyAlignment="1"/>
    <xf numFmtId="49" fontId="6" fillId="0" borderId="0" xfId="0" applyNumberFormat="1" applyFont="1"/>
    <xf numFmtId="49" fontId="3" fillId="2" borderId="0" xfId="0" applyNumberFormat="1" applyFont="1" applyFill="1" applyAlignment="1"/>
    <xf numFmtId="49" fontId="6" fillId="2" borderId="0" xfId="0" applyNumberFormat="1" applyFont="1" applyFill="1"/>
    <xf numFmtId="49" fontId="5" fillId="11" borderId="0" xfId="0" applyNumberFormat="1" applyFont="1" applyFill="1" applyAlignment="1">
      <alignment vertical="top"/>
    </xf>
    <xf numFmtId="49" fontId="5" fillId="12" borderId="0" xfId="0" applyNumberFormat="1" applyFont="1" applyFill="1" applyAlignment="1">
      <alignment vertical="top"/>
    </xf>
    <xf numFmtId="0" fontId="17" fillId="0" borderId="0" xfId="0" applyFont="1" applyAlignment="1"/>
    <xf numFmtId="0" fontId="5" fillId="12" borderId="0" xfId="0" applyFont="1" applyFill="1" applyAlignment="1">
      <alignment vertical="top"/>
    </xf>
    <xf numFmtId="49" fontId="5" fillId="12" borderId="0" xfId="0" applyNumberFormat="1" applyFont="1" applyFill="1" applyAlignment="1">
      <alignment vertical="top"/>
    </xf>
    <xf numFmtId="49" fontId="6" fillId="2" borderId="0" xfId="0" applyNumberFormat="1" applyFont="1" applyFill="1" applyAlignment="1"/>
    <xf numFmtId="49" fontId="4" fillId="0" borderId="0" xfId="0" applyNumberFormat="1" applyFont="1" applyAlignment="1"/>
    <xf numFmtId="49" fontId="18" fillId="12" borderId="0" xfId="0" applyNumberFormat="1" applyFont="1" applyFill="1" applyAlignment="1"/>
    <xf numFmtId="49" fontId="3" fillId="12" borderId="0" xfId="0" applyNumberFormat="1" applyFont="1" applyFill="1" applyAlignment="1">
      <alignment horizontal="left"/>
    </xf>
    <xf numFmtId="0" fontId="5" fillId="11" borderId="0" xfId="0" applyFont="1" applyFill="1" applyAlignment="1">
      <alignment vertical="top"/>
    </xf>
    <xf numFmtId="49" fontId="6" fillId="13" borderId="0" xfId="0" applyNumberFormat="1" applyFont="1" applyFill="1"/>
    <xf numFmtId="49" fontId="6" fillId="13" borderId="0" xfId="0" applyNumberFormat="1" applyFont="1" applyFill="1" applyAlignment="1"/>
    <xf numFmtId="49" fontId="19" fillId="12" borderId="0" xfId="0" applyNumberFormat="1" applyFont="1" applyFill="1" applyAlignment="1">
      <alignment horizontal="left"/>
    </xf>
    <xf numFmtId="49" fontId="20" fillId="0" borderId="0" xfId="0" applyNumberFormat="1" applyFont="1" applyAlignment="1"/>
    <xf numFmtId="49" fontId="19" fillId="12" borderId="0" xfId="0" applyNumberFormat="1" applyFont="1" applyFill="1" applyAlignment="1"/>
    <xf numFmtId="49" fontId="21" fillId="14" borderId="0" xfId="0" applyNumberFormat="1" applyFont="1" applyFill="1" applyAlignment="1">
      <alignment horizontal="center"/>
    </xf>
    <xf numFmtId="49" fontId="7" fillId="0" borderId="0" xfId="0" applyNumberFormat="1" applyFont="1"/>
    <xf numFmtId="49" fontId="22" fillId="12" borderId="0" xfId="0" applyNumberFormat="1" applyFont="1" applyFill="1" applyAlignment="1">
      <alignment vertical="top"/>
    </xf>
    <xf numFmtId="49" fontId="23" fillId="12" borderId="0" xfId="0" applyNumberFormat="1" applyFont="1" applyFill="1"/>
    <xf numFmtId="49" fontId="24" fillId="12" borderId="0" xfId="0" applyNumberFormat="1" applyFont="1" applyFill="1" applyAlignment="1">
      <alignment horizontal="left"/>
    </xf>
    <xf numFmtId="49" fontId="25" fillId="15" borderId="0" xfId="0" applyNumberFormat="1" applyFont="1" applyFill="1" applyAlignment="1"/>
    <xf numFmtId="49" fontId="26" fillId="12" borderId="0" xfId="0" applyNumberFormat="1" applyFont="1" applyFill="1" applyAlignment="1"/>
    <xf numFmtId="49" fontId="6" fillId="12" borderId="0" xfId="0" applyNumberFormat="1" applyFont="1" applyFill="1" applyAlignment="1"/>
    <xf numFmtId="49" fontId="25" fillId="12" borderId="0" xfId="0" applyNumberFormat="1" applyFont="1" applyFill="1" applyAlignment="1">
      <alignment horizontal="left"/>
    </xf>
    <xf numFmtId="49" fontId="27" fillId="12" borderId="0" xfId="0" applyNumberFormat="1" applyFont="1" applyFill="1" applyAlignment="1">
      <alignment horizontal="left"/>
    </xf>
    <xf numFmtId="49" fontId="28" fillId="12" borderId="0" xfId="0" applyNumberFormat="1" applyFont="1" applyFill="1" applyAlignment="1">
      <alignment horizontal="left"/>
    </xf>
    <xf numFmtId="49" fontId="26" fillId="12" borderId="0" xfId="0" applyNumberFormat="1" applyFont="1" applyFill="1"/>
    <xf numFmtId="49" fontId="22" fillId="12" borderId="0" xfId="0" applyNumberFormat="1" applyFont="1" applyFill="1" applyAlignment="1"/>
    <xf numFmtId="49" fontId="19" fillId="15" borderId="0" xfId="0" applyNumberFormat="1" applyFont="1" applyFill="1" applyAlignment="1"/>
    <xf numFmtId="49" fontId="22" fillId="12" borderId="0" xfId="0" applyNumberFormat="1" applyFont="1" applyFill="1" applyAlignment="1">
      <alignment wrapText="1"/>
    </xf>
    <xf numFmtId="49" fontId="6" fillId="0" borderId="0" xfId="0" applyNumberFormat="1" applyFont="1" applyAlignment="1">
      <alignment wrapText="1"/>
    </xf>
    <xf numFmtId="49" fontId="29" fillId="15" borderId="0" xfId="0" applyNumberFormat="1" applyFont="1" applyFill="1" applyAlignment="1">
      <alignment vertical="top"/>
    </xf>
    <xf numFmtId="49" fontId="30" fillId="12" borderId="0" xfId="0" applyNumberFormat="1" applyFont="1" applyFill="1" applyAlignment="1">
      <alignment horizontal="left"/>
    </xf>
    <xf numFmtId="49" fontId="29" fillId="0" borderId="0" xfId="0" applyNumberFormat="1" applyFont="1" applyAlignment="1">
      <alignment vertical="top"/>
    </xf>
    <xf numFmtId="49" fontId="29" fillId="12" borderId="0" xfId="0" applyNumberFormat="1" applyFont="1" applyFill="1" applyAlignment="1">
      <alignment vertical="top" wrapText="1"/>
    </xf>
    <xf numFmtId="49" fontId="31" fillId="12" borderId="0" xfId="0" applyNumberFormat="1" applyFont="1" applyFill="1" applyAlignment="1">
      <alignment horizontal="left"/>
    </xf>
    <xf numFmtId="49" fontId="32" fillId="12" borderId="0" xfId="0" applyNumberFormat="1" applyFont="1" applyFill="1" applyAlignment="1"/>
    <xf numFmtId="49" fontId="29" fillId="12" borderId="0" xfId="0" applyNumberFormat="1" applyFont="1" applyFill="1" applyAlignment="1">
      <alignment vertical="top"/>
    </xf>
    <xf numFmtId="49" fontId="19" fillId="12" borderId="0" xfId="0" applyNumberFormat="1" applyFont="1" applyFill="1" applyAlignment="1">
      <alignment wrapText="1"/>
    </xf>
    <xf numFmtId="49" fontId="23" fillId="12" borderId="0" xfId="0" applyNumberFormat="1" applyFont="1" applyFill="1" applyAlignment="1">
      <alignment wrapText="1"/>
    </xf>
    <xf numFmtId="49" fontId="22" fillId="12" borderId="0" xfId="0" applyNumberFormat="1" applyFont="1" applyFill="1"/>
    <xf numFmtId="0" fontId="5" fillId="6" borderId="1" xfId="0" applyFont="1" applyFill="1" applyBorder="1" applyAlignment="1"/>
    <xf numFmtId="49" fontId="5" fillId="0" borderId="2" xfId="0" applyNumberFormat="1" applyFont="1" applyBorder="1" applyAlignment="1"/>
    <xf numFmtId="49" fontId="4" fillId="0" borderId="0" xfId="0" applyNumberFormat="1" applyFont="1" applyAlignment="1"/>
    <xf numFmtId="0" fontId="5" fillId="6" borderId="3" xfId="0" applyFont="1" applyFill="1" applyBorder="1" applyAlignment="1"/>
    <xf numFmtId="49" fontId="5" fillId="6" borderId="4" xfId="0" applyNumberFormat="1" applyFont="1" applyFill="1" applyBorder="1" applyAlignment="1"/>
    <xf numFmtId="49" fontId="5" fillId="0" borderId="4" xfId="0" applyNumberFormat="1" applyFont="1" applyBorder="1" applyAlignment="1"/>
    <xf numFmtId="49" fontId="5" fillId="2" borderId="0" xfId="0" applyNumberFormat="1" applyFont="1" applyFill="1" applyAlignment="1"/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49" fontId="33" fillId="16" borderId="0" xfId="0" applyNumberFormat="1" applyFont="1" applyFill="1" applyAlignment="1">
      <alignment horizontal="right"/>
    </xf>
    <xf numFmtId="49" fontId="33" fillId="16" borderId="0" xfId="0" applyNumberFormat="1" applyFont="1" applyFill="1" applyAlignment="1"/>
    <xf numFmtId="49" fontId="33" fillId="0" borderId="0" xfId="0" applyNumberFormat="1" applyFont="1" applyAlignment="1">
      <alignment horizontal="right"/>
    </xf>
    <xf numFmtId="49" fontId="33" fillId="0" borderId="0" xfId="0" applyNumberFormat="1" applyFont="1" applyAlignment="1"/>
    <xf numFmtId="49" fontId="4" fillId="0" borderId="0" xfId="0" applyNumberFormat="1" applyFont="1" applyAlignment="1"/>
    <xf numFmtId="0" fontId="34" fillId="17" borderId="0" xfId="0" applyFont="1" applyFill="1" applyAlignment="1"/>
    <xf numFmtId="0" fontId="4" fillId="11" borderId="0" xfId="0" applyFont="1" applyFill="1" applyAlignment="1">
      <alignment vertical="top"/>
    </xf>
    <xf numFmtId="0" fontId="4" fillId="12" borderId="0" xfId="0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3" fillId="11" borderId="0" xfId="0" applyFont="1" applyFill="1" applyAlignment="1">
      <alignment vertical="top"/>
    </xf>
    <xf numFmtId="0" fontId="35" fillId="0" borderId="0" xfId="0" applyFont="1" applyAlignment="1">
      <alignment vertical="top"/>
    </xf>
    <xf numFmtId="0" fontId="36" fillId="12" borderId="0" xfId="0" applyFont="1" applyFill="1" applyAlignment="1">
      <alignment vertical="top"/>
    </xf>
    <xf numFmtId="0" fontId="3" fillId="12" borderId="0" xfId="0" applyFont="1" applyFill="1" applyAlignment="1">
      <alignment vertical="top"/>
    </xf>
    <xf numFmtId="0" fontId="4" fillId="12" borderId="0" xfId="0" applyFont="1" applyFill="1" applyAlignment="1">
      <alignment vertical="top"/>
    </xf>
    <xf numFmtId="0" fontId="37" fillId="12" borderId="0" xfId="0" applyFont="1" applyFill="1"/>
    <xf numFmtId="0" fontId="4" fillId="11" borderId="0" xfId="0" applyFont="1" applyFill="1" applyAlignment="1">
      <alignment vertical="top"/>
    </xf>
    <xf numFmtId="0" fontId="38" fillId="0" borderId="0" xfId="0" applyFont="1" applyAlignment="1">
      <alignment vertical="top"/>
    </xf>
    <xf numFmtId="0" fontId="4" fillId="12" borderId="0" xfId="0" applyFont="1" applyFill="1" applyAlignment="1">
      <alignment vertical="top"/>
    </xf>
    <xf numFmtId="0" fontId="39" fillId="0" borderId="0" xfId="0" applyFont="1"/>
    <xf numFmtId="0" fontId="40" fillId="0" borderId="0" xfId="0" applyFont="1" applyAlignment="1"/>
    <xf numFmtId="0" fontId="3" fillId="0" borderId="0" xfId="0" applyFont="1" applyAlignment="1"/>
    <xf numFmtId="0" fontId="7" fillId="0" borderId="0" xfId="0" applyFont="1"/>
    <xf numFmtId="0" fontId="3" fillId="0" borderId="0" xfId="0" applyFont="1" applyAlignment="1"/>
    <xf numFmtId="0" fontId="41" fillId="17" borderId="0" xfId="0" applyFont="1" applyFill="1" applyAlignment="1">
      <alignment horizontal="left"/>
    </xf>
    <xf numFmtId="0" fontId="3" fillId="0" borderId="0" xfId="0" applyFont="1" applyAlignment="1"/>
    <xf numFmtId="0" fontId="3" fillId="11" borderId="0" xfId="0" applyFont="1" applyFill="1" applyAlignment="1">
      <alignment vertical="top"/>
    </xf>
    <xf numFmtId="0" fontId="42" fillId="0" borderId="0" xfId="0" applyFont="1" applyAlignment="1">
      <alignment vertical="top"/>
    </xf>
    <xf numFmtId="0" fontId="3" fillId="11" borderId="0" xfId="0" applyFont="1" applyFill="1" applyAlignment="1">
      <alignment vertical="top"/>
    </xf>
    <xf numFmtId="0" fontId="3" fillId="12" borderId="0" xfId="0" applyFont="1" applyFill="1" applyAlignment="1">
      <alignment vertical="top"/>
    </xf>
    <xf numFmtId="0" fontId="3" fillId="12" borderId="0" xfId="0" applyFont="1" applyFill="1" applyAlignment="1">
      <alignment vertical="top"/>
    </xf>
    <xf numFmtId="0" fontId="43" fillId="11" borderId="0" xfId="0" applyFont="1" applyFill="1" applyAlignment="1">
      <alignment vertical="top"/>
    </xf>
    <xf numFmtId="0" fontId="44" fillId="11" borderId="0" xfId="0" applyFont="1" applyFill="1" applyAlignment="1">
      <alignment vertical="top"/>
    </xf>
    <xf numFmtId="0" fontId="45" fillId="12" borderId="0" xfId="0" applyFont="1" applyFill="1" applyAlignment="1">
      <alignment vertical="top"/>
    </xf>
    <xf numFmtId="0" fontId="46" fillId="12" borderId="0" xfId="0" applyFont="1" applyFill="1" applyAlignment="1">
      <alignment vertical="top"/>
    </xf>
    <xf numFmtId="0" fontId="4" fillId="11" borderId="0" xfId="0" applyFont="1" applyFill="1" applyAlignment="1">
      <alignment vertical="top"/>
    </xf>
    <xf numFmtId="0" fontId="4" fillId="11" borderId="0" xfId="0" applyFont="1" applyFill="1" applyAlignment="1">
      <alignment vertical="top"/>
    </xf>
    <xf numFmtId="0" fontId="47" fillId="11" borderId="0" xfId="0" applyFont="1" applyFill="1" applyAlignment="1">
      <alignment vertical="top"/>
    </xf>
    <xf numFmtId="0" fontId="4" fillId="12" borderId="0" xfId="0" applyFont="1" applyFill="1" applyAlignment="1">
      <alignment vertical="top"/>
    </xf>
    <xf numFmtId="0" fontId="48" fillId="12" borderId="0" xfId="0" applyFont="1" applyFill="1" applyAlignment="1">
      <alignment vertical="top"/>
    </xf>
    <xf numFmtId="0" fontId="4" fillId="12" borderId="0" xfId="0" applyFont="1" applyFill="1" applyAlignment="1">
      <alignment vertical="top"/>
    </xf>
    <xf numFmtId="0" fontId="49" fillId="12" borderId="0" xfId="0" applyFont="1" applyFill="1" applyAlignment="1">
      <alignment vertical="top"/>
    </xf>
    <xf numFmtId="0" fontId="4" fillId="18" borderId="0" xfId="0" applyFont="1" applyFill="1" applyAlignment="1">
      <alignment vertical="top"/>
    </xf>
    <xf numFmtId="0" fontId="50" fillId="18" borderId="0" xfId="0" applyFont="1" applyFill="1" applyAlignment="1">
      <alignment vertical="top"/>
    </xf>
    <xf numFmtId="0" fontId="51" fillId="18" borderId="0" xfId="0" applyFont="1" applyFill="1" applyAlignment="1">
      <alignment vertical="top"/>
    </xf>
    <xf numFmtId="0" fontId="52" fillId="11" borderId="0" xfId="0" applyFont="1" applyFill="1" applyAlignment="1">
      <alignment vertical="top"/>
    </xf>
    <xf numFmtId="0" fontId="6" fillId="0" borderId="0" xfId="0" applyFont="1" applyAlignment="1"/>
    <xf numFmtId="0" fontId="53" fillId="0" borderId="0" xfId="0" applyFont="1" applyAlignment="1"/>
    <xf numFmtId="0" fontId="0" fillId="20" borderId="7" xfId="0" applyFont="1" applyFill="1" applyBorder="1" applyAlignment="1">
      <alignment wrapText="1"/>
    </xf>
    <xf numFmtId="0" fontId="7" fillId="20" borderId="7" xfId="0" applyFont="1" applyFill="1" applyBorder="1"/>
    <xf numFmtId="0" fontId="7" fillId="20" borderId="7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7" fillId="2" borderId="7" xfId="0" applyFont="1" applyFill="1" applyBorder="1"/>
    <xf numFmtId="0" fontId="0" fillId="2" borderId="7" xfId="0" applyFont="1" applyFill="1" applyBorder="1"/>
    <xf numFmtId="0" fontId="0" fillId="20" borderId="7" xfId="0" applyFont="1" applyFill="1" applyBorder="1"/>
    <xf numFmtId="0" fontId="6" fillId="0" borderId="0" xfId="0" applyFont="1"/>
    <xf numFmtId="0" fontId="7" fillId="0" borderId="0" xfId="0" applyFont="1" applyAlignment="1">
      <alignment wrapText="1"/>
    </xf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55" fillId="0" borderId="0" xfId="0" applyFont="1" applyAlignment="1"/>
    <xf numFmtId="0" fontId="6" fillId="8" borderId="0" xfId="0" applyFont="1" applyFill="1" applyAlignment="1"/>
    <xf numFmtId="0" fontId="6" fillId="21" borderId="0" xfId="0" applyFont="1" applyFill="1" applyAlignment="1"/>
    <xf numFmtId="0" fontId="5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7" fillId="0" borderId="0" xfId="0" applyFont="1"/>
    <xf numFmtId="0" fontId="6" fillId="5" borderId="0" xfId="0" applyFont="1" applyFill="1" applyAlignment="1"/>
    <xf numFmtId="0" fontId="3" fillId="12" borderId="0" xfId="0" applyFont="1" applyFill="1" applyAlignment="1">
      <alignment horizontal="left"/>
    </xf>
    <xf numFmtId="0" fontId="58" fillId="12" borderId="0" xfId="0" applyFont="1" applyFill="1" applyAlignment="1">
      <alignment horizontal="left"/>
    </xf>
    <xf numFmtId="0" fontId="20" fillId="0" borderId="0" xfId="0" applyFont="1"/>
    <xf numFmtId="0" fontId="12" fillId="0" borderId="0" xfId="0" applyFont="1" applyAlignment="1"/>
    <xf numFmtId="0" fontId="0" fillId="0" borderId="0" xfId="0" applyFont="1" applyAlignment="1"/>
    <xf numFmtId="0" fontId="34" fillId="17" borderId="0" xfId="0" applyFont="1" applyFill="1" applyAlignment="1"/>
    <xf numFmtId="0" fontId="34" fillId="17" borderId="0" xfId="0" applyFont="1" applyFill="1" applyAlignment="1">
      <alignment horizontal="center"/>
    </xf>
    <xf numFmtId="0" fontId="42" fillId="0" borderId="0" xfId="0" applyFont="1" applyAlignment="1">
      <alignment vertical="top"/>
    </xf>
    <xf numFmtId="0" fontId="3" fillId="12" borderId="0" xfId="0" applyFont="1" applyFill="1" applyAlignment="1">
      <alignment vertical="top"/>
    </xf>
    <xf numFmtId="0" fontId="3" fillId="11" borderId="0" xfId="0" applyFont="1" applyFill="1" applyAlignment="1">
      <alignment vertical="top"/>
    </xf>
    <xf numFmtId="0" fontId="44" fillId="11" borderId="0" xfId="0" applyFont="1" applyFill="1" applyAlignment="1">
      <alignment vertical="top"/>
    </xf>
    <xf numFmtId="0" fontId="41" fillId="17" borderId="0" xfId="0" applyFont="1" applyFill="1" applyAlignment="1">
      <alignment horizontal="left"/>
    </xf>
    <xf numFmtId="0" fontId="41" fillId="17" borderId="0" xfId="0" applyFont="1" applyFill="1" applyAlignment="1">
      <alignment horizontal="center"/>
    </xf>
    <xf numFmtId="0" fontId="46" fillId="12" borderId="0" xfId="0" applyFont="1" applyFill="1" applyAlignment="1">
      <alignment vertical="top"/>
    </xf>
    <xf numFmtId="0" fontId="47" fillId="11" borderId="0" xfId="0" applyFont="1" applyFill="1" applyAlignment="1">
      <alignment vertical="top"/>
    </xf>
    <xf numFmtId="0" fontId="4" fillId="11" borderId="0" xfId="0" applyFont="1" applyFill="1" applyAlignment="1">
      <alignment vertical="top"/>
    </xf>
    <xf numFmtId="0" fontId="4" fillId="12" borderId="0" xfId="0" applyFont="1" applyFill="1" applyAlignment="1">
      <alignment vertical="top"/>
    </xf>
    <xf numFmtId="0" fontId="48" fillId="12" borderId="0" xfId="0" applyFont="1" applyFill="1" applyAlignment="1">
      <alignment vertical="top"/>
    </xf>
    <xf numFmtId="0" fontId="7" fillId="19" borderId="5" xfId="0" applyFont="1" applyFill="1" applyBorder="1" applyAlignment="1">
      <alignment horizontal="center" wrapText="1"/>
    </xf>
    <xf numFmtId="0" fontId="54" fillId="0" borderId="6" xfId="0" applyFont="1" applyBorder="1"/>
    <xf numFmtId="0" fontId="7" fillId="19" borderId="5" xfId="0" applyFont="1" applyFill="1" applyBorder="1" applyAlignment="1">
      <alignment horizontal="center"/>
    </xf>
    <xf numFmtId="0" fontId="0" fillId="0" borderId="7" xfId="0" applyBorder="1"/>
    <xf numFmtId="0" fontId="22" fillId="0" borderId="7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upermicro.com/support/resources/AOC/AOC_Compatibility_SIOM.cfm?show=SELECT&amp;type=BigTwin" TargetMode="External"/><Relationship Id="rId1" Type="http://schemas.openxmlformats.org/officeDocument/2006/relationships/hyperlink" Target="https://www.supermicro.com/support/resources/AOC/AOC_Compatibility_SIOM.cfm?show=SELECT&amp;type=FatTw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ysdev.microsoft.com/en-US/Hardware/LogoVerificationReport.aspx?sid=179132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mware.com/resources/compatibility/search.php?deviceCategory=server&amp;details=1&amp;keyword=AS-2023US-TR4" TargetMode="External"/><Relationship Id="rId671" Type="http://schemas.openxmlformats.org/officeDocument/2006/relationships/hyperlink" Target="http://www.windowsservercatalog.com/item.aspx?idItem=ff103622-6eaa-449f-4a8b-1cf12e9d262a&amp;bCatID=1282" TargetMode="External"/><Relationship Id="rId769" Type="http://schemas.openxmlformats.org/officeDocument/2006/relationships/hyperlink" Target="https://www.windowsservercatalog.com/item.aspx?idItem=070bd4d2-ce08-b9a0-5f22-bb36c723414b&amp;bCatID=1282" TargetMode="External"/><Relationship Id="rId976" Type="http://schemas.openxmlformats.org/officeDocument/2006/relationships/hyperlink" Target="https://www.supermicro.com/en/products/system/4U/6049/SSG-6049P-E1CR36L.cfm" TargetMode="External"/><Relationship Id="rId21" Type="http://schemas.openxmlformats.org/officeDocument/2006/relationships/hyperlink" Target="https://www.windowsservercatalog.com/item.aspx?idItem=fa360f6c-50db-1faa-1877-8428baf24235&amp;bCatID=1282" TargetMode="External"/><Relationship Id="rId324" Type="http://schemas.openxmlformats.org/officeDocument/2006/relationships/hyperlink" Target="http://www.windowsservercatalog.com/item.aspx?idItem=7574db60-414b-fffa-f2bd-24b9b8b9a7d9&amp;bCatID=1282" TargetMode="External"/><Relationship Id="rId531" Type="http://schemas.openxmlformats.org/officeDocument/2006/relationships/hyperlink" Target="https://certification.ubuntu.com/hardware/201710-25861/" TargetMode="External"/><Relationship Id="rId629" Type="http://schemas.openxmlformats.org/officeDocument/2006/relationships/hyperlink" Target="https://www.windowsservercatalog.com/item.aspx?idItem=a1a1334c-7199-6055-4c72-d327b82da0f1&amp;bCatID=1282" TargetMode="External"/><Relationship Id="rId1161" Type="http://schemas.openxmlformats.org/officeDocument/2006/relationships/hyperlink" Target="https://access.redhat.com/ecosystem/hardware/4415991" TargetMode="External"/><Relationship Id="rId1259" Type="http://schemas.openxmlformats.org/officeDocument/2006/relationships/hyperlink" Target="https://certification.ubuntu.com/hardware/201703-25467/" TargetMode="External"/><Relationship Id="rId170" Type="http://schemas.openxmlformats.org/officeDocument/2006/relationships/hyperlink" Target="http://www.windowsservercatalog.com/item.aspx?idItem=65146858-6090-cbc8-d56b-1db1aca19971&amp;bCatID=1282" TargetMode="External"/><Relationship Id="rId836" Type="http://schemas.openxmlformats.org/officeDocument/2006/relationships/hyperlink" Target="https://www.supermicro.com/en/products/system/2U/2029/SYS-2029P-C1RT.cfm" TargetMode="External"/><Relationship Id="rId1021" Type="http://schemas.openxmlformats.org/officeDocument/2006/relationships/hyperlink" Target="https://www.windowsservercatalog.com/item.aspx?idItem=8700aca3-152f-5621-d9fc-cb54ea7e710b&amp;bCatID=1282" TargetMode="External"/><Relationship Id="rId1119" Type="http://schemas.openxmlformats.org/officeDocument/2006/relationships/hyperlink" Target="https://www.supermicro.com/en/products/superblade/module/SBI-6129P-C3N.cfm" TargetMode="External"/><Relationship Id="rId268" Type="http://schemas.openxmlformats.org/officeDocument/2006/relationships/hyperlink" Target="https://www.vmware.com/resources/compatibility/search.php?deviceCategory=server&amp;details=1&amp;keyword=AS-2123BT-HTR" TargetMode="External"/><Relationship Id="rId475" Type="http://schemas.openxmlformats.org/officeDocument/2006/relationships/hyperlink" Target="https://linux.oracle.com/pls/apex/f?p=117:2::::RP:P2_CERT_ID,P2_VIRTUAL_FLAG,P2_PRODUCT_ID:18556,1,542" TargetMode="External"/><Relationship Id="rId682" Type="http://schemas.openxmlformats.org/officeDocument/2006/relationships/hyperlink" Target="https://www.windowsservercatalog.com/item.aspx?idItem=ea1cedb5-575a-0ee4-39b7-5ae8db896a46&amp;bCatID=1282" TargetMode="External"/><Relationship Id="rId903" Type="http://schemas.openxmlformats.org/officeDocument/2006/relationships/hyperlink" Target="https://partner.microsoft.com/en-us/dashboard/hardware/Driver/DownloadCertificationReport/30039590/13778920677578610/1152921504627699144" TargetMode="External"/><Relationship Id="rId32" Type="http://schemas.openxmlformats.org/officeDocument/2006/relationships/hyperlink" Target="http://www.windowsservercatalog.com/item.aspx?idItem=b3fb45dc-b2fc-80a4-7de1-7e6073280aae&amp;bCatID=1282" TargetMode="External"/><Relationship Id="rId128" Type="http://schemas.openxmlformats.org/officeDocument/2006/relationships/hyperlink" Target="https://certification.ubuntu.com/hardware/202008-28152" TargetMode="External"/><Relationship Id="rId335" Type="http://schemas.openxmlformats.org/officeDocument/2006/relationships/hyperlink" Target="https://www.windowsservercatalog.com/item.aspx?idItem=ea1cedb5-575a-0ee4-39b7-5ae8db896a46&amp;bCatID=1282" TargetMode="External"/><Relationship Id="rId542" Type="http://schemas.openxmlformats.org/officeDocument/2006/relationships/hyperlink" Target="https://catalog.redhat.com/hardware/servers/detail/5251361" TargetMode="External"/><Relationship Id="rId987" Type="http://schemas.openxmlformats.org/officeDocument/2006/relationships/hyperlink" Target="https://www.supermicro.com/en/products/system/4U/5049/SSG-5049P-E1CTR36L.cfm" TargetMode="External"/><Relationship Id="rId1172" Type="http://schemas.openxmlformats.org/officeDocument/2006/relationships/hyperlink" Target="https://www.supermicro.com/support/resources/OS/OS_Certification_Intel.cfm" TargetMode="External"/><Relationship Id="rId181" Type="http://schemas.openxmlformats.org/officeDocument/2006/relationships/hyperlink" Target="http://www.windowsservercatalog.com/item.aspx?idItem=b8ba04bf-7c0f-2865-c53d-33088f59d031&amp;bCatID=1282" TargetMode="External"/><Relationship Id="rId402" Type="http://schemas.openxmlformats.org/officeDocument/2006/relationships/hyperlink" Target="https://www.vmware.com/resources/compatibility/search.php?deviceCategory=server&amp;details=1&amp;keyword=AS-1023US-TR4" TargetMode="External"/><Relationship Id="rId847" Type="http://schemas.openxmlformats.org/officeDocument/2006/relationships/hyperlink" Target="http://hcl.vmd.citrix.com/servers/844/Supermicro_SuperServer_7049P_TRT" TargetMode="External"/><Relationship Id="rId1032" Type="http://schemas.openxmlformats.org/officeDocument/2006/relationships/hyperlink" Target="https://www.vmware.com/resources/compatibility/search.php?deviceCategory=server&amp;details=1&amp;keyword=SYS-5039MS-H8TRF" TargetMode="External"/><Relationship Id="rId279" Type="http://schemas.openxmlformats.org/officeDocument/2006/relationships/hyperlink" Target="https://access.redhat.com/ecosystem/hardware/4107781" TargetMode="External"/><Relationship Id="rId486" Type="http://schemas.openxmlformats.org/officeDocument/2006/relationships/hyperlink" Target="https://www.vmware.com/resources/compatibility/search.php?deviceCategory=server&amp;details=1&amp;keyword=AS-2014TP-HTR" TargetMode="External"/><Relationship Id="rId693" Type="http://schemas.openxmlformats.org/officeDocument/2006/relationships/hyperlink" Target="https://www.vmware.com/resources/compatibility/search.php?deviceCategory=server&amp;details=1&amp;keyword=SYS-6029U-TR4" TargetMode="External"/><Relationship Id="rId707" Type="http://schemas.openxmlformats.org/officeDocument/2006/relationships/hyperlink" Target="http://hcl.vmd.citrix.com/servers/870/Supermicro_SuperServer_6029U_TR4T" TargetMode="External"/><Relationship Id="rId914" Type="http://schemas.openxmlformats.org/officeDocument/2006/relationships/hyperlink" Target="https://www.supermicro.com/en/products/system/2U/2029/SYS-2029UZ-TR4_.cfm" TargetMode="External"/><Relationship Id="rId43" Type="http://schemas.openxmlformats.org/officeDocument/2006/relationships/hyperlink" Target="http://www.windowsservercatalog.com/item.aspx?idItem=ffa4e9ea-4e9d-c3f8-bb7d-a8a7035144d7&amp;bCatID=1282" TargetMode="External"/><Relationship Id="rId139" Type="http://schemas.openxmlformats.org/officeDocument/2006/relationships/hyperlink" Target="https://www.windowsservercatalog.com/item.aspx?idItem=7b8427a8-da49-5131-c543-aa8156baa134&amp;bCatID=1282" TargetMode="External"/><Relationship Id="rId346" Type="http://schemas.openxmlformats.org/officeDocument/2006/relationships/hyperlink" Target="http://www.windowsservercatalog.com/item.aspx?idItem=55fe2c35-a903-f0c0-a0cf-002b0fd03732&amp;bCatID=1282" TargetMode="External"/><Relationship Id="rId553" Type="http://schemas.openxmlformats.org/officeDocument/2006/relationships/hyperlink" Target="http://www.windowsservercatalog.com/item.aspx?idItem=17f12220-17d9-22d5-afb0-63abda9763ef&amp;bCatID=1282" TargetMode="External"/><Relationship Id="rId760" Type="http://schemas.openxmlformats.org/officeDocument/2006/relationships/hyperlink" Target="https://www.supermicro.com/en/products/system/1U/1029/SYS-1029U-TN12RV.cfm" TargetMode="External"/><Relationship Id="rId998" Type="http://schemas.openxmlformats.org/officeDocument/2006/relationships/hyperlink" Target="https://www.supermicro.com/en/products/system/4U/6049/SSG-6049P-E1CR60L.cfm" TargetMode="External"/><Relationship Id="rId1183" Type="http://schemas.openxmlformats.org/officeDocument/2006/relationships/hyperlink" Target="https://partner.microsoft.com/zh-tw/dashboard/hardware/Driver/DownloadCertificationReport/30039590/14330733124472253/1152921504627824996" TargetMode="External"/><Relationship Id="rId192" Type="http://schemas.openxmlformats.org/officeDocument/2006/relationships/hyperlink" Target="https://www.windowsservercatalog.com/item.aspx?idItem=5ca0e56b-962f-3a5c-3257-507c6d099d50&amp;bCatID=1282" TargetMode="External"/><Relationship Id="rId206" Type="http://schemas.openxmlformats.org/officeDocument/2006/relationships/hyperlink" Target="http://hcl.xensource.com/servers/255/Supermicro_A_Server_2042G_72RF4" TargetMode="External"/><Relationship Id="rId413" Type="http://schemas.openxmlformats.org/officeDocument/2006/relationships/hyperlink" Target="https://www.vmware.com/resources/compatibility/search.php?deviceCategory=server&amp;details=1&amp;keyword=AS-1024US-TRT&amp;page=1&amp;display_interval=10&amp;sortColumn=Partner&amp;sortOrder=Asc" TargetMode="External"/><Relationship Id="rId858" Type="http://schemas.openxmlformats.org/officeDocument/2006/relationships/hyperlink" Target="https://www.supermicro.com/en/products/system/1U/5019/SYS-5019P-MTR.cfm" TargetMode="External"/><Relationship Id="rId1043" Type="http://schemas.openxmlformats.org/officeDocument/2006/relationships/hyperlink" Target="https://www.suse.com/nbswebapp/yesBulletin.jsp?bulletinNumber=148734" TargetMode="External"/><Relationship Id="rId497" Type="http://schemas.openxmlformats.org/officeDocument/2006/relationships/hyperlink" Target="https://hardware.redhat.com/hwcert/show.cgi?id=765752" TargetMode="External"/><Relationship Id="rId620" Type="http://schemas.openxmlformats.org/officeDocument/2006/relationships/hyperlink" Target="https://www.vmware.com/resources/compatibility/search.php?deviceCategory=server&amp;details=1&amp;keyword=AS-2123US-TN24R25M&amp;page=1&amp;display_interval=10&amp;sortColumn=Partner&amp;sortOrder=Asc" TargetMode="External"/><Relationship Id="rId718" Type="http://schemas.openxmlformats.org/officeDocument/2006/relationships/hyperlink" Target="https://certification.ubuntu.com/certification/hardware/201808-26437/" TargetMode="External"/><Relationship Id="rId925" Type="http://schemas.openxmlformats.org/officeDocument/2006/relationships/hyperlink" Target="https://www.supermicro.com/en/products/system/2U/2029/SSG-2029P-ACR24L.cfm" TargetMode="External"/><Relationship Id="rId1250" Type="http://schemas.openxmlformats.org/officeDocument/2006/relationships/hyperlink" Target="https://www.supermicro.com/en/products/MicroBlade/module/MBI-6119G-C4.cfm" TargetMode="External"/><Relationship Id="rId357" Type="http://schemas.openxmlformats.org/officeDocument/2006/relationships/hyperlink" Target="http://www.windowsservercatalog.com/item.aspx?idItem=2b4568f0-9811-b077-a54d-35c1e05991ed&amp;bCatID=1282" TargetMode="External"/><Relationship Id="rId1110" Type="http://schemas.openxmlformats.org/officeDocument/2006/relationships/hyperlink" Target="https://www.vmware.com/resources/compatibility/search.php?deviceCategory=server&amp;details=1&amp;keyword=SBI-6429P-C3N" TargetMode="External"/><Relationship Id="rId1194" Type="http://schemas.openxmlformats.org/officeDocument/2006/relationships/hyperlink" Target="https://www.windowsservercatalog.com/item.aspx?idItem=43c4e5ce-5f52-2c37-95f8-9d0484c1c8fb&amp;bCatID=1282" TargetMode="External"/><Relationship Id="rId1208" Type="http://schemas.openxmlformats.org/officeDocument/2006/relationships/hyperlink" Target="https://partner.microsoft.com/zh-tw/dashboard/hardware/Driver/DownloadCertificationReport/30039590/13738755575631454/1152921504628216090" TargetMode="External"/><Relationship Id="rId54" Type="http://schemas.openxmlformats.org/officeDocument/2006/relationships/hyperlink" Target="https://www.vmware.com/resources/compatibility/search.php?deviceCategory=server&amp;details=1&amp;keyword=AS-1023US-TR4&amp;page=1&amp;display_interval=10&amp;sortColumn=Partner&amp;sortOrder=Asc" TargetMode="External"/><Relationship Id="rId217" Type="http://schemas.openxmlformats.org/officeDocument/2006/relationships/hyperlink" Target="https://www.vmware.com/resources/compatibility/search.php?deviceCategory=server&amp;details=1&amp;keyword=AS-2113S-WN24RT" TargetMode="External"/><Relationship Id="rId564" Type="http://schemas.openxmlformats.org/officeDocument/2006/relationships/hyperlink" Target="https://www.windowsservercatalog.com/item.aspx?idItem=1b12c3d1-6e24-bb38-0df4-3defb9e59703&amp;bCatID=1282" TargetMode="External"/><Relationship Id="rId771" Type="http://schemas.openxmlformats.org/officeDocument/2006/relationships/hyperlink" Target="https://www.supermicro.com/en/products/system/1U/5019/SYS-5019S-ML.cfm" TargetMode="External"/><Relationship Id="rId869" Type="http://schemas.openxmlformats.org/officeDocument/2006/relationships/hyperlink" Target="https://www.supermicro.com/en/products/system/1U/5019/SYS-5019C-MR.cfm" TargetMode="External"/><Relationship Id="rId424" Type="http://schemas.openxmlformats.org/officeDocument/2006/relationships/hyperlink" Target="https://www.vmware.com/resources/compatibility/search.php?deviceCategory=server&amp;details=1&amp;keyword=AS-1113S-WN10RT" TargetMode="External"/><Relationship Id="rId631" Type="http://schemas.openxmlformats.org/officeDocument/2006/relationships/hyperlink" Target="https://www.windowsservercatalog.com/item.aspx?idItem=218cc668-2f0d-08ba-3686-5aefc78e3bdd&amp;bCatID=1282" TargetMode="External"/><Relationship Id="rId729" Type="http://schemas.openxmlformats.org/officeDocument/2006/relationships/hyperlink" Target="https://www.vmware.com/resources/compatibility/search.php?deviceCategory=server&amp;details=1&amp;keyword=SYS-6029U-E1CR4" TargetMode="External"/><Relationship Id="rId1054" Type="http://schemas.openxmlformats.org/officeDocument/2006/relationships/hyperlink" Target="https://access.redhat.com/ecosystem/hardware/3157531" TargetMode="External"/><Relationship Id="rId1261" Type="http://schemas.openxmlformats.org/officeDocument/2006/relationships/hyperlink" Target="https://certification.ubuntu.com/hardware/201703-25467/" TargetMode="External"/><Relationship Id="rId270" Type="http://schemas.openxmlformats.org/officeDocument/2006/relationships/hyperlink" Target="https://www.windowsservercatalog.com/item.aspx?idItem=dc434123-0d98-5ac4-da4e-0d02fab1b09e&amp;bCatID=1282" TargetMode="External"/><Relationship Id="rId936" Type="http://schemas.openxmlformats.org/officeDocument/2006/relationships/hyperlink" Target="https://access.redhat.com/ecosystem/hardware/3162482" TargetMode="External"/><Relationship Id="rId1121" Type="http://schemas.openxmlformats.org/officeDocument/2006/relationships/hyperlink" Target="https://www.supermicro.com/en/products/superblade/module/SBI-4119MG-X.cfm" TargetMode="External"/><Relationship Id="rId1219" Type="http://schemas.openxmlformats.org/officeDocument/2006/relationships/hyperlink" Target="https://partner.microsoft.com/zh-tw/dashboard/hardware/Driver/DownloadCertificationReport/30039590/13738755575631454/1152921504628216090" TargetMode="External"/><Relationship Id="rId65" Type="http://schemas.openxmlformats.org/officeDocument/2006/relationships/hyperlink" Target="https://catalog.redhat.com/hardware/servers/detail/5216281" TargetMode="External"/><Relationship Id="rId130" Type="http://schemas.openxmlformats.org/officeDocument/2006/relationships/hyperlink" Target="https://linux.oracle.com/pls/apex/f?p=117:2::::RP:P2_CERT_ID,P2_VIRTUAL_FLAG,P2_PRODUCT_ID:18556,1,542" TargetMode="External"/><Relationship Id="rId368" Type="http://schemas.openxmlformats.org/officeDocument/2006/relationships/hyperlink" Target="http://hcl.vmd.citrix.com/servers/987/Supermicro_A__Server_1013S_MTR" TargetMode="External"/><Relationship Id="rId575" Type="http://schemas.openxmlformats.org/officeDocument/2006/relationships/hyperlink" Target="https://hardware.redhat.com/hwcert/show.cgi?id=760863" TargetMode="External"/><Relationship Id="rId782" Type="http://schemas.openxmlformats.org/officeDocument/2006/relationships/hyperlink" Target="https://certification.ubuntu.com/certification/hardware/201809-26473/" TargetMode="External"/><Relationship Id="rId228" Type="http://schemas.openxmlformats.org/officeDocument/2006/relationships/hyperlink" Target="http://www.windowsservercatalog.com/item.aspx?idItem=1e01d672-3da2-4170-dd04-59c3e56dc6ef&amp;bCatID=1282" TargetMode="External"/><Relationship Id="rId435" Type="http://schemas.openxmlformats.org/officeDocument/2006/relationships/hyperlink" Target="https://www.vmware.com/resources/compatibility/search.php?deviceCategory=server&amp;details=1&amp;keyword=AS-1114S-WN10RT&amp;page=1&amp;display_interval=10&amp;sortColumn=Partner&amp;sortOrder=Asc" TargetMode="External"/><Relationship Id="rId642" Type="http://schemas.openxmlformats.org/officeDocument/2006/relationships/hyperlink" Target="https://certification.ubuntu.com/hardware/201912-27591" TargetMode="External"/><Relationship Id="rId1065" Type="http://schemas.openxmlformats.org/officeDocument/2006/relationships/hyperlink" Target="https://www.vmware.com/resources/compatibility/search.php?deviceCategory=server&amp;details=1&amp;keyword=SYS-7089P-TR4T" TargetMode="External"/><Relationship Id="rId1272" Type="http://schemas.openxmlformats.org/officeDocument/2006/relationships/hyperlink" Target="http://hcl.vmd.citrix.com/servers/783/Supermicro_MicroBlade_MBI_6219G_T7LX" TargetMode="External"/><Relationship Id="rId281" Type="http://schemas.openxmlformats.org/officeDocument/2006/relationships/hyperlink" Target="https://www.windowsservercatalog.com/item.aspx?idItem=5ba627b7-1d64-873a-34d1-ae2637f501fa&amp;bCatID=1282" TargetMode="External"/><Relationship Id="rId502" Type="http://schemas.openxmlformats.org/officeDocument/2006/relationships/hyperlink" Target="http://www.windowsservercatalog.com/item.aspx?idItem=9535cf34-eef3-b0aa-a048-f974537b5228&amp;bCatID=1282" TargetMode="External"/><Relationship Id="rId947" Type="http://schemas.openxmlformats.org/officeDocument/2006/relationships/hyperlink" Target="https://www.supermicro.com/en/products/system/2U/6029/SSG-6029P-E1CR24L.cfm" TargetMode="External"/><Relationship Id="rId1132" Type="http://schemas.openxmlformats.org/officeDocument/2006/relationships/hyperlink" Target="https://access.redhat.com/ecosystem/hardware/4364911" TargetMode="External"/><Relationship Id="rId76" Type="http://schemas.openxmlformats.org/officeDocument/2006/relationships/hyperlink" Target="https://www.vmware.com/resources/compatibility/search.php?deviceCategory=server&amp;details=1&amp;keyword=AS-1113S-WN10RT" TargetMode="External"/><Relationship Id="rId141" Type="http://schemas.openxmlformats.org/officeDocument/2006/relationships/hyperlink" Target="https://www.vmware.com/resources/compatibility/search.php?deviceCategory=server&amp;details=1&amp;keyword=AS-2014TP-HTR" TargetMode="External"/><Relationship Id="rId379" Type="http://schemas.openxmlformats.org/officeDocument/2006/relationships/hyperlink" Target="http://www.windowsservercatalog.com/item.aspx?idItem=433a4ed0-5171-aa37-2ecc-9593c5b25bf0&amp;bCatID=1282" TargetMode="External"/><Relationship Id="rId586" Type="http://schemas.openxmlformats.org/officeDocument/2006/relationships/hyperlink" Target="https://www.vmware.com/resources/compatibility/search.php?deviceCategory=server&amp;details=1&amp;keyword=AS-2123BT-HNC0R" TargetMode="External"/><Relationship Id="rId793" Type="http://schemas.openxmlformats.org/officeDocument/2006/relationships/hyperlink" Target="https://access.redhat.com/ecosystem/hardware/2078183" TargetMode="External"/><Relationship Id="rId807" Type="http://schemas.openxmlformats.org/officeDocument/2006/relationships/hyperlink" Target="https://www.windowsservercatalog.com/item.aspx?idItem=9a1a9295-6223-4b2a-2e11-ce0f4a320bbd&amp;bCatID=1282" TargetMode="External"/><Relationship Id="rId7" Type="http://schemas.openxmlformats.org/officeDocument/2006/relationships/hyperlink" Target="http://www.windowsservercatalog.com/item.aspx?idItem=87771eef-a091-0295-0cfa-503ef46a8bad&amp;bCatID=1282" TargetMode="External"/><Relationship Id="rId239" Type="http://schemas.openxmlformats.org/officeDocument/2006/relationships/hyperlink" Target="https://www.suse.com/nbswebapp/yesBulletin.jsp?bulletinNumber=147085" TargetMode="External"/><Relationship Id="rId446" Type="http://schemas.openxmlformats.org/officeDocument/2006/relationships/hyperlink" Target="https://www.windowsservercatalog.com/item.aspx?idItem=adf626c4-5c4d-ca84-e5d1-09773d3f2228&amp;bCatID=1282" TargetMode="External"/><Relationship Id="rId653" Type="http://schemas.openxmlformats.org/officeDocument/2006/relationships/hyperlink" Target="https://www.windowsservercatalog.com/item.aspx?idItem=eaa54997-4afe-cf00-35e3-3d32af2dde4e&amp;bCatID=1282" TargetMode="External"/><Relationship Id="rId1076" Type="http://schemas.openxmlformats.org/officeDocument/2006/relationships/hyperlink" Target="https://www.vmware.com/resources/compatibility/search.php?deviceCategory=server&amp;details=1&amp;keyword=SYS-8049U-E1CR4T" TargetMode="External"/><Relationship Id="rId1283" Type="http://schemas.openxmlformats.org/officeDocument/2006/relationships/hyperlink" Target="https://www.supermicro.com/en/products/MicroBlade/module/MBI-6219G-T8HX.cfm" TargetMode="External"/><Relationship Id="rId292" Type="http://schemas.openxmlformats.org/officeDocument/2006/relationships/hyperlink" Target="https://linux.oracle.com/pls/apex/f?p=117:2:0::NO:RP:P2_CERT_ID,P2_VIRTUAL_FLAG,P2_PRODUCT_ID:16954,1,542" TargetMode="External"/><Relationship Id="rId306" Type="http://schemas.openxmlformats.org/officeDocument/2006/relationships/hyperlink" Target="http://www.vmware.com/resources/compatibility/detail.php?deviceCategory=server&amp;productid=21917" TargetMode="External"/><Relationship Id="rId860" Type="http://schemas.openxmlformats.org/officeDocument/2006/relationships/hyperlink" Target="https://certification.ubuntu.com/hardware/201708-25652/" TargetMode="External"/><Relationship Id="rId958" Type="http://schemas.openxmlformats.org/officeDocument/2006/relationships/hyperlink" Target="https://www.supermicro.com/en/products/system/3U/6039/SSG-6039P-E1CR16L.cfm" TargetMode="External"/><Relationship Id="rId1143" Type="http://schemas.openxmlformats.org/officeDocument/2006/relationships/hyperlink" Target="https://www.supermicro.com/en/products/system/midtower/5029/SYS-5029S-TN2.cfm" TargetMode="External"/><Relationship Id="rId87" Type="http://schemas.openxmlformats.org/officeDocument/2006/relationships/hyperlink" Target="http://hcl.vmd.citrix.com/servers/1155/Supermicro_A_Server_1114S_WN10RT" TargetMode="External"/><Relationship Id="rId513" Type="http://schemas.openxmlformats.org/officeDocument/2006/relationships/hyperlink" Target="http://www.vmware.com/resources/compatibility/detail.php?deviceCategory=server&amp;productid=20593" TargetMode="External"/><Relationship Id="rId597" Type="http://schemas.openxmlformats.org/officeDocument/2006/relationships/hyperlink" Target="https://certification.ubuntu.com/hardware/201911-27484" TargetMode="External"/><Relationship Id="rId720" Type="http://schemas.openxmlformats.org/officeDocument/2006/relationships/hyperlink" Target="https://access.redhat.com/ecosystem/hardware/3123791" TargetMode="External"/><Relationship Id="rId818" Type="http://schemas.openxmlformats.org/officeDocument/2006/relationships/hyperlink" Target="https://access.redhat.com/ecosystem/hardware/2112021" TargetMode="External"/><Relationship Id="rId152" Type="http://schemas.openxmlformats.org/officeDocument/2006/relationships/hyperlink" Target="https://hardware.redhat.com/hwcert/show.cgi?id=765752" TargetMode="External"/><Relationship Id="rId457" Type="http://schemas.openxmlformats.org/officeDocument/2006/relationships/hyperlink" Target="https://www.windowsservercatalog.com/item.aspx?idItem=939da225-c943-f5e9-e79f-cf9c46296414&amp;bCatID=1282" TargetMode="External"/><Relationship Id="rId1003" Type="http://schemas.openxmlformats.org/officeDocument/2006/relationships/hyperlink" Target="https://certification.ubuntu.com/certification/hardware/201908-27314/" TargetMode="External"/><Relationship Id="rId1087" Type="http://schemas.openxmlformats.org/officeDocument/2006/relationships/hyperlink" Target="https://www.supermicro.com/support/resources/OS/OS_Certification_Intel.cfm" TargetMode="External"/><Relationship Id="rId1210" Type="http://schemas.openxmlformats.org/officeDocument/2006/relationships/hyperlink" Target="https://www.windowsservercatalog.com/item.aspx?idItem=2c30c84d-93f2-0bdf-2736-a08fa651cda7&amp;bCatID=1282" TargetMode="External"/><Relationship Id="rId1294" Type="http://schemas.openxmlformats.org/officeDocument/2006/relationships/hyperlink" Target="https://www.supermicro.com/en/products/MicroBlade/module/MBI-6119G-T8HX.cfm" TargetMode="External"/><Relationship Id="rId1308" Type="http://schemas.openxmlformats.org/officeDocument/2006/relationships/hyperlink" Target="https://access.redhat.com/ecosystem/hardware/4732141" TargetMode="External"/><Relationship Id="rId664" Type="http://schemas.openxmlformats.org/officeDocument/2006/relationships/hyperlink" Target="https://www.vmware.com/resources/compatibility/search.php?deviceCategory=server&amp;details=1&amp;keyword=AS-4023S-TRT&amp;page=1&amp;display_interval=10&amp;sortColumn=Partner&amp;sortOrder=Asc" TargetMode="External"/><Relationship Id="rId871" Type="http://schemas.openxmlformats.org/officeDocument/2006/relationships/hyperlink" Target="https://www.supermicro.com/support/resources/OS/OS_Certification_Intel.cfm" TargetMode="External"/><Relationship Id="rId969" Type="http://schemas.openxmlformats.org/officeDocument/2006/relationships/hyperlink" Target="https://www.vmware.com/resources/compatibility/search.php?deviceCategory=server&amp;details=1&amp;keyword=SSG-6049P-E1CR36H" TargetMode="External"/><Relationship Id="rId14" Type="http://schemas.openxmlformats.org/officeDocument/2006/relationships/hyperlink" Target="https://access.redhat.com/ecosystem/hardware/3456621" TargetMode="External"/><Relationship Id="rId317" Type="http://schemas.openxmlformats.org/officeDocument/2006/relationships/hyperlink" Target="https://catalog.redhat.com/hardware/servers/detail/3159161" TargetMode="External"/><Relationship Id="rId524" Type="http://schemas.openxmlformats.org/officeDocument/2006/relationships/hyperlink" Target="https://hardware.redhat.com/hwcert/show.cgi?id=767548" TargetMode="External"/><Relationship Id="rId731" Type="http://schemas.openxmlformats.org/officeDocument/2006/relationships/hyperlink" Target="https://www.vmware.com/resources/compatibility/search.php?deviceCategory=server&amp;details=1&amp;keyword=SYS-6029U-E1CR4" TargetMode="External"/><Relationship Id="rId1154" Type="http://schemas.openxmlformats.org/officeDocument/2006/relationships/hyperlink" Target="https://www.windowsservercatalog.com/item.aspx?idItem=7fe268fe-03b1-6597-49d5-56e8036d5b02&amp;bCatID=1282" TargetMode="External"/><Relationship Id="rId98" Type="http://schemas.openxmlformats.org/officeDocument/2006/relationships/hyperlink" Target="https://www.vmware.com/resources/compatibility/search.php?deviceCategory=server&amp;details=1&amp;keyword=AS-1114S-WTRT&amp;page=1&amp;display_interval=10&amp;sortColumn=Partner&amp;sortOrder=Asc" TargetMode="External"/><Relationship Id="rId163" Type="http://schemas.openxmlformats.org/officeDocument/2006/relationships/hyperlink" Target="http://www.windowsservercatalog.com/item.aspx?idItem=8ab01f9c-aa53-71fd-7326-e59274a26f66&amp;bCatID=1282" TargetMode="External"/><Relationship Id="rId370" Type="http://schemas.openxmlformats.org/officeDocument/2006/relationships/hyperlink" Target="https://access.redhat.com/ecosystem/hardware/4521921" TargetMode="External"/><Relationship Id="rId829" Type="http://schemas.openxmlformats.org/officeDocument/2006/relationships/hyperlink" Target="https://www.vmware.com/resources/compatibility/search.php?deviceCategory=server&amp;details=1&amp;keyword=SYS-6029P-TRT" TargetMode="External"/><Relationship Id="rId1014" Type="http://schemas.openxmlformats.org/officeDocument/2006/relationships/hyperlink" Target="https://www.sap.com/dmc/exp/2014-09-02-hana-hardware/enEN/intel-systems.html" TargetMode="External"/><Relationship Id="rId1221" Type="http://schemas.openxmlformats.org/officeDocument/2006/relationships/hyperlink" Target="https://partner.microsoft.com/zh-tw/dashboard/hardware/Driver/DownloadCertificationReport/30039590/13738755575631454/1152921504628216090" TargetMode="External"/><Relationship Id="rId230" Type="http://schemas.openxmlformats.org/officeDocument/2006/relationships/hyperlink" Target="https://hardware.redhat.com/hwcert/show.cgi?id=760863" TargetMode="External"/><Relationship Id="rId468" Type="http://schemas.openxmlformats.org/officeDocument/2006/relationships/hyperlink" Target="http://hcl.vmd.citrix.com/servers/944/Supermicro_A__Server_1123US_TR4" TargetMode="External"/><Relationship Id="rId675" Type="http://schemas.openxmlformats.org/officeDocument/2006/relationships/hyperlink" Target="https://catalog.redhat.com/hardware/servers/detail/5072041" TargetMode="External"/><Relationship Id="rId882" Type="http://schemas.openxmlformats.org/officeDocument/2006/relationships/hyperlink" Target="https://catalog.redhat.com/hardware/servers/detail/5315831" TargetMode="External"/><Relationship Id="rId1098" Type="http://schemas.openxmlformats.org/officeDocument/2006/relationships/hyperlink" Target="http://hcl.vmd.citrix.com/servers/920/Supermicro_SuperBlade_SBI_4129P_T3N" TargetMode="External"/><Relationship Id="rId25" Type="http://schemas.openxmlformats.org/officeDocument/2006/relationships/hyperlink" Target="https://access.redhat.com/ecosystem/hardware/4521921" TargetMode="External"/><Relationship Id="rId328" Type="http://schemas.openxmlformats.org/officeDocument/2006/relationships/hyperlink" Target="http://www.windowsservercatalog.com/item.aspx?idItem=63bfde15-cbb3-6989-9146-ce2fefe1f2dd&amp;bCatID=1282" TargetMode="External"/><Relationship Id="rId535" Type="http://schemas.openxmlformats.org/officeDocument/2006/relationships/hyperlink" Target="https://www.suse.com/nbswebapp/yesBulletin.jsp?bulletinNumber=146692" TargetMode="External"/><Relationship Id="rId742" Type="http://schemas.openxmlformats.org/officeDocument/2006/relationships/hyperlink" Target="https://linux.oracle.com/pls/apex/f?p=117:2:::NO:RP:P2_CERT_ID,P2_VIRTUAL_FLAG,P2_PRODUCT_ID:17393,1,642" TargetMode="External"/><Relationship Id="rId1165" Type="http://schemas.openxmlformats.org/officeDocument/2006/relationships/hyperlink" Target="https://developer.microsoft.com/en-us/dashboard/hardware/Driver/DownloadCertificationReport/30039590/14390206186335984/1152921504626504678" TargetMode="External"/><Relationship Id="rId174" Type="http://schemas.openxmlformats.org/officeDocument/2006/relationships/hyperlink" Target="http://www.windowsservercatalog.com/item.aspx?idItem=78e58dce-b33c-a4fb-f9a1-dfb9b91c5cdf&amp;bCatID=1282" TargetMode="External"/><Relationship Id="rId381" Type="http://schemas.openxmlformats.org/officeDocument/2006/relationships/hyperlink" Target="http://www.vmware.com/resources/compatibility/detail.php?deviceCategory=server&amp;productid=20482" TargetMode="External"/><Relationship Id="rId602" Type="http://schemas.openxmlformats.org/officeDocument/2006/relationships/hyperlink" Target="https://www.windowsservercatalog.com/item.aspx?idItem=934ff342-4b93-14c9-3124-019cb33e3a2a&amp;bCatID=1282" TargetMode="External"/><Relationship Id="rId1025" Type="http://schemas.openxmlformats.org/officeDocument/2006/relationships/hyperlink" Target="https://www.vmware.com/resources/compatibility/search.php?deviceCategory=server&amp;details=1&amp;keyword=SYS-5039MS-H12TRF" TargetMode="External"/><Relationship Id="rId1232" Type="http://schemas.openxmlformats.org/officeDocument/2006/relationships/hyperlink" Target="https://www.supermicro.com/en/products/system/Box_PC/SYS-E403-9P-FN2T.cfm" TargetMode="External"/><Relationship Id="rId241" Type="http://schemas.openxmlformats.org/officeDocument/2006/relationships/hyperlink" Target="https://www.vmware.com/resources/compatibility/search.php?deviceCategory=server&amp;details=1&amp;keyword=AS-2123BT-HNC0R" TargetMode="External"/><Relationship Id="rId479" Type="http://schemas.openxmlformats.org/officeDocument/2006/relationships/hyperlink" Target="https://www.windowsservercatalog.com/item.aspx?idItem=7a1099ab-929a-f394-19dc-98b1ad3f2fd9&amp;bCatID=1282" TargetMode="External"/><Relationship Id="rId686" Type="http://schemas.openxmlformats.org/officeDocument/2006/relationships/hyperlink" Target="https://www.windowsservercatalog.com/item.aspx?idItem=bd694f7b-8a9e-212d-95ff-9b9fdf88b12b&amp;bCatID=1282" TargetMode="External"/><Relationship Id="rId893" Type="http://schemas.openxmlformats.org/officeDocument/2006/relationships/hyperlink" Target="https://developer.microsoft.com/en-us/dashboard/hardware/Driver/DownloadCertificationReport/30039590/13903459210057407/1152921504627063094" TargetMode="External"/><Relationship Id="rId907" Type="http://schemas.openxmlformats.org/officeDocument/2006/relationships/hyperlink" Target="https://www.supermicro.com/en/products/system/4U/5049/SYS-5049A-T.cfm" TargetMode="External"/><Relationship Id="rId36" Type="http://schemas.openxmlformats.org/officeDocument/2006/relationships/hyperlink" Target="http://www.vmware.com/resources/compatibility/detail.php?deviceCategory=server&amp;productid=20482" TargetMode="External"/><Relationship Id="rId339" Type="http://schemas.openxmlformats.org/officeDocument/2006/relationships/hyperlink" Target="https://www.windowsservercatalog.com/item.aspx?idItem=bd694f7b-8a9e-212d-95ff-9b9fdf88b12b&amp;bCatID=1282" TargetMode="External"/><Relationship Id="rId546" Type="http://schemas.openxmlformats.org/officeDocument/2006/relationships/hyperlink" Target="http://www.windowsservercatalog.com/item.aspx?idItem=858311f8-d942-d344-7d80-8a71980e57ce&amp;bCatID=1282" TargetMode="External"/><Relationship Id="rId753" Type="http://schemas.openxmlformats.org/officeDocument/2006/relationships/hyperlink" Target="https://access.redhat.com/ecosystem/hardware/3489871" TargetMode="External"/><Relationship Id="rId1176" Type="http://schemas.openxmlformats.org/officeDocument/2006/relationships/hyperlink" Target="https://access.redhat.com/ecosystem/hardware/3523151" TargetMode="External"/><Relationship Id="rId101" Type="http://schemas.openxmlformats.org/officeDocument/2006/relationships/hyperlink" Target="https://www.windowsservercatalog.com/item.aspx?idItem=adf626c4-5c4d-ca84-e5d1-09773d3f2228&amp;bCatID=1282" TargetMode="External"/><Relationship Id="rId185" Type="http://schemas.openxmlformats.org/officeDocument/2006/relationships/hyperlink" Target="http://hcl.vmd.citrix.com/servers/945/Supermicro_A__Server_2023US_TR4" TargetMode="External"/><Relationship Id="rId406" Type="http://schemas.openxmlformats.org/officeDocument/2006/relationships/hyperlink" Target="https://www.vmware.com/resources/compatibility/search.php?deviceCategory=server&amp;details=1&amp;keyword=AS-1023US-TR4" TargetMode="External"/><Relationship Id="rId960" Type="http://schemas.openxmlformats.org/officeDocument/2006/relationships/hyperlink" Target="https://www.supermicro.com/en/products/system/4U/6049/SSG-6049P-E1CR24H.cfm" TargetMode="External"/><Relationship Id="rId1036" Type="http://schemas.openxmlformats.org/officeDocument/2006/relationships/hyperlink" Target="https://www.supermicro.com/en/products/system/3U/5039/SYS-5039MD18-H8TNR.cfm" TargetMode="External"/><Relationship Id="rId1243" Type="http://schemas.openxmlformats.org/officeDocument/2006/relationships/hyperlink" Target="https://www.windowsservercatalog.com/item.aspx?idItem=ef13821c-7c62-c980-f9f8-b8f802537195&amp;bCatID=1282" TargetMode="External"/><Relationship Id="rId392" Type="http://schemas.openxmlformats.org/officeDocument/2006/relationships/hyperlink" Target="https://hardware.redhat.com/hwcert/show.cgi?id=725605" TargetMode="External"/><Relationship Id="rId613" Type="http://schemas.openxmlformats.org/officeDocument/2006/relationships/hyperlink" Target="https://www.vmware.com/resources/compatibility/search.php?deviceCategory=server&amp;details=1&amp;keyword=AS-2123BT-HTR" TargetMode="External"/><Relationship Id="rId697" Type="http://schemas.openxmlformats.org/officeDocument/2006/relationships/hyperlink" Target="http://hcl.vmd.citrix.com/servers/849/Supermicro_SuperServer_6029U_TR4" TargetMode="External"/><Relationship Id="rId820" Type="http://schemas.openxmlformats.org/officeDocument/2006/relationships/hyperlink" Target="https://www.windowsservercatalog.com/item.aspx?idItem=1813ae3d-a275-1d39-c51e-e298eeff4df0&amp;bCatID=1282" TargetMode="External"/><Relationship Id="rId918" Type="http://schemas.openxmlformats.org/officeDocument/2006/relationships/hyperlink" Target="https://www.supermicro.com/en/products/system/1U/6019/SSG-6019P-ACR12L.cfm" TargetMode="External"/><Relationship Id="rId252" Type="http://schemas.openxmlformats.org/officeDocument/2006/relationships/hyperlink" Target="https://certification.ubuntu.com/hardware/201911-27484" TargetMode="External"/><Relationship Id="rId1103" Type="http://schemas.openxmlformats.org/officeDocument/2006/relationships/hyperlink" Target="https://www.supermicro.com/en/products/superblade/module/SBI-6419P-C3N.cfm" TargetMode="External"/><Relationship Id="rId1187" Type="http://schemas.openxmlformats.org/officeDocument/2006/relationships/hyperlink" Target="https://www.supermicro.com/en/products/system/1U/1019/SYS-1019D-FHN13TP.cfm" TargetMode="External"/><Relationship Id="rId1310" Type="http://schemas.openxmlformats.org/officeDocument/2006/relationships/hyperlink" Target="https://access.redhat.com/ecosystem/hardware/4758591" TargetMode="External"/><Relationship Id="rId47" Type="http://schemas.openxmlformats.org/officeDocument/2006/relationships/hyperlink" Target="https://hardware.redhat.com/hwcert/show.cgi?id=725605" TargetMode="External"/><Relationship Id="rId112" Type="http://schemas.openxmlformats.org/officeDocument/2006/relationships/hyperlink" Target="https://www.windowsservercatalog.com/item.aspx?idItem=939da225-c943-f5e9-e79f-cf9c46296414&amp;bCatID=1282" TargetMode="External"/><Relationship Id="rId557" Type="http://schemas.openxmlformats.org/officeDocument/2006/relationships/hyperlink" Target="https://www.windowsservercatalog.com/item.aspx?idItem=dc434123-0d98-5ac4-da4e-0d02fab1b09e&amp;bCatID=1282" TargetMode="External"/><Relationship Id="rId764" Type="http://schemas.openxmlformats.org/officeDocument/2006/relationships/hyperlink" Target="https://www.supermicro.com/NotAvailable.cfm" TargetMode="External"/><Relationship Id="rId971" Type="http://schemas.openxmlformats.org/officeDocument/2006/relationships/hyperlink" Target="https://access.redhat.com/ecosystem/hardware/3162422" TargetMode="External"/><Relationship Id="rId196" Type="http://schemas.openxmlformats.org/officeDocument/2006/relationships/hyperlink" Target="https://www.vmware.com/resources/compatibility/search.php?deviceCategory=server&amp;details=1&amp;keyword=AS-2023US-TR4&amp;page=1&amp;display_interval=10&amp;sortColumn=Partner&amp;sortOrder=Asc" TargetMode="External"/><Relationship Id="rId417" Type="http://schemas.openxmlformats.org/officeDocument/2006/relationships/hyperlink" Target="https://hardware.redhat.com/hwcert/show.cgi?id=757596" TargetMode="External"/><Relationship Id="rId624" Type="http://schemas.openxmlformats.org/officeDocument/2006/relationships/hyperlink" Target="https://access.redhat.com/ecosystem/hardware/4107781" TargetMode="External"/><Relationship Id="rId831" Type="http://schemas.openxmlformats.org/officeDocument/2006/relationships/hyperlink" Target="https://www.vmware.com/resources/compatibility/search.php?deviceCategory=server&amp;details=1&amp;keyword=SYS-6029P-TRT" TargetMode="External"/><Relationship Id="rId1047" Type="http://schemas.openxmlformats.org/officeDocument/2006/relationships/hyperlink" Target="https://access.redhat.com/ecosystem/hardware/4269252" TargetMode="External"/><Relationship Id="rId1254" Type="http://schemas.openxmlformats.org/officeDocument/2006/relationships/hyperlink" Target="https://certification.ubuntu.com/hardware/201703-25447/" TargetMode="External"/><Relationship Id="rId263" Type="http://schemas.openxmlformats.org/officeDocument/2006/relationships/hyperlink" Target="http://hcl.xenserver.org/servers/941/Supermicro_A__Server_2123BT_HTR" TargetMode="External"/><Relationship Id="rId470" Type="http://schemas.openxmlformats.org/officeDocument/2006/relationships/hyperlink" Target="https://www.vmware.com/resources/compatibility/search.php?deviceCategory=server&amp;details=1&amp;keyword=AS-1123US-TR4&amp;page=1&amp;display_interval=10&amp;sortColumn=Partner&amp;sortOrder=Asc" TargetMode="External"/><Relationship Id="rId929" Type="http://schemas.openxmlformats.org/officeDocument/2006/relationships/hyperlink" Target="https://www.supermicro.com/en/products/system/2U/2029/SSG-2029P-E1CR24H.cfm" TargetMode="External"/><Relationship Id="rId1114" Type="http://schemas.openxmlformats.org/officeDocument/2006/relationships/hyperlink" Target="http://hcl.xensource.com/servers/1051/Supermicro_SuperBlade_SBI_4429P_T2N" TargetMode="External"/><Relationship Id="rId58" Type="http://schemas.openxmlformats.org/officeDocument/2006/relationships/hyperlink" Target="http://hcl.vmd.citrix.com/servers/943/Supermicro_A__Server_1023US_TR4" TargetMode="External"/><Relationship Id="rId123" Type="http://schemas.openxmlformats.org/officeDocument/2006/relationships/hyperlink" Target="http://hcl.vmd.citrix.com/servers/944/Supermicro_A__Server_1123US_TR4" TargetMode="External"/><Relationship Id="rId330" Type="http://schemas.openxmlformats.org/officeDocument/2006/relationships/hyperlink" Target="https://catalog.redhat.com/hardware/servers/detail/5072041" TargetMode="External"/><Relationship Id="rId568" Type="http://schemas.openxmlformats.org/officeDocument/2006/relationships/hyperlink" Target="https://www.windowsservercatalog.com/item.aspx?idItem=7dc335c3-1141-cca8-0b5b-ccb78eefbdfe&amp;bCatID=1282" TargetMode="External"/><Relationship Id="rId775" Type="http://schemas.openxmlformats.org/officeDocument/2006/relationships/hyperlink" Target="https://www.windowsservercatalog.com/item.aspx?idItem=f1e9919d-f8a4-5fa8-b303-4d13c13f6830&amp;bCatID=1282" TargetMode="External"/><Relationship Id="rId982" Type="http://schemas.openxmlformats.org/officeDocument/2006/relationships/hyperlink" Target="https://www.supermicro.com/en/products/system/4U/6049/SSG-6049P-E1CR45L.cfm" TargetMode="External"/><Relationship Id="rId1198" Type="http://schemas.openxmlformats.org/officeDocument/2006/relationships/hyperlink" Target="https://www.windowsservercatalog.com/item.aspx?idItem=189783e1-9c0c-2c46-9ebb-45e2fc122f58&amp;bCatID=1282" TargetMode="External"/><Relationship Id="rId428" Type="http://schemas.openxmlformats.org/officeDocument/2006/relationships/hyperlink" Target="https://www.vmware.com/resources/compatibility/search.php?deviceCategory=server&amp;details=1&amp;keyword=AS-1113S-WN10RT&amp;page=1&amp;display_interval=10&amp;sortColumn=Partner&amp;sortOrder=Asc" TargetMode="External"/><Relationship Id="rId635" Type="http://schemas.openxmlformats.org/officeDocument/2006/relationships/hyperlink" Target="https://certification.ubuntu.com/hardware/201912-27596" TargetMode="External"/><Relationship Id="rId842" Type="http://schemas.openxmlformats.org/officeDocument/2006/relationships/hyperlink" Target="https://www.vmware.com/resources/compatibility/search.php?deviceCategory=server&amp;details=1&amp;keyword=SYS-7049P-TR" TargetMode="External"/><Relationship Id="rId1058" Type="http://schemas.openxmlformats.org/officeDocument/2006/relationships/hyperlink" Target="http://hcl.vmd.citrix.com/servers/924/Supermicro_SuperServer_2049U_TR4" TargetMode="External"/><Relationship Id="rId1265" Type="http://schemas.openxmlformats.org/officeDocument/2006/relationships/hyperlink" Target="https://access.redhat.com/ecosystem/hardware/2743161" TargetMode="External"/><Relationship Id="rId274" Type="http://schemas.openxmlformats.org/officeDocument/2006/relationships/hyperlink" Target="https://access.redhat.com/ecosystem/hardware/4107781" TargetMode="External"/><Relationship Id="rId481" Type="http://schemas.openxmlformats.org/officeDocument/2006/relationships/hyperlink" Target="https://catalog.redhat.com/hardware/servers/detail/3452051" TargetMode="External"/><Relationship Id="rId702" Type="http://schemas.openxmlformats.org/officeDocument/2006/relationships/hyperlink" Target="https://linux.oracle.com/pls/apex/f?p=117:2:::NO:RP:P2_CERT_ID,P2_VIRTUAL_FLAG,P2_PRODUCT_ID:16893,1,542" TargetMode="External"/><Relationship Id="rId1125" Type="http://schemas.openxmlformats.org/officeDocument/2006/relationships/hyperlink" Target="https://www.supermicro.com/en/products/superblade/module/SBI-6119R-T3N.cfm" TargetMode="External"/><Relationship Id="rId69" Type="http://schemas.openxmlformats.org/officeDocument/2006/relationships/hyperlink" Target="http://www.windowsservercatalog.com/item.aspx?idItem=59468ba3-2089-fe4d-e3c6-071f081bba99&amp;bCatID=1282" TargetMode="External"/><Relationship Id="rId134" Type="http://schemas.openxmlformats.org/officeDocument/2006/relationships/hyperlink" Target="https://www.windowsservercatalog.com/item.aspx?idItem=7a1099ab-929a-f394-19dc-98b1ad3f2fd9&amp;bCatID=1282" TargetMode="External"/><Relationship Id="rId579" Type="http://schemas.openxmlformats.org/officeDocument/2006/relationships/hyperlink" Target="http://www.windowsservercatalog.com/item.aspx?idItem=47cf133b-39d6-a19a-9548-a29b5d13aebd&amp;bCatID=1282" TargetMode="External"/><Relationship Id="rId786" Type="http://schemas.openxmlformats.org/officeDocument/2006/relationships/hyperlink" Target="https://access.redhat.com/ecosystem/hardware/2077023" TargetMode="External"/><Relationship Id="rId993" Type="http://schemas.openxmlformats.org/officeDocument/2006/relationships/hyperlink" Target="https://access.redhat.com/ecosystem/hardware/3656671" TargetMode="External"/><Relationship Id="rId341" Type="http://schemas.openxmlformats.org/officeDocument/2006/relationships/hyperlink" Target="https://www.windowsservercatalog.com/item.aspx?idItem=bd694f7b-8a9e-212d-95ff-9b9fdf88b12b&amp;bCatID=1282" TargetMode="External"/><Relationship Id="rId439" Type="http://schemas.openxmlformats.org/officeDocument/2006/relationships/hyperlink" Target="https://www.vmware.com/resources/compatibility/search.php?deviceCategory=server&amp;details=1&amp;keyword=AS-1114S-WTRT&amp;page=1&amp;display_interval=10&amp;sortColumn=Partner&amp;sortOrder=Asc" TargetMode="External"/><Relationship Id="rId646" Type="http://schemas.openxmlformats.org/officeDocument/2006/relationships/hyperlink" Target="https://www.suse.com/nbswebapp/yesBulletin.jsp?bulletinNumber=149464" TargetMode="External"/><Relationship Id="rId1069" Type="http://schemas.openxmlformats.org/officeDocument/2006/relationships/hyperlink" Target="https://linux.oracle.com/pls/apex/f?p=117:2:::NO:RP:P2_CERT_ID,P2_VIRTUAL_FLAG,P2_PRODUCT_ID:15697,1,542" TargetMode="External"/><Relationship Id="rId1276" Type="http://schemas.openxmlformats.org/officeDocument/2006/relationships/hyperlink" Target="https://www.supermicro.com/en/products/MicroBlade/module/MBI-6119G-T7LX.cfm" TargetMode="External"/><Relationship Id="rId201" Type="http://schemas.openxmlformats.org/officeDocument/2006/relationships/hyperlink" Target="http://www.windowsservercatalog.com/item.aspx?idItem=858311f8-d942-d344-7d80-8a71980e57ce&amp;bCatID=1282" TargetMode="External"/><Relationship Id="rId285" Type="http://schemas.openxmlformats.org/officeDocument/2006/relationships/hyperlink" Target="https://www.windowsservercatalog.com/item.aspx?idItem=218cc668-2f0d-08ba-3686-5aefc78e3bdd&amp;bCatID=1282" TargetMode="External"/><Relationship Id="rId506" Type="http://schemas.openxmlformats.org/officeDocument/2006/relationships/hyperlink" Target="http://www.windowsservercatalog.com/item.aspx?idItem=86b266c9-d9e8-d942-48d3-90418f5c627b&amp;bCatID=1282" TargetMode="External"/><Relationship Id="rId853" Type="http://schemas.openxmlformats.org/officeDocument/2006/relationships/hyperlink" Target="https://www.supermicro.com/en/products/system/3U/6039/SYS-6039P-TXRT.cfm" TargetMode="External"/><Relationship Id="rId1136" Type="http://schemas.openxmlformats.org/officeDocument/2006/relationships/hyperlink" Target="https://linux.oracle.com/pls/apex/f?p=117:2:0::NO:RP:P2_CERT_ID,P2_PRODUCT_ID:16754,642" TargetMode="External"/><Relationship Id="rId492" Type="http://schemas.openxmlformats.org/officeDocument/2006/relationships/hyperlink" Target="http://www.windowsservercatalog.com/item.aspx?idItem=6a364852-2a7c-ab6e-7c57-792568e88124&amp;bCatID=1282" TargetMode="External"/><Relationship Id="rId713" Type="http://schemas.openxmlformats.org/officeDocument/2006/relationships/hyperlink" Target="https://www.supermicro.com/en/products/system/2U/6029/SYS-6029U-TRT.cfm" TargetMode="External"/><Relationship Id="rId797" Type="http://schemas.openxmlformats.org/officeDocument/2006/relationships/hyperlink" Target="https://www.supermicro.com/en/products/system/1U/5019/SYS-5019S-MT.cfm" TargetMode="External"/><Relationship Id="rId920" Type="http://schemas.openxmlformats.org/officeDocument/2006/relationships/hyperlink" Target="https://certification.ubuntu.com/hardware/201901-26764/" TargetMode="External"/><Relationship Id="rId145" Type="http://schemas.openxmlformats.org/officeDocument/2006/relationships/hyperlink" Target="http://hcl.vmd.citrix.com/servers/1145/Supermicro_A__Server_2014TP_HTR" TargetMode="External"/><Relationship Id="rId352" Type="http://schemas.openxmlformats.org/officeDocument/2006/relationships/hyperlink" Target="http://www.windowsservercatalog.com/item.aspx?idItem=87771eef-a091-0295-0cfa-503ef46a8bad&amp;bCatID=1282" TargetMode="External"/><Relationship Id="rId1203" Type="http://schemas.openxmlformats.org/officeDocument/2006/relationships/hyperlink" Target="https://www.supermicro.com/en/products/system/Box_PC/SYS-E403-9D-14C-FN13TP.cfm" TargetMode="External"/><Relationship Id="rId1287" Type="http://schemas.openxmlformats.org/officeDocument/2006/relationships/hyperlink" Target="http://hcl.vmd.citrix.com/servers/796/Supermicro_MicroBlade_MBI_6219G_T8HX" TargetMode="External"/><Relationship Id="rId212" Type="http://schemas.openxmlformats.org/officeDocument/2006/relationships/hyperlink" Target="https://www.windowsservercatalog.com/item.aspx?idItem=dc434123-0d98-5ac4-da4e-0d02fab1b09e&amp;bCatID=1282" TargetMode="External"/><Relationship Id="rId657" Type="http://schemas.openxmlformats.org/officeDocument/2006/relationships/hyperlink" Target="https://certification.ubuntu.com/certification/hardware/201806-26261/" TargetMode="External"/><Relationship Id="rId864" Type="http://schemas.openxmlformats.org/officeDocument/2006/relationships/hyperlink" Target="https://certification.ubuntu.com/hardware/201708-25661/" TargetMode="External"/><Relationship Id="rId296" Type="http://schemas.openxmlformats.org/officeDocument/2006/relationships/hyperlink" Target="http://hcl.vmd.citrix.com/servers/1131/Supermicro_A_Server_2124BT_HTR" TargetMode="External"/><Relationship Id="rId517" Type="http://schemas.openxmlformats.org/officeDocument/2006/relationships/hyperlink" Target="http://www.vmware.com/resources/compatibility/detail.php?deviceCategory=server&amp;productid=20730" TargetMode="External"/><Relationship Id="rId724" Type="http://schemas.openxmlformats.org/officeDocument/2006/relationships/hyperlink" Target="https://certification.ubuntu.com/certification/hardware/201809-26468/" TargetMode="External"/><Relationship Id="rId931" Type="http://schemas.openxmlformats.org/officeDocument/2006/relationships/hyperlink" Target="https://www.supermicro.com/en/products/system/2U/6029/SSG-6029P-E1CR12T.cfm" TargetMode="External"/><Relationship Id="rId1147" Type="http://schemas.openxmlformats.org/officeDocument/2006/relationships/hyperlink" Target="https://sysdev.microsoft.com/en-US/Hardware/LogoVerificationReport.aspx?sid=1773860" TargetMode="External"/><Relationship Id="rId60" Type="http://schemas.openxmlformats.org/officeDocument/2006/relationships/hyperlink" Target="https://www.windowsservercatalog.com/item.aspx?idItem=efdbddce-0fa8-4cd5-d118-88b51425cf03&amp;bCatID=1282" TargetMode="External"/><Relationship Id="rId156" Type="http://schemas.openxmlformats.org/officeDocument/2006/relationships/hyperlink" Target="https://hardware.redhat.com/hwcert/show.cgi?id=729195" TargetMode="External"/><Relationship Id="rId363" Type="http://schemas.openxmlformats.org/officeDocument/2006/relationships/hyperlink" Target="https://www.windowsservercatalog.com/item.aspx?idItem=fa360f6c-50db-1faa-1877-8428baf24235&amp;bCatID=1282" TargetMode="External"/><Relationship Id="rId570" Type="http://schemas.openxmlformats.org/officeDocument/2006/relationships/hyperlink" Target="https://hardware.redhat.com/show.cgi?id=970836" TargetMode="External"/><Relationship Id="rId1007" Type="http://schemas.openxmlformats.org/officeDocument/2006/relationships/hyperlink" Target="https://access.redhat.com/ecosystem/hardware/3523581" TargetMode="External"/><Relationship Id="rId1214" Type="http://schemas.openxmlformats.org/officeDocument/2006/relationships/hyperlink" Target="https://www.windowsservercatalog.com/item.aspx?idItem=f37a1053-c8f8-b37d-6df9-224fb89ef524&amp;bCatID=1282" TargetMode="External"/><Relationship Id="rId223" Type="http://schemas.openxmlformats.org/officeDocument/2006/relationships/hyperlink" Target="https://www.windowsservercatalog.com/item.aspx?idItem=7dc335c3-1141-cca8-0b5b-ccb78eefbdfe&amp;bCatID=1282" TargetMode="External"/><Relationship Id="rId430" Type="http://schemas.openxmlformats.org/officeDocument/2006/relationships/hyperlink" Target="https://catalog.redhat.com/hardware/servers/detail/5104381" TargetMode="External"/><Relationship Id="rId668" Type="http://schemas.openxmlformats.org/officeDocument/2006/relationships/hyperlink" Target="http://www.windowsservercatalog.com/item.aspx?idItem=bdb7ab30-1559-098f-2382-6e33afc743b1&amp;bCatID=1282" TargetMode="External"/><Relationship Id="rId875" Type="http://schemas.openxmlformats.org/officeDocument/2006/relationships/hyperlink" Target="https://access.redhat.com/ecosystem/hardware/4455431" TargetMode="External"/><Relationship Id="rId1060" Type="http://schemas.openxmlformats.org/officeDocument/2006/relationships/hyperlink" Target="https://www.suse.com/nbswebapp/yesBulletin.jsp?bulletinNumber=149358" TargetMode="External"/><Relationship Id="rId1298" Type="http://schemas.openxmlformats.org/officeDocument/2006/relationships/hyperlink" Target="http://hcl.vmd.citrix.com/servers/799/Supermicro_MicroBlade_MBI_6119G_T8HX" TargetMode="External"/><Relationship Id="rId18" Type="http://schemas.openxmlformats.org/officeDocument/2006/relationships/hyperlink" Target="https://www.windowsservercatalog.com/item.aspx?idItem=fa360f6c-50db-1faa-1877-8428baf24235&amp;bCatID=1282" TargetMode="External"/><Relationship Id="rId528" Type="http://schemas.openxmlformats.org/officeDocument/2006/relationships/hyperlink" Target="https://access.redhat.com/ecosystem/hardware/3154111" TargetMode="External"/><Relationship Id="rId735" Type="http://schemas.openxmlformats.org/officeDocument/2006/relationships/hyperlink" Target="https://access.redhat.com/ecosystem/hardware/3122321" TargetMode="External"/><Relationship Id="rId942" Type="http://schemas.openxmlformats.org/officeDocument/2006/relationships/hyperlink" Target="https://www.suse.com/nbswebapp/yesBulletin.jsp?bulletinNumber=149463" TargetMode="External"/><Relationship Id="rId1158" Type="http://schemas.openxmlformats.org/officeDocument/2006/relationships/hyperlink" Target="https://www.windowsservercatalog.com/item.aspx?idItem=cae68d20-1f9a-280a-1322-4ed33418a690&amp;bCatID=1282" TargetMode="External"/><Relationship Id="rId167" Type="http://schemas.openxmlformats.org/officeDocument/2006/relationships/hyperlink" Target="https://hardware.redhat.com/hwcert/show.cgi?id=729839" TargetMode="External"/><Relationship Id="rId374" Type="http://schemas.openxmlformats.org/officeDocument/2006/relationships/hyperlink" Target="https://www.windowsservercatalog.com/item.aspx?idItem=68b2054e-fd5e-d6a8-f8db-3d74760ab4d9&amp;bCatID=1282" TargetMode="External"/><Relationship Id="rId581" Type="http://schemas.openxmlformats.org/officeDocument/2006/relationships/hyperlink" Target="https://access.redhat.com/ecosystem/hardware/3248951" TargetMode="External"/><Relationship Id="rId1018" Type="http://schemas.openxmlformats.org/officeDocument/2006/relationships/hyperlink" Target="https://catalog.redhat.com/hardware/servers/detail/5345521" TargetMode="External"/><Relationship Id="rId1225" Type="http://schemas.openxmlformats.org/officeDocument/2006/relationships/hyperlink" Target="https://www.supermicro.com/en/products/system/Mini-ITX/SYS-E300-9D-4CN8TP.cfm" TargetMode="External"/><Relationship Id="rId71" Type="http://schemas.openxmlformats.org/officeDocument/2006/relationships/hyperlink" Target="http://www.windowsservercatalog.com/item.aspx?idItem=9bdbf57c-e5a0-eb83-6699-97118f3e91f0&amp;bCatID=1282" TargetMode="External"/><Relationship Id="rId234" Type="http://schemas.openxmlformats.org/officeDocument/2006/relationships/hyperlink" Target="http://www.windowsservercatalog.com/item.aspx?idItem=47cf133b-39d6-a19a-9548-a29b5d13aebd&amp;bCatID=1282" TargetMode="External"/><Relationship Id="rId679" Type="http://schemas.openxmlformats.org/officeDocument/2006/relationships/hyperlink" Target="https://linux.oracle.com/pls/apex/f?p=117:2:0::NO:RP:P2_CERT_ID,P2_VIRTUAL_FLAG,P2_PRODUCT_ID:18315,1,542" TargetMode="External"/><Relationship Id="rId802" Type="http://schemas.openxmlformats.org/officeDocument/2006/relationships/hyperlink" Target="https://www.supermicro.com/en/products/system/1U/5019/SYS-5019S-L.cfm" TargetMode="External"/><Relationship Id="rId886" Type="http://schemas.openxmlformats.org/officeDocument/2006/relationships/hyperlink" Target="https://access.redhat.com/ecosystem/hardware/2114951" TargetMode="External"/><Relationship Id="rId2" Type="http://schemas.openxmlformats.org/officeDocument/2006/relationships/hyperlink" Target="https://hardware.redhat.com/show.cgi?id=912224" TargetMode="External"/><Relationship Id="rId29" Type="http://schemas.openxmlformats.org/officeDocument/2006/relationships/hyperlink" Target="https://www.windowsservercatalog.com/item.aspx?idItem=68b2054e-fd5e-d6a8-f8db-3d74760ab4d9&amp;bCatID=1282" TargetMode="External"/><Relationship Id="rId441" Type="http://schemas.openxmlformats.org/officeDocument/2006/relationships/hyperlink" Target="https://certification.ubuntu.com/hardware/201911-27536" TargetMode="External"/><Relationship Id="rId539" Type="http://schemas.openxmlformats.org/officeDocument/2006/relationships/hyperlink" Target="https://www.vmware.com/resources/compatibility/search.php?deviceCategory=server&amp;details=1&amp;keyword=AS-2023US-TR4" TargetMode="External"/><Relationship Id="rId746" Type="http://schemas.openxmlformats.org/officeDocument/2006/relationships/hyperlink" Target="https://www.supermicro.com/en/products/system/2U/6029/SYS-6029U-E1CRTP.cfm" TargetMode="External"/><Relationship Id="rId1071" Type="http://schemas.openxmlformats.org/officeDocument/2006/relationships/hyperlink" Target="https://www.supermicro.com/en/products/system/4U/8049/SYS-8049U-E1CR4T.cfm" TargetMode="External"/><Relationship Id="rId1169" Type="http://schemas.openxmlformats.org/officeDocument/2006/relationships/hyperlink" Target="https://www.windowsservercatalog.com/item.aspx?idItem=c05cfdf8-832b-8189-c6ee-55184811fb80&amp;bCatID=1282" TargetMode="External"/><Relationship Id="rId178" Type="http://schemas.openxmlformats.org/officeDocument/2006/relationships/hyperlink" Target="http://www.windowsservercatalog.com/item.aspx?idItem=d8d934d5-743d-9ec1-4b79-8a22e4605570&amp;bCatID=1282" TargetMode="External"/><Relationship Id="rId301" Type="http://schemas.openxmlformats.org/officeDocument/2006/relationships/hyperlink" Target="https://www.suse.com/nbswebapp/yesBulletin.jsp?bulletinNumber=149464" TargetMode="External"/><Relationship Id="rId953" Type="http://schemas.openxmlformats.org/officeDocument/2006/relationships/hyperlink" Target="http://hcl.vmd.citrix.com/servers/1148/Supermicro_SuperStorage_6029P_E1CR24L" TargetMode="External"/><Relationship Id="rId1029" Type="http://schemas.openxmlformats.org/officeDocument/2006/relationships/hyperlink" Target="https://access.redhat.com/ecosystem/hardware/2135681" TargetMode="External"/><Relationship Id="rId1236" Type="http://schemas.openxmlformats.org/officeDocument/2006/relationships/hyperlink" Target="https://www.supermicro.com/en/products/system/tower/5130/SYS-5130DB-IL.cfm" TargetMode="External"/><Relationship Id="rId82" Type="http://schemas.openxmlformats.org/officeDocument/2006/relationships/hyperlink" Target="https://www.vmware.com/resources/compatibility/search.php?deviceCategory=server&amp;details=1&amp;keyword=AS-1113S-WN10RT&amp;page=1&amp;display_interval=10&amp;sortColumn=Partner&amp;sortOrder=Asc" TargetMode="External"/><Relationship Id="rId385" Type="http://schemas.openxmlformats.org/officeDocument/2006/relationships/hyperlink" Target="http://www.vmware.com/resources/compatibility/detail.php?deviceCategory=server&amp;productid=20483" TargetMode="External"/><Relationship Id="rId592" Type="http://schemas.openxmlformats.org/officeDocument/2006/relationships/hyperlink" Target="https://certification.ubuntu.com/hardware/202004-27807" TargetMode="External"/><Relationship Id="rId606" Type="http://schemas.openxmlformats.org/officeDocument/2006/relationships/hyperlink" Target="https://access.redhat.com/ecosystem/hardware/3249861" TargetMode="External"/><Relationship Id="rId813" Type="http://schemas.openxmlformats.org/officeDocument/2006/relationships/hyperlink" Target="https://www.windowsservercatalog.com/item.aspx?idItem=77f1250a-b6eb-d1b5-1e78-78082ce9c8c2&amp;bCatID=1282" TargetMode="External"/><Relationship Id="rId245" Type="http://schemas.openxmlformats.org/officeDocument/2006/relationships/hyperlink" Target="https://www.vmware.com/resources/compatibility/search.php?deviceCategory=server&amp;details=1&amp;keyword=AS-2123BT-HNC0R&amp;page=1&amp;display_interval=10&amp;sortColumn=Partner&amp;sortOrder=Asc" TargetMode="External"/><Relationship Id="rId452" Type="http://schemas.openxmlformats.org/officeDocument/2006/relationships/hyperlink" Target="https://access.redhat.com/ecosystem/hardware/4107751" TargetMode="External"/><Relationship Id="rId897" Type="http://schemas.openxmlformats.org/officeDocument/2006/relationships/hyperlink" Target="https://developer.microsoft.com/zh-tw/dashboard/hardware/Driver/DownloadCertificationReport/30039590/13730328898732385/1152921504627493140" TargetMode="External"/><Relationship Id="rId1082" Type="http://schemas.openxmlformats.org/officeDocument/2006/relationships/hyperlink" Target="https://access.redhat.com/ecosystem/hardware/4618231" TargetMode="External"/><Relationship Id="rId1303" Type="http://schemas.openxmlformats.org/officeDocument/2006/relationships/hyperlink" Target="http://hcl.vmd.citrix.com/servers/799/Supermicro_MicroBlade_MBI_6119G_T8HX" TargetMode="External"/><Relationship Id="rId105" Type="http://schemas.openxmlformats.org/officeDocument/2006/relationships/hyperlink" Target="https://www.vmware.com/resources/compatibility/search.php?deviceCategory=server&amp;details=1&amp;keyword=AS-1123US-TN10RT&amp;page=1&amp;display_interval=10&amp;sortColumn=Partner&amp;sortOrder=Asc" TargetMode="External"/><Relationship Id="rId312" Type="http://schemas.openxmlformats.org/officeDocument/2006/relationships/hyperlink" Target="https://certification.ubuntu.com/certification/hardware/201806-26261/" TargetMode="External"/><Relationship Id="rId757" Type="http://schemas.openxmlformats.org/officeDocument/2006/relationships/hyperlink" Target="https://access.redhat.com/ecosystem/hardware/3493511" TargetMode="External"/><Relationship Id="rId964" Type="http://schemas.openxmlformats.org/officeDocument/2006/relationships/hyperlink" Target="https://www.supermicro.com/en/products/system/4U/6049/SSG-6049P-E1CR24L.cfm" TargetMode="External"/><Relationship Id="rId93" Type="http://schemas.openxmlformats.org/officeDocument/2006/relationships/hyperlink" Target="https://access.redhat.com/ecosystem/hardware/4545831" TargetMode="External"/><Relationship Id="rId189" Type="http://schemas.openxmlformats.org/officeDocument/2006/relationships/hyperlink" Target="http://hcl.vmd.citrix.com/servers/945/Supermicro_A__Server_2023US_TR4" TargetMode="External"/><Relationship Id="rId396" Type="http://schemas.openxmlformats.org/officeDocument/2006/relationships/hyperlink" Target="https://www.vmware.com/resources/compatibility/search.php?deviceCategory=server&amp;details=1&amp;keyword=AS-1023US-TR4&amp;page=1&amp;display_interval=10&amp;sortColumn=Partner&amp;sortOrder=Asc" TargetMode="External"/><Relationship Id="rId617" Type="http://schemas.openxmlformats.org/officeDocument/2006/relationships/hyperlink" Target="http://hcl.vmd.citrix.com/servers/941/Supermicro_A__Server_2123BT_HTR" TargetMode="External"/><Relationship Id="rId824" Type="http://schemas.openxmlformats.org/officeDocument/2006/relationships/hyperlink" Target="https://certification.ubuntu.com/certification/hardware/201901-26817/" TargetMode="External"/><Relationship Id="rId1247" Type="http://schemas.openxmlformats.org/officeDocument/2006/relationships/hyperlink" Target="http://hcl.vmd.citrix.com/servers/712/Supermicro_MicroBlade_MBI_6219G_T" TargetMode="External"/><Relationship Id="rId256" Type="http://schemas.openxmlformats.org/officeDocument/2006/relationships/hyperlink" Target="http://hcl.xenserver.org/servers/940/Supermicro_A__Server_2123BT_HNR" TargetMode="External"/><Relationship Id="rId463" Type="http://schemas.openxmlformats.org/officeDocument/2006/relationships/hyperlink" Target="http://hcl.vmd.citrix.com/servers/944/Supermicro_A__Server_1123US_TR4" TargetMode="External"/><Relationship Id="rId670" Type="http://schemas.openxmlformats.org/officeDocument/2006/relationships/hyperlink" Target="https://hardware.redhat.com/hwcert/show.cgi?id=952976" TargetMode="External"/><Relationship Id="rId1093" Type="http://schemas.openxmlformats.org/officeDocument/2006/relationships/hyperlink" Target="http://hcl.vmd.citrix.com/servers/919/Supermicro_SuperBlade_SBI_4129P_C2N" TargetMode="External"/><Relationship Id="rId1107" Type="http://schemas.openxmlformats.org/officeDocument/2006/relationships/hyperlink" Target="https://www.supermicro.com/en/products/superblade/module/SBI-6429P-C3N.cfm" TargetMode="External"/><Relationship Id="rId1314" Type="http://schemas.openxmlformats.org/officeDocument/2006/relationships/hyperlink" Target="https://linux.oracle.com/pls/apex/f?p=117:2:0::NO:RP:P2_CERT_ID,P2_VIRTUAL_FLAG,P2_PRODUCT_ID:17173,1,542" TargetMode="External"/><Relationship Id="rId116" Type="http://schemas.openxmlformats.org/officeDocument/2006/relationships/hyperlink" Target="https://www.windowsservercatalog.com/item.aspx?idItem=939da225-c943-f5e9-e79f-cf9c46296414&amp;bCatID=1282" TargetMode="External"/><Relationship Id="rId323" Type="http://schemas.openxmlformats.org/officeDocument/2006/relationships/hyperlink" Target="http://www.windowsservercatalog.com/item.aspx?idItem=bdb7ab30-1559-098f-2382-6e33afc743b1&amp;bCatID=1282" TargetMode="External"/><Relationship Id="rId530" Type="http://schemas.openxmlformats.org/officeDocument/2006/relationships/hyperlink" Target="http://hcl.vmd.citrix.com/servers/945/Supermicro_A__Server_2023US_TR4" TargetMode="External"/><Relationship Id="rId768" Type="http://schemas.openxmlformats.org/officeDocument/2006/relationships/hyperlink" Target="https://access.redhat.com/ecosystem/hardware/2245971" TargetMode="External"/><Relationship Id="rId975" Type="http://schemas.openxmlformats.org/officeDocument/2006/relationships/hyperlink" Target="https://access.redhat.com/ecosystem/hardware/3162552" TargetMode="External"/><Relationship Id="rId1160" Type="http://schemas.openxmlformats.org/officeDocument/2006/relationships/hyperlink" Target="https://developer.microsoft.com/en-us/dashboard/hardware/Driver/DownloadCertificationReport/30039590/14390206186335984/1152921504626504678" TargetMode="External"/><Relationship Id="rId20" Type="http://schemas.openxmlformats.org/officeDocument/2006/relationships/hyperlink" Target="https://www.vmware.com/resources/compatibility/search.php?deviceCategory=server&amp;details=1&amp;keyword=AS-1013S-MTR" TargetMode="External"/><Relationship Id="rId628" Type="http://schemas.openxmlformats.org/officeDocument/2006/relationships/hyperlink" Target="https://www.windowsservercatalog.com/item.aspx?idItem=a1a1334c-7199-6055-4c72-d327b82da0f1&amp;bCatID=1282" TargetMode="External"/><Relationship Id="rId835" Type="http://schemas.openxmlformats.org/officeDocument/2006/relationships/hyperlink" Target="https://catalog.redhat.com/hardware/servers/detail/3443131" TargetMode="External"/><Relationship Id="rId1258" Type="http://schemas.openxmlformats.org/officeDocument/2006/relationships/hyperlink" Target="http://hcl.xensource.com/servers/1056/Supermicro_MicroBlade_MBI_6119G_T4" TargetMode="External"/><Relationship Id="rId267" Type="http://schemas.openxmlformats.org/officeDocument/2006/relationships/hyperlink" Target="https://www.suse.com/nbswebapp/yesBulletin.jsp?bulletinNumber=147141" TargetMode="External"/><Relationship Id="rId474" Type="http://schemas.openxmlformats.org/officeDocument/2006/relationships/hyperlink" Target="https://www.windowsservercatalog.com/item.aspx?idItem=4ea94c9b-4c52-bb67-47b2-211cd4d98998&amp;bCatID=1282&amp;qos=2000000000" TargetMode="External"/><Relationship Id="rId1020" Type="http://schemas.openxmlformats.org/officeDocument/2006/relationships/hyperlink" Target="https://www.supermicro.com/en/products/system/3U/5039/SYS-5039MS-H12TRF.cfm" TargetMode="External"/><Relationship Id="rId1118" Type="http://schemas.openxmlformats.org/officeDocument/2006/relationships/hyperlink" Target="https://access.redhat.com/ecosystem/hardware/4416031" TargetMode="External"/><Relationship Id="rId127" Type="http://schemas.openxmlformats.org/officeDocument/2006/relationships/hyperlink" Target="https://catalog.redhat.com/hardware/servers/detail/5194671" TargetMode="External"/><Relationship Id="rId681" Type="http://schemas.openxmlformats.org/officeDocument/2006/relationships/hyperlink" Target="https://www.windowsservercatalog.com/item.aspx?idItem=ea1cedb5-575a-0ee4-39b7-5ae8db896a46&amp;bCatID=1282" TargetMode="External"/><Relationship Id="rId779" Type="http://schemas.openxmlformats.org/officeDocument/2006/relationships/hyperlink" Target="https://access.redhat.com/ecosystem/hardware/2077203" TargetMode="External"/><Relationship Id="rId902" Type="http://schemas.openxmlformats.org/officeDocument/2006/relationships/hyperlink" Target="https://www.supermicro.com/en/products/system/tower/5039/SYS-5039C-T.cfm" TargetMode="External"/><Relationship Id="rId986" Type="http://schemas.openxmlformats.org/officeDocument/2006/relationships/hyperlink" Target="https://www.supermicro.com/en/products/system/2U/5029/SSG-5029P-E1CTR12L.cfm" TargetMode="External"/><Relationship Id="rId31" Type="http://schemas.openxmlformats.org/officeDocument/2006/relationships/hyperlink" Target="https://linux.oracle.com/pls/apex/f?p=117:2:::NO:RP:P2_CERT_ID,P2_VIRTUAL_FLAG,P2_PRODUCT_ID:16833,1,542" TargetMode="External"/><Relationship Id="rId334" Type="http://schemas.openxmlformats.org/officeDocument/2006/relationships/hyperlink" Target="https://linux.oracle.com/pls/apex/f?p=117:2:0::NO:RP:P2_CERT_ID,P2_VIRTUAL_FLAG,P2_PRODUCT_ID:18315,1,542" TargetMode="External"/><Relationship Id="rId541" Type="http://schemas.openxmlformats.org/officeDocument/2006/relationships/hyperlink" Target="https://www.vmware.com/resources/compatibility/search.php?deviceCategory=server&amp;details=1&amp;keyword=AS-2023US-TR4&amp;page=1&amp;display_interval=10&amp;sortColumn=Partner&amp;sortOrder=Asc" TargetMode="External"/><Relationship Id="rId639" Type="http://schemas.openxmlformats.org/officeDocument/2006/relationships/hyperlink" Target="https://access.redhat.com/ecosystem/hardware/4465281" TargetMode="External"/><Relationship Id="rId1171" Type="http://schemas.openxmlformats.org/officeDocument/2006/relationships/hyperlink" Target="https://www.windowsservercatalog.com/item.aspx?idItem=32c49bec-5437-987c-95fa-f1f975656d49&amp;bCatID=1282" TargetMode="External"/><Relationship Id="rId1269" Type="http://schemas.openxmlformats.org/officeDocument/2006/relationships/hyperlink" Target="https://www.windowsservercatalog.com/item.aspx?idItem=909ec5af-ea3f-2b47-03e5-54181954e830&amp;bCatID=1282" TargetMode="External"/><Relationship Id="rId180" Type="http://schemas.openxmlformats.org/officeDocument/2006/relationships/hyperlink" Target="http://www.vmware.com/resources/compatibility/detail.php?deviceCategory=server&amp;productid=20728" TargetMode="External"/><Relationship Id="rId278" Type="http://schemas.openxmlformats.org/officeDocument/2006/relationships/hyperlink" Target="https://www.windowsservercatalog.com/item.aspx?idItem=5ba627b7-1d64-873a-34d1-ae2637f501fa&amp;bCatID=1282" TargetMode="External"/><Relationship Id="rId401" Type="http://schemas.openxmlformats.org/officeDocument/2006/relationships/hyperlink" Target="https://access.redhat.com/ecosystem/hardware/3099781" TargetMode="External"/><Relationship Id="rId846" Type="http://schemas.openxmlformats.org/officeDocument/2006/relationships/hyperlink" Target="https://access.redhat.com/ecosystem/hardware/3128961" TargetMode="External"/><Relationship Id="rId1031" Type="http://schemas.openxmlformats.org/officeDocument/2006/relationships/hyperlink" Target="https://www.windowsservercatalog.com/item.aspx?idItem=1ae91c7c-ddac-4ef6-bc4f-069f91feebfe&amp;bCatID=1282" TargetMode="External"/><Relationship Id="rId1129" Type="http://schemas.openxmlformats.org/officeDocument/2006/relationships/hyperlink" Target="https://www.supermicro.com/en/products/superblade/module/SBI-6119P-T3N.cfm" TargetMode="External"/><Relationship Id="rId485" Type="http://schemas.openxmlformats.org/officeDocument/2006/relationships/hyperlink" Target="https://catalog.redhat.com/hardware/servers/detail/4895121" TargetMode="External"/><Relationship Id="rId692" Type="http://schemas.openxmlformats.org/officeDocument/2006/relationships/hyperlink" Target="https://access.redhat.com/ecosystem/hardware/3118211" TargetMode="External"/><Relationship Id="rId706" Type="http://schemas.openxmlformats.org/officeDocument/2006/relationships/hyperlink" Target="https://www.vmware.com/resources/compatibility/search.php?deviceCategory=server&amp;details=1&amp;keyword=SYS-6029U-TR4" TargetMode="External"/><Relationship Id="rId913" Type="http://schemas.openxmlformats.org/officeDocument/2006/relationships/hyperlink" Target="https://access.redhat.com/ecosystem/hardware/4455471" TargetMode="External"/><Relationship Id="rId42" Type="http://schemas.openxmlformats.org/officeDocument/2006/relationships/hyperlink" Target="http://www.windowsservercatalog.com/item.aspx?idItem=e3d68684-7ac9-73da-51d0-856e198966f5&amp;bCatID=1282" TargetMode="External"/><Relationship Id="rId138" Type="http://schemas.openxmlformats.org/officeDocument/2006/relationships/hyperlink" Target="https://certification.ubuntu.com/hardware/202005-27922" TargetMode="External"/><Relationship Id="rId345" Type="http://schemas.openxmlformats.org/officeDocument/2006/relationships/hyperlink" Target="https://catalog.redhat.com/hardware/servers/detail/5321151" TargetMode="External"/><Relationship Id="rId552" Type="http://schemas.openxmlformats.org/officeDocument/2006/relationships/hyperlink" Target="http://www.vmware.com/resources/compatibility/detail.php?deviceCategory=server&amp;productid=35184" TargetMode="External"/><Relationship Id="rId997" Type="http://schemas.openxmlformats.org/officeDocument/2006/relationships/hyperlink" Target="https://certification.ubuntu.com/hardware/201808-26455/" TargetMode="External"/><Relationship Id="rId1182" Type="http://schemas.openxmlformats.org/officeDocument/2006/relationships/hyperlink" Target="https://www.supermicro.com/en/products/system/Mini-ITX/SYS-E300-9C.cfm" TargetMode="External"/><Relationship Id="rId191" Type="http://schemas.openxmlformats.org/officeDocument/2006/relationships/hyperlink" Target="https://www.vmware.com/resources/compatibility/search.php?deviceCategory=server&amp;details=1&amp;keyword=AS-2023US-TR4" TargetMode="External"/><Relationship Id="rId205" Type="http://schemas.openxmlformats.org/officeDocument/2006/relationships/hyperlink" Target="http://www.vmware.com/resources/compatibility/detail.php?deviceCategory=server&amp;productid=35184&amp;deviceCategory=server&amp;keyword=351" TargetMode="External"/><Relationship Id="rId412" Type="http://schemas.openxmlformats.org/officeDocument/2006/relationships/hyperlink" Target="https://www.windowsservercatalog.com/item.aspx?idItem=4ea94c9b-4c52-bb67-47b2-211cd4d98998&amp;bCatID=1282&amp;qos=2000000000" TargetMode="External"/><Relationship Id="rId857" Type="http://schemas.openxmlformats.org/officeDocument/2006/relationships/hyperlink" Target="https://access.redhat.com/ecosystem/hardware/3120951" TargetMode="External"/><Relationship Id="rId1042" Type="http://schemas.openxmlformats.org/officeDocument/2006/relationships/hyperlink" Target="https://access.redhat.com/ecosystem/hardware/4244651" TargetMode="External"/><Relationship Id="rId289" Type="http://schemas.openxmlformats.org/officeDocument/2006/relationships/hyperlink" Target="http://hcl.vmd.citrix.com/servers/1132/Supermicro_A_Server_2124BT_HNTR" TargetMode="External"/><Relationship Id="rId496" Type="http://schemas.openxmlformats.org/officeDocument/2006/relationships/hyperlink" Target="http://www.windowsservercatalog.com/item.aspx?idItem=feaf9832-4610-bc7c-f692-b8d0959df7db&amp;bCatID=1282" TargetMode="External"/><Relationship Id="rId717" Type="http://schemas.openxmlformats.org/officeDocument/2006/relationships/hyperlink" Target="http://hcl.xenserver.org/servers/1026/Supermicro_SuperServer_6029U_TRT" TargetMode="External"/><Relationship Id="rId924" Type="http://schemas.openxmlformats.org/officeDocument/2006/relationships/hyperlink" Target="https://access.redhat.com/ecosystem/hardware/3145331" TargetMode="External"/><Relationship Id="rId53" Type="http://schemas.openxmlformats.org/officeDocument/2006/relationships/hyperlink" Target="https://certification.ubuntu.com/hardware/201912-27598" TargetMode="External"/><Relationship Id="rId149" Type="http://schemas.openxmlformats.org/officeDocument/2006/relationships/hyperlink" Target="http://www.vmware.com/resources/compatibility/detail.php?deviceCategory=server&amp;productid=20437" TargetMode="External"/><Relationship Id="rId356" Type="http://schemas.openxmlformats.org/officeDocument/2006/relationships/hyperlink" Target="https://hardware.redhat.com/hwcert/show.cgi?id=773674" TargetMode="External"/><Relationship Id="rId563" Type="http://schemas.openxmlformats.org/officeDocument/2006/relationships/hyperlink" Target="https://www.windowsservercatalog.com/item.aspx?idItem=dc434123-0d98-5ac4-da4e-0d02fab1b09e&amp;bCatID=1282" TargetMode="External"/><Relationship Id="rId770" Type="http://schemas.openxmlformats.org/officeDocument/2006/relationships/hyperlink" Target="https://www.windowsservercatalog.com/item.aspx?idItem=31db2763-cf2d-a349-f7f7-bacf70d92827&amp;bCatID=1282" TargetMode="External"/><Relationship Id="rId1193" Type="http://schemas.openxmlformats.org/officeDocument/2006/relationships/hyperlink" Target="https://www.supermicro.com/en/products/system/1U/1019/SYS-1019D-4C-FHN13TP.cfm" TargetMode="External"/><Relationship Id="rId1207" Type="http://schemas.openxmlformats.org/officeDocument/2006/relationships/hyperlink" Target="https://www.supermicro.com/en/products/system/1U/1019/SYS-1019D-14CN-FHN13TP.cfm" TargetMode="External"/><Relationship Id="rId216" Type="http://schemas.openxmlformats.org/officeDocument/2006/relationships/hyperlink" Target="https://www.vmware.com/resources/compatibility/search.php?deviceCategory=server&amp;details=1&amp;keyword=AS-2113S-WN24RT" TargetMode="External"/><Relationship Id="rId423" Type="http://schemas.openxmlformats.org/officeDocument/2006/relationships/hyperlink" Target="https://www.vmware.com/resources/compatibility/search.php?deviceCategory=server&amp;details=1&amp;keyword=AS-1113S-WN10RT" TargetMode="External"/><Relationship Id="rId868" Type="http://schemas.openxmlformats.org/officeDocument/2006/relationships/hyperlink" Target="https://access.redhat.com/ecosystem/hardware/4432921" TargetMode="External"/><Relationship Id="rId1053" Type="http://schemas.openxmlformats.org/officeDocument/2006/relationships/hyperlink" Target="http://hcl.vmd.citrix.com/servers/924/Supermicro_SuperServer_2049U_TR4" TargetMode="External"/><Relationship Id="rId1260" Type="http://schemas.openxmlformats.org/officeDocument/2006/relationships/hyperlink" Target="http://hcl.xensource.com/servers/1056/Supermicro_MicroBlade_MBI_6119G_T4" TargetMode="External"/><Relationship Id="rId630" Type="http://schemas.openxmlformats.org/officeDocument/2006/relationships/hyperlink" Target="https://www.windowsservercatalog.com/item.aspx?idItem=218cc668-2f0d-08ba-3686-5aefc78e3bdd&amp;bCatID=1282" TargetMode="External"/><Relationship Id="rId728" Type="http://schemas.openxmlformats.org/officeDocument/2006/relationships/hyperlink" Target="https://access.redhat.com/ecosystem/hardware/3118261" TargetMode="External"/><Relationship Id="rId935" Type="http://schemas.openxmlformats.org/officeDocument/2006/relationships/hyperlink" Target="https://www.supermicro.com/en/products/system/2U/6029/SSG-6029P-E1CR12L.cfm" TargetMode="External"/><Relationship Id="rId64" Type="http://schemas.openxmlformats.org/officeDocument/2006/relationships/hyperlink" Target="https://www.windowsservercatalog.com/item.aspx?idItem=4ea94c9b-4c52-bb67-47b2-211cd4d98998&amp;bCatID=1282" TargetMode="External"/><Relationship Id="rId367" Type="http://schemas.openxmlformats.org/officeDocument/2006/relationships/hyperlink" Target="https://catalog.redhat.com/hardware/servers/detail/3456621" TargetMode="External"/><Relationship Id="rId574" Type="http://schemas.openxmlformats.org/officeDocument/2006/relationships/hyperlink" Target="http://www.windowsservercatalog.com/item.aspx?idItem=fd30f613-c5eb-00e4-8364-faff8de51a89&amp;bCatID=1282" TargetMode="External"/><Relationship Id="rId1120" Type="http://schemas.openxmlformats.org/officeDocument/2006/relationships/hyperlink" Target="https://access.redhat.com/ecosystem/hardware/4380541" TargetMode="External"/><Relationship Id="rId1218" Type="http://schemas.openxmlformats.org/officeDocument/2006/relationships/hyperlink" Target="https://www.supermicro.com/en/products/system/Box_PC/SYS-E100-9W-E.cfm" TargetMode="External"/><Relationship Id="rId227" Type="http://schemas.openxmlformats.org/officeDocument/2006/relationships/hyperlink" Target="https://hardware.redhat.com/hwcert/show.cgi?id=907334" TargetMode="External"/><Relationship Id="rId781" Type="http://schemas.openxmlformats.org/officeDocument/2006/relationships/hyperlink" Target="https://www.windowsservercatalog.com/item.aspx?idItem=7d080231-2080-5d8e-009e-8a45642bd467&amp;bCatID=1282" TargetMode="External"/><Relationship Id="rId879" Type="http://schemas.openxmlformats.org/officeDocument/2006/relationships/hyperlink" Target="https://www.windowsservercatalog.com/item.aspx?idItem=44d3b8d0-37c5-3bd3-a51e-ef778bc9f0a0&amp;bCatID=1282" TargetMode="External"/><Relationship Id="rId434" Type="http://schemas.openxmlformats.org/officeDocument/2006/relationships/hyperlink" Target="https://www.windowsservercatalog.com/item.aspx?idItem=434fcf05-f08f-2e6c-cfd0-96e7d2ef5bb5&amp;bCatID=1282" TargetMode="External"/><Relationship Id="rId641" Type="http://schemas.openxmlformats.org/officeDocument/2006/relationships/hyperlink" Target="http://hcl.vmd.citrix.com/servers/1131/Supermicro_A_Server_2124BT_HTR" TargetMode="External"/><Relationship Id="rId739" Type="http://schemas.openxmlformats.org/officeDocument/2006/relationships/hyperlink" Target="https://www.vmware.com/resources/compatibility/search.php?deviceCategory=server&amp;details=1&amp;keyword=SYS-6029U-E1CR4" TargetMode="External"/><Relationship Id="rId1064" Type="http://schemas.openxmlformats.org/officeDocument/2006/relationships/hyperlink" Target="https://access.redhat.com/ecosystem/hardware/3236211" TargetMode="External"/><Relationship Id="rId1271" Type="http://schemas.openxmlformats.org/officeDocument/2006/relationships/hyperlink" Target="https://www.vmware.com/resources/compatibility/search.php?deviceCategory=server&amp;details=1&amp;keyword=MBI-6219G-T7LX" TargetMode="External"/><Relationship Id="rId280" Type="http://schemas.openxmlformats.org/officeDocument/2006/relationships/hyperlink" Target="http://hcl.vmd.citrix.com/servers/1066/Supermicro_A__Server_2123US_TN24R25M" TargetMode="External"/><Relationship Id="rId501" Type="http://schemas.openxmlformats.org/officeDocument/2006/relationships/hyperlink" Target="https://hardware.redhat.com/hwcert/show.cgi?id=729195" TargetMode="External"/><Relationship Id="rId946" Type="http://schemas.openxmlformats.org/officeDocument/2006/relationships/hyperlink" Target="https://linux.oracle.com/pls/apex/f?p=117:2:::NO:RP:P2_CERT_ID,P2_VIRTUAL_FLAG,P2_PRODUCT_ID:16953,1,542" TargetMode="External"/><Relationship Id="rId1131" Type="http://schemas.openxmlformats.org/officeDocument/2006/relationships/hyperlink" Target="https://www.supermicro.com/en/products/superblade/module/SBI-6429P-T3N.cfm" TargetMode="External"/><Relationship Id="rId1229" Type="http://schemas.openxmlformats.org/officeDocument/2006/relationships/hyperlink" Target="https://www.windowsservercatalog.com/item.aspx?idItem=6087c643-025e-4ccd-2bd5-4e0f7f3a95f2&amp;bCatID=1282" TargetMode="External"/><Relationship Id="rId75" Type="http://schemas.openxmlformats.org/officeDocument/2006/relationships/hyperlink" Target="https://access.redhat.com/ecosystem/hardware/3752161" TargetMode="External"/><Relationship Id="rId140" Type="http://schemas.openxmlformats.org/officeDocument/2006/relationships/hyperlink" Target="https://catalog.redhat.com/hardware/servers/detail/4895121" TargetMode="External"/><Relationship Id="rId378" Type="http://schemas.openxmlformats.org/officeDocument/2006/relationships/hyperlink" Target="https://hardware.redhat.com/hwcert/show.cgi?id=1202211" TargetMode="External"/><Relationship Id="rId585" Type="http://schemas.openxmlformats.org/officeDocument/2006/relationships/hyperlink" Target="https://www.windowsservercatalog.com/item.aspx?idItem=d444cc54-b5f8-6752-7cdc-cc00aec4d333&amp;bCatID=1282" TargetMode="External"/><Relationship Id="rId792" Type="http://schemas.openxmlformats.org/officeDocument/2006/relationships/hyperlink" Target="https://www.windowsservercatalog.com/item.aspx?idItem=c4ff3503-ec14-f0e3-2098-701a76537573&amp;bCatID=1282" TargetMode="External"/><Relationship Id="rId806" Type="http://schemas.openxmlformats.org/officeDocument/2006/relationships/hyperlink" Target="https://certification.ubuntu.com/hardware/201709-25753/" TargetMode="External"/><Relationship Id="rId6" Type="http://schemas.openxmlformats.org/officeDocument/2006/relationships/hyperlink" Target="https://hardware.redhat.com/show.cgi?id=913336" TargetMode="External"/><Relationship Id="rId238" Type="http://schemas.openxmlformats.org/officeDocument/2006/relationships/hyperlink" Target="http://hcl.xenserver.org/servers/942/Supermicro_A__Server_2123BT_HNC0R" TargetMode="External"/><Relationship Id="rId445" Type="http://schemas.openxmlformats.org/officeDocument/2006/relationships/hyperlink" Target="http://www.windowsservercatalog.com/item.aspx?idItem=3600ba0c-a925-fa1c-9b68-6d554da2f295&amp;bCatID=1282" TargetMode="External"/><Relationship Id="rId652" Type="http://schemas.openxmlformats.org/officeDocument/2006/relationships/hyperlink" Target="http://www.windowsservercatalog.com/item.aspx?idItem=0492515d-47a4-901e-add7-decdfc0ba51d&amp;bCatID=1282" TargetMode="External"/><Relationship Id="rId1075" Type="http://schemas.openxmlformats.org/officeDocument/2006/relationships/hyperlink" Target="https://access.redhat.com/ecosystem/hardware/4661881" TargetMode="External"/><Relationship Id="rId1282" Type="http://schemas.openxmlformats.org/officeDocument/2006/relationships/hyperlink" Target="https://www.vmware.com/resources/compatibility/search.php?deviceCategory=server&amp;details=1&amp;keyword=MBI-6119G-T7LX" TargetMode="External"/><Relationship Id="rId291" Type="http://schemas.openxmlformats.org/officeDocument/2006/relationships/hyperlink" Target="https://www.windowsservercatalog.com/item.aspx?idItem=91dae552-1927-20fe-ffa8-007509e76d59&amp;bCatID=1282" TargetMode="External"/><Relationship Id="rId305" Type="http://schemas.openxmlformats.org/officeDocument/2006/relationships/hyperlink" Target="https://hardware.redhat.com/hwcert/show.cgi?id=890619" TargetMode="External"/><Relationship Id="rId512" Type="http://schemas.openxmlformats.org/officeDocument/2006/relationships/hyperlink" Target="https://hardware.redhat.com/hwcert/show.cgi?id=729839" TargetMode="External"/><Relationship Id="rId957" Type="http://schemas.openxmlformats.org/officeDocument/2006/relationships/hyperlink" Target="https://access.redhat.com/ecosystem/hardware/3162382" TargetMode="External"/><Relationship Id="rId1142" Type="http://schemas.openxmlformats.org/officeDocument/2006/relationships/hyperlink" Target="https://access.redhat.com/ecosystem/hardware/2255451" TargetMode="External"/><Relationship Id="rId86" Type="http://schemas.openxmlformats.org/officeDocument/2006/relationships/hyperlink" Target="https://www.vmware.com/resources/compatibility/search.php?deviceCategory=server&amp;details=1&amp;keyword=AS-1114S-WN10RT&amp;page=1&amp;display_interval=10&amp;sortColumn=Partner&amp;sortOrder=Asc" TargetMode="External"/><Relationship Id="rId151" Type="http://schemas.openxmlformats.org/officeDocument/2006/relationships/hyperlink" Target="http://www.windowsservercatalog.com/item.aspx?idItem=feaf9832-4610-bc7c-f692-b8d0959df7db&amp;bCatID=1282" TargetMode="External"/><Relationship Id="rId389" Type="http://schemas.openxmlformats.org/officeDocument/2006/relationships/hyperlink" Target="https://hardware.redhat.com/hwcert/show.cgi?id=760859" TargetMode="External"/><Relationship Id="rId596" Type="http://schemas.openxmlformats.org/officeDocument/2006/relationships/hyperlink" Target="http://hcl.vmd.citrix.com/servers/940/Supermicro_A__Server_2123BT_HNR" TargetMode="External"/><Relationship Id="rId817" Type="http://schemas.openxmlformats.org/officeDocument/2006/relationships/hyperlink" Target="https://www.windowsservercatalog.com/item.aspx?idItem=69bbab97-2ab5-2a8e-005a-af171ab8291f&amp;bCatID=1282" TargetMode="External"/><Relationship Id="rId1002" Type="http://schemas.openxmlformats.org/officeDocument/2006/relationships/hyperlink" Target="https://certification.ubuntu.com/certification/hardware/201908-27314/" TargetMode="External"/><Relationship Id="rId249" Type="http://schemas.openxmlformats.org/officeDocument/2006/relationships/hyperlink" Target="https://www.windowsservercatalog.com/item.aspx?idItem=dc434123-0d98-5ac4-da4e-0d02fab1b09e&amp;bCatID=1282" TargetMode="External"/><Relationship Id="rId456" Type="http://schemas.openxmlformats.org/officeDocument/2006/relationships/hyperlink" Target="http://hcl.vmd.citrix.com/servers/1065/Supermicro_A__Server_1123US_TN10RT" TargetMode="External"/><Relationship Id="rId663" Type="http://schemas.openxmlformats.org/officeDocument/2006/relationships/hyperlink" Target="https://www.vmware.com/resources/compatibility/search.php?deviceCategory=server&amp;details=1&amp;keyword=AS-4023S-TRT" TargetMode="External"/><Relationship Id="rId870" Type="http://schemas.openxmlformats.org/officeDocument/2006/relationships/hyperlink" Target="https://access.redhat.com/ecosystem/hardware/4447231" TargetMode="External"/><Relationship Id="rId1086" Type="http://schemas.openxmlformats.org/officeDocument/2006/relationships/hyperlink" Target="https://linux.oracle.com/pls/apex/f?p=117:2:0::NO:RP:P2_CERT_ID,P2_VIRTUAL_FLAG,P2_PRODUCT_ID:16934,1,642" TargetMode="External"/><Relationship Id="rId1293" Type="http://schemas.openxmlformats.org/officeDocument/2006/relationships/hyperlink" Target="http://hcl.vmd.citrix.com/servers/796/Supermicro_MicroBlade_MBI_6219G_T8HX" TargetMode="External"/><Relationship Id="rId1307" Type="http://schemas.openxmlformats.org/officeDocument/2006/relationships/hyperlink" Target="https://www.supermicro.com/en/products/MicroBlade/module/MBI-6219B-T83N.cfm" TargetMode="External"/><Relationship Id="rId13" Type="http://schemas.openxmlformats.org/officeDocument/2006/relationships/hyperlink" Target="https://www.windowsservercatalog.com/item.aspx?idItem=fa360f6c-50db-1faa-1877-8428baf24235&amp;bCatID=1282" TargetMode="External"/><Relationship Id="rId109" Type="http://schemas.openxmlformats.org/officeDocument/2006/relationships/hyperlink" Target="https://certification.ubuntu.com/certification/hardware/201908-27259/" TargetMode="External"/><Relationship Id="rId316" Type="http://schemas.openxmlformats.org/officeDocument/2006/relationships/hyperlink" Target="https://www.windowsservercatalog.com/item.aspx?idItem=eaa54997-4afe-cf00-35e3-3d32af2dde4e&amp;bCatID=1282" TargetMode="External"/><Relationship Id="rId523" Type="http://schemas.openxmlformats.org/officeDocument/2006/relationships/hyperlink" Target="http://www.windowsservercatalog.com/item.aspx?idItem=d8d934d5-743d-9ec1-4b79-8a22e4605570&amp;bCatID=1282" TargetMode="External"/><Relationship Id="rId968" Type="http://schemas.openxmlformats.org/officeDocument/2006/relationships/hyperlink" Target="https://www.vmware.com/resources/compatibility/search.php?deviceCategory=server&amp;details=1&amp;keyword=SSG-6049P-E1CR36H" TargetMode="External"/><Relationship Id="rId1153" Type="http://schemas.openxmlformats.org/officeDocument/2006/relationships/hyperlink" Target="https://www.supermicro.com/en/products/system/1U/5019/SYS-5019S-TN4.cfm" TargetMode="External"/><Relationship Id="rId97" Type="http://schemas.openxmlformats.org/officeDocument/2006/relationships/hyperlink" Target="https://www.windowsservercatalog.com/item.aspx?idItem=73ed8ba3-f8a2-a95e-48a7-9ebd95d77fee&amp;bCatID=1282" TargetMode="External"/><Relationship Id="rId730" Type="http://schemas.openxmlformats.org/officeDocument/2006/relationships/hyperlink" Target="https://access.redhat.com/ecosystem/hardware/3118261" TargetMode="External"/><Relationship Id="rId828" Type="http://schemas.openxmlformats.org/officeDocument/2006/relationships/hyperlink" Target="https://access.redhat.com/ecosystem/hardware/3128941" TargetMode="External"/><Relationship Id="rId1013" Type="http://schemas.openxmlformats.org/officeDocument/2006/relationships/hyperlink" Target="https://www.suse.com/nbswebapp/yesBulletin.jsp?bulletinNumber=149261" TargetMode="External"/><Relationship Id="rId162" Type="http://schemas.openxmlformats.org/officeDocument/2006/relationships/hyperlink" Target="https://hardware.redhat.com/show.cgi?id=968824" TargetMode="External"/><Relationship Id="rId467" Type="http://schemas.openxmlformats.org/officeDocument/2006/relationships/hyperlink" Target="https://www.vmware.com/resources/compatibility/search.php?deviceCategory=server&amp;details=1&amp;keyword=AS-1123US-TR4&amp;page=1&amp;display_interval=10&amp;sortColumn=Partner&amp;sortOrder=Asc" TargetMode="External"/><Relationship Id="rId1097" Type="http://schemas.openxmlformats.org/officeDocument/2006/relationships/hyperlink" Target="https://www.suse.com/nbswebapp/yesBulletin.jsp?bulletinNumber=148609" TargetMode="External"/><Relationship Id="rId1220" Type="http://schemas.openxmlformats.org/officeDocument/2006/relationships/hyperlink" Target="https://www.supermicro.com/en/products/system/Box_PC/SYS-E100-9W-H.cfm" TargetMode="External"/><Relationship Id="rId674" Type="http://schemas.openxmlformats.org/officeDocument/2006/relationships/hyperlink" Target="https://www.windowsservercatalog.com/item.aspx?idItem=c63c395d-8ee5-b8e6-be07-1e2cde483198&amp;bCatID=1282&amp;qos=2000000000" TargetMode="External"/><Relationship Id="rId881" Type="http://schemas.openxmlformats.org/officeDocument/2006/relationships/hyperlink" Target="https://www.windowsservercatalog.com/item.aspx?idItem=ee738906-6e9d-f519-50a1-38b234088a0d&amp;bCatID=1282" TargetMode="External"/><Relationship Id="rId979" Type="http://schemas.openxmlformats.org/officeDocument/2006/relationships/hyperlink" Target="https://access.redhat.com/ecosystem/hardware/3531081" TargetMode="External"/><Relationship Id="rId24" Type="http://schemas.openxmlformats.org/officeDocument/2006/relationships/hyperlink" Target="https://www.windowsservercatalog.com/item.aspx?idItem=68b2054e-fd5e-d6a8-f8db-3d74760ab4d9&amp;bCatID=1282" TargetMode="External"/><Relationship Id="rId327" Type="http://schemas.openxmlformats.org/officeDocument/2006/relationships/hyperlink" Target="https://hardware.redhat.com/hwcert/show.cgi?id=882748" TargetMode="External"/><Relationship Id="rId534" Type="http://schemas.openxmlformats.org/officeDocument/2006/relationships/hyperlink" Target="http://hcl.vmd.citrix.com/servers/945/Supermicro_A__Server_2023US_TR4" TargetMode="External"/><Relationship Id="rId741" Type="http://schemas.openxmlformats.org/officeDocument/2006/relationships/hyperlink" Target="https://linux.oracle.com/pls/apex/f?p=117:2:0::NO:RP:P2_CERT_ID,P2_VIRTUAL_FLAG,P2_PRODUCT_ID:17373,1,542" TargetMode="External"/><Relationship Id="rId839" Type="http://schemas.openxmlformats.org/officeDocument/2006/relationships/hyperlink" Target="https://access.redhat.com/ecosystem/hardware/3450442" TargetMode="External"/><Relationship Id="rId1164" Type="http://schemas.openxmlformats.org/officeDocument/2006/relationships/hyperlink" Target="https://www.supermicro.com/en/products/system/Box_PC/SYS-E100-9AP-IA.cfm" TargetMode="External"/><Relationship Id="rId173" Type="http://schemas.openxmlformats.org/officeDocument/2006/relationships/hyperlink" Target="http://www.windowsservercatalog.com/item.aspx?idItem=a338b45c-3994-9f59-583c-28777a1ee76b&amp;bCatID=1282" TargetMode="External"/><Relationship Id="rId380" Type="http://schemas.openxmlformats.org/officeDocument/2006/relationships/hyperlink" Target="https://hardware.redhat.com/hwcert/show.cgi?id=731231" TargetMode="External"/><Relationship Id="rId601" Type="http://schemas.openxmlformats.org/officeDocument/2006/relationships/hyperlink" Target="http://hcl.xenserver.org/servers/940/Supermicro_A__Server_2123BT_HNR" TargetMode="External"/><Relationship Id="rId1024" Type="http://schemas.openxmlformats.org/officeDocument/2006/relationships/hyperlink" Target="https://www.windowsservercatalog.com/item.aspx?idItem=8700aca3-152f-5621-d9fc-cb54ea7e710b&amp;bCatID=1282" TargetMode="External"/><Relationship Id="rId1231" Type="http://schemas.openxmlformats.org/officeDocument/2006/relationships/hyperlink" Target="https://www.windowsservercatalog.com/item.aspx?idItem=be63ea61-4e70-66c0-3c73-e9fe8271cb81&amp;bCatID=1282" TargetMode="External"/><Relationship Id="rId240" Type="http://schemas.openxmlformats.org/officeDocument/2006/relationships/hyperlink" Target="https://www.windowsservercatalog.com/item.aspx?idItem=d444cc54-b5f8-6752-7cdc-cc00aec4d333&amp;bCatID=1282" TargetMode="External"/><Relationship Id="rId478" Type="http://schemas.openxmlformats.org/officeDocument/2006/relationships/hyperlink" Target="http://hcl.xenserver.org/servers/986/Supermicro_A__Server_2013S_C0R" TargetMode="External"/><Relationship Id="rId685" Type="http://schemas.openxmlformats.org/officeDocument/2006/relationships/hyperlink" Target="https://certification.ubuntu.com/hardware/202006-27998" TargetMode="External"/><Relationship Id="rId892" Type="http://schemas.openxmlformats.org/officeDocument/2006/relationships/hyperlink" Target="https://www.supermicro.com/en/products/system/4U/7049/SYS-7049A-T.cfm" TargetMode="External"/><Relationship Id="rId906" Type="http://schemas.openxmlformats.org/officeDocument/2006/relationships/hyperlink" Target="https://access.redhat.com/ecosystem/hardware/3681761" TargetMode="External"/><Relationship Id="rId35" Type="http://schemas.openxmlformats.org/officeDocument/2006/relationships/hyperlink" Target="https://hardware.redhat.com/hwcert/show.cgi?id=731231" TargetMode="External"/><Relationship Id="rId100" Type="http://schemas.openxmlformats.org/officeDocument/2006/relationships/hyperlink" Target="http://www.windowsservercatalog.com/item.aspx?idItem=3600ba0c-a925-fa1c-9b68-6d554da2f295&amp;bCatID=1282" TargetMode="External"/><Relationship Id="rId338" Type="http://schemas.openxmlformats.org/officeDocument/2006/relationships/hyperlink" Target="https://certification.ubuntu.com/hardware/202006-27977" TargetMode="External"/><Relationship Id="rId545" Type="http://schemas.openxmlformats.org/officeDocument/2006/relationships/hyperlink" Target="http://www.vmware.com/resources/compatibility/detail.php?deviceCategory=server&amp;productid=18696" TargetMode="External"/><Relationship Id="rId752" Type="http://schemas.openxmlformats.org/officeDocument/2006/relationships/hyperlink" Target="https://www.supermicro.com/en/products/system/2U/6029/SYS-6029U-E1CR25M.cfm" TargetMode="External"/><Relationship Id="rId1175" Type="http://schemas.openxmlformats.org/officeDocument/2006/relationships/hyperlink" Target="https://www.windowsservercatalog.com/item.aspx?idItem=4d70c19e-04ce-aa43-0f24-5b6d335d9677&amp;bCatID=1282" TargetMode="External"/><Relationship Id="rId184" Type="http://schemas.openxmlformats.org/officeDocument/2006/relationships/hyperlink" Target="https://www.vmware.com/resources/compatibility/search.php?deviceCategory=server&amp;details=1&amp;keyword=AS-2023US-TR4" TargetMode="External"/><Relationship Id="rId391" Type="http://schemas.openxmlformats.org/officeDocument/2006/relationships/hyperlink" Target="http://www.windowsservercatalog.com/item.aspx?idItem=14294188-e021-b523-28b2-bd1238770c7f&amp;bCatID=1282" TargetMode="External"/><Relationship Id="rId405" Type="http://schemas.openxmlformats.org/officeDocument/2006/relationships/hyperlink" Target="https://www.windowsservercatalog.com/item.aspx?idItem=efdbddce-0fa8-4cd5-d118-88b51425cf03&amp;bCatID=1282" TargetMode="External"/><Relationship Id="rId612" Type="http://schemas.openxmlformats.org/officeDocument/2006/relationships/hyperlink" Target="https://www.suse.com/nbswebapp/yesBulletin.jsp?bulletinNumber=147141" TargetMode="External"/><Relationship Id="rId1035" Type="http://schemas.openxmlformats.org/officeDocument/2006/relationships/hyperlink" Target="https://access.redhat.com/ecosystem/hardware/4244591" TargetMode="External"/><Relationship Id="rId1242" Type="http://schemas.openxmlformats.org/officeDocument/2006/relationships/hyperlink" Target="https://www.supermicro.com/en/products/MicroBlade/module/MBI-6219G-T.cfm" TargetMode="External"/><Relationship Id="rId251" Type="http://schemas.openxmlformats.org/officeDocument/2006/relationships/hyperlink" Target="http://hcl.vmd.citrix.com/servers/940/Supermicro_A__Server_2123BT_HNR" TargetMode="External"/><Relationship Id="rId489" Type="http://schemas.openxmlformats.org/officeDocument/2006/relationships/hyperlink" Target="https://www.vmware.com/resources/compatibility/search.php?deviceCategory=server&amp;details=1&amp;keyword=AS-2014TP-HTR" TargetMode="External"/><Relationship Id="rId696" Type="http://schemas.openxmlformats.org/officeDocument/2006/relationships/hyperlink" Target="https://www.vmware.com/resources/compatibility/search.php?deviceCategory=server&amp;details=1&amp;keyword=SYS-6029U-TR4" TargetMode="External"/><Relationship Id="rId917" Type="http://schemas.openxmlformats.org/officeDocument/2006/relationships/hyperlink" Target="https://access.redhat.com/ecosystem/hardware/3405031" TargetMode="External"/><Relationship Id="rId1102" Type="http://schemas.openxmlformats.org/officeDocument/2006/relationships/hyperlink" Target="https://access.redhat.com/ecosystem/hardware/3325481" TargetMode="External"/><Relationship Id="rId46" Type="http://schemas.openxmlformats.org/officeDocument/2006/relationships/hyperlink" Target="http://www.windowsservercatalog.com/item.aspx?idItem=14294188-e021-b523-28b2-bd1238770c7f&amp;bCatID=1282" TargetMode="External"/><Relationship Id="rId349" Type="http://schemas.openxmlformats.org/officeDocument/2006/relationships/hyperlink" Target="https://hardware.redhat.com/show.cgi?id=915136" TargetMode="External"/><Relationship Id="rId556" Type="http://schemas.openxmlformats.org/officeDocument/2006/relationships/hyperlink" Target="http://www.windowsservercatalog.com/item.aspx?idItem=8afc3755-a57a-29ae-c202-4c2d645b658b&amp;bCatID=1282" TargetMode="External"/><Relationship Id="rId763" Type="http://schemas.openxmlformats.org/officeDocument/2006/relationships/hyperlink" Target="https://certification.ubuntu.com/hardware/202001-27656/" TargetMode="External"/><Relationship Id="rId1186" Type="http://schemas.openxmlformats.org/officeDocument/2006/relationships/hyperlink" Target="https://www.windowsservercatalog.com/results.aspx?text=1019D-FRN5TP&amp;bCatID=1282&amp;avc=10&amp;ava=0&amp;OR=5" TargetMode="External"/><Relationship Id="rId88" Type="http://schemas.openxmlformats.org/officeDocument/2006/relationships/hyperlink" Target="https://certification.ubuntu.com/hardware/202008-28165" TargetMode="External"/><Relationship Id="rId111" Type="http://schemas.openxmlformats.org/officeDocument/2006/relationships/hyperlink" Target="http://hcl.vmd.citrix.com/servers/1065/Supermicro_A__Server_1123US_TN10RT" TargetMode="External"/><Relationship Id="rId153" Type="http://schemas.openxmlformats.org/officeDocument/2006/relationships/hyperlink" Target="http://www.vmware.com/resources/compatibility/detail.php?deviceCategory=server&amp;productid=35186&amp;deviceCategory=server&amp;keyword=351" TargetMode="External"/><Relationship Id="rId195" Type="http://schemas.openxmlformats.org/officeDocument/2006/relationships/hyperlink" Target="http://hcl.vmd.citrix.com/servers/945/Supermicro_A__Server_2023US_TR4" TargetMode="External"/><Relationship Id="rId209" Type="http://schemas.openxmlformats.org/officeDocument/2006/relationships/hyperlink" Target="https://hardware.redhat.com/hwcert/show.cgi?id=879505" TargetMode="External"/><Relationship Id="rId360" Type="http://schemas.openxmlformats.org/officeDocument/2006/relationships/hyperlink" Target="https://www.vmware.com/resources/compatibility/search.php?deviceCategory=server&amp;details=1&amp;keyword=AS-1013S-MTR" TargetMode="External"/><Relationship Id="rId416" Type="http://schemas.openxmlformats.org/officeDocument/2006/relationships/hyperlink" Target="http://www.windowsservercatalog.com/item.aspx?idItem=9bdbf57c-e5a0-eb83-6699-97118f3e91f0&amp;bCatID=1282" TargetMode="External"/><Relationship Id="rId598" Type="http://schemas.openxmlformats.org/officeDocument/2006/relationships/hyperlink" Target="https://www.windowsservercatalog.com/item.aspx?idItem=934ff342-4b93-14c9-3124-019cb33e3a2a&amp;bCatID=1282" TargetMode="External"/><Relationship Id="rId819" Type="http://schemas.openxmlformats.org/officeDocument/2006/relationships/hyperlink" Target="https://www.windowsservercatalog.com/item.aspx?idItem=69bbab97-2ab5-2a8e-005a-af171ab8291f&amp;bCatID=1282" TargetMode="External"/><Relationship Id="rId970" Type="http://schemas.openxmlformats.org/officeDocument/2006/relationships/hyperlink" Target="https://www.supermicro.com/en/products/system/4U/6049/SSG-6049P-E1CR36H.cfm" TargetMode="External"/><Relationship Id="rId1004" Type="http://schemas.openxmlformats.org/officeDocument/2006/relationships/hyperlink" Target="https://www.supermicro.com/NotAvailable.cfm" TargetMode="External"/><Relationship Id="rId1046" Type="http://schemas.openxmlformats.org/officeDocument/2006/relationships/hyperlink" Target="https://www.supermicro.com/en/products/system/3U/5039/SYS-5039MA8-H12RFT.cfm" TargetMode="External"/><Relationship Id="rId1211" Type="http://schemas.openxmlformats.org/officeDocument/2006/relationships/hyperlink" Target="https://www.supermicro.com/en/products/system/1U/1019/SYS-1019D-14C-FRN5TP.cfm" TargetMode="External"/><Relationship Id="rId1253" Type="http://schemas.openxmlformats.org/officeDocument/2006/relationships/hyperlink" Target="https://certification.ubuntu.com/hardware/201703-25447/" TargetMode="External"/><Relationship Id="rId220" Type="http://schemas.openxmlformats.org/officeDocument/2006/relationships/hyperlink" Target="https://access.redhat.com/ecosystem/hardware/3737241" TargetMode="External"/><Relationship Id="rId458" Type="http://schemas.openxmlformats.org/officeDocument/2006/relationships/hyperlink" Target="https://access.redhat.com/ecosystem/hardware/3154081" TargetMode="External"/><Relationship Id="rId623" Type="http://schemas.openxmlformats.org/officeDocument/2006/relationships/hyperlink" Target="https://www.windowsservercatalog.com/item.aspx?idItem=5ba627b7-1d64-873a-34d1-ae2637f501fa&amp;bCatID=1282" TargetMode="External"/><Relationship Id="rId665" Type="http://schemas.openxmlformats.org/officeDocument/2006/relationships/hyperlink" Target="http://www.windowsservercatalog.com/item.aspx?idItem=7c56b8be-ff65-dc88-cf26-1fdb840c9132&amp;bCatID=1282" TargetMode="External"/><Relationship Id="rId830" Type="http://schemas.openxmlformats.org/officeDocument/2006/relationships/hyperlink" Target="http://hcl.vmd.citrix.com/servers/843/Supermicro_SuperServer_6029P_TRT" TargetMode="External"/><Relationship Id="rId872" Type="http://schemas.openxmlformats.org/officeDocument/2006/relationships/hyperlink" Target="https://www.supermicro.com/en/products/system/1U/5019/SYS-5019C-L.cfm" TargetMode="External"/><Relationship Id="rId928" Type="http://schemas.openxmlformats.org/officeDocument/2006/relationships/hyperlink" Target="https://access.redhat.com/ecosystem/hardware/3162462" TargetMode="External"/><Relationship Id="rId1088" Type="http://schemas.openxmlformats.org/officeDocument/2006/relationships/hyperlink" Target="https://www.supermicro.com/en/products/superblade/module/SBI-4129P-C2N.cfm" TargetMode="External"/><Relationship Id="rId1295" Type="http://schemas.openxmlformats.org/officeDocument/2006/relationships/hyperlink" Target="https://www.windowsservercatalog.com/item.aspx?idItem=0940fc82-c77f-9816-5de5-40d5e26abcf4&amp;bCatID=1282" TargetMode="External"/><Relationship Id="rId1309" Type="http://schemas.openxmlformats.org/officeDocument/2006/relationships/hyperlink" Target="https://www.supermicro.com/en/products/MicroBlade/module/MBI-6219B-T63N.cfm" TargetMode="External"/><Relationship Id="rId15" Type="http://schemas.openxmlformats.org/officeDocument/2006/relationships/hyperlink" Target="https://www.vmware.com/resources/compatibility/search.php?deviceCategory=server&amp;details=1&amp;keyword=AS-1013S-MTR" TargetMode="External"/><Relationship Id="rId57" Type="http://schemas.openxmlformats.org/officeDocument/2006/relationships/hyperlink" Target="https://www.vmware.com/resources/compatibility/search.php?deviceCategory=server&amp;details=1&amp;keyword=AS-1023US-TR4" TargetMode="External"/><Relationship Id="rId262" Type="http://schemas.openxmlformats.org/officeDocument/2006/relationships/hyperlink" Target="https://www.vmware.com/resources/compatibility/search.php?deviceCategory=server&amp;details=1&amp;keyword=AS-2123BT-HTR" TargetMode="External"/><Relationship Id="rId318" Type="http://schemas.openxmlformats.org/officeDocument/2006/relationships/hyperlink" Target="https://www.vmware.com/resources/compatibility/search.php?deviceCategory=server&amp;details=1&amp;keyword=AS-4023S-TRT" TargetMode="External"/><Relationship Id="rId525" Type="http://schemas.openxmlformats.org/officeDocument/2006/relationships/hyperlink" Target="http://www.vmware.com/resources/compatibility/detail.php?deviceCategory=server&amp;productid=20728" TargetMode="External"/><Relationship Id="rId567" Type="http://schemas.openxmlformats.org/officeDocument/2006/relationships/hyperlink" Target="https://www.windowsservercatalog.com/item.aspx?idItem=1b12c3d1-6e24-bb38-0df4-3defb9e59703&amp;bCatID=1282" TargetMode="External"/><Relationship Id="rId732" Type="http://schemas.openxmlformats.org/officeDocument/2006/relationships/hyperlink" Target="https://linux.oracle.com/pls/apex/f?p=117:2::::RP:P2_CERT_ID,P2_VIRTUAL_FLAG,P2_PRODUCT_ID:18576,1,542" TargetMode="External"/><Relationship Id="rId1113" Type="http://schemas.openxmlformats.org/officeDocument/2006/relationships/hyperlink" Target="https://www.vmware.com/resources/compatibility/search.php?deviceCategory=server&amp;details=1&amp;keyword=SBI-4429P-T2N" TargetMode="External"/><Relationship Id="rId1155" Type="http://schemas.openxmlformats.org/officeDocument/2006/relationships/hyperlink" Target="https://www.supermicro.com/en/products/system/Mini-ITX/1019/SYS-1019S-MP.cfm" TargetMode="External"/><Relationship Id="rId1197" Type="http://schemas.openxmlformats.org/officeDocument/2006/relationships/hyperlink" Target="https://www.supermicro.com/en/products/system/Box_PC/SYS-E403-9D-4C-FN13TP.cfm" TargetMode="External"/><Relationship Id="rId99" Type="http://schemas.openxmlformats.org/officeDocument/2006/relationships/hyperlink" Target="https://linux.oracle.com/pls/apex/f?p=117:2:0::NO:RP:P2_CERT_ID,P2_VIRTUAL_FLAG,P2_PRODUCT_ID:16853,1,542" TargetMode="External"/><Relationship Id="rId122" Type="http://schemas.openxmlformats.org/officeDocument/2006/relationships/hyperlink" Target="https://www.vmware.com/resources/compatibility/search.php?deviceCategory=server&amp;details=1&amp;keyword=AS-1123US-TR4&amp;page=1&amp;display_interval=10&amp;sortColumn=Partner&amp;sortOrder=Asc" TargetMode="External"/><Relationship Id="rId164" Type="http://schemas.openxmlformats.org/officeDocument/2006/relationships/hyperlink" Target="https://hardware.redhat.com/hwcert/show.cgi?id=908611" TargetMode="External"/><Relationship Id="rId371" Type="http://schemas.openxmlformats.org/officeDocument/2006/relationships/hyperlink" Target="https://www.vmware.com/resources/compatibility/search.php?keyword=49812&amp;details=1&amp;deviceCategory=server&amp;productid=49812&amp;b=1599191400634" TargetMode="External"/><Relationship Id="rId774" Type="http://schemas.openxmlformats.org/officeDocument/2006/relationships/hyperlink" Target="https://www.vmware.com/resources/compatibility/search.php?deviceCategory=server&amp;details=1&amp;keyword=SYS-5019S-ML" TargetMode="External"/><Relationship Id="rId981" Type="http://schemas.openxmlformats.org/officeDocument/2006/relationships/hyperlink" Target="https://www.vmware.com/resources/compatibility/search.php?deviceCategory=server&amp;details=1&amp;keyword=SSG-6049P-E1CR45H" TargetMode="External"/><Relationship Id="rId1015" Type="http://schemas.openxmlformats.org/officeDocument/2006/relationships/hyperlink" Target="https://www.sap.com/dmc/exp/2014-09-02-hana-hardware/enEN/intel-systems.html" TargetMode="External"/><Relationship Id="rId1057" Type="http://schemas.openxmlformats.org/officeDocument/2006/relationships/hyperlink" Target="https://certification.ubuntu.com/hardware/201906-27173/" TargetMode="External"/><Relationship Id="rId1222" Type="http://schemas.openxmlformats.org/officeDocument/2006/relationships/hyperlink" Target="https://www.supermicro.com/en/products/system/Box_PC/SYS-E100-9W-L.cfm" TargetMode="External"/><Relationship Id="rId427" Type="http://schemas.openxmlformats.org/officeDocument/2006/relationships/hyperlink" Target="https://www.vmware.com/resources/compatibility/search.php?deviceCategory=server&amp;details=1&amp;keyword=AS-1113S-WN10RT&amp;page=1&amp;display_interval=10&amp;sortColumn=Partner&amp;sortOrder=Asc" TargetMode="External"/><Relationship Id="rId469" Type="http://schemas.openxmlformats.org/officeDocument/2006/relationships/hyperlink" Target="https://certification.ubuntu.com/hardware/201912-27598" TargetMode="External"/><Relationship Id="rId634" Type="http://schemas.openxmlformats.org/officeDocument/2006/relationships/hyperlink" Target="http://hcl.vmd.citrix.com/servers/1132/Supermicro_A_Server_2124BT_HNTR" TargetMode="External"/><Relationship Id="rId676" Type="http://schemas.openxmlformats.org/officeDocument/2006/relationships/hyperlink" Target="http://hcl.vmd.citrix.com/servers/1151/Supermicro_A__Server_4124GS_TNR" TargetMode="External"/><Relationship Id="rId841" Type="http://schemas.openxmlformats.org/officeDocument/2006/relationships/hyperlink" Target="https://catalog.redhat.com/hardware/servers/detail/3450442" TargetMode="External"/><Relationship Id="rId883" Type="http://schemas.openxmlformats.org/officeDocument/2006/relationships/hyperlink" Target="https://linux.oracle.com/pls/apex/f?p=117:2::::RP:P2_CERT_ID,P2_VIRTUAL_FLAG,P2_PRODUCT_ID:18616,1,542" TargetMode="External"/><Relationship Id="rId1099" Type="http://schemas.openxmlformats.org/officeDocument/2006/relationships/hyperlink" Target="https://www.supermicro.com/en/products/superblade/module/SBI-8149P-T8N.cfm" TargetMode="External"/><Relationship Id="rId1264" Type="http://schemas.openxmlformats.org/officeDocument/2006/relationships/hyperlink" Target="https://www.windowsservercatalog.com/item.aspx?idItem=13b9c8d3-16a0-3d20-bd7d-99803ef23abf&amp;bCatID=1282" TargetMode="External"/><Relationship Id="rId26" Type="http://schemas.openxmlformats.org/officeDocument/2006/relationships/hyperlink" Target="https://www.vmware.com/resources/compatibility/search.php?keyword=49812&amp;details=1&amp;deviceCategory=server&amp;productid=49812&amp;b=1599191400634" TargetMode="External"/><Relationship Id="rId231" Type="http://schemas.openxmlformats.org/officeDocument/2006/relationships/hyperlink" Target="http://www.windowsservercatalog.com/item.aspx?idItem=e22b401b-7a45-cc92-d8f6-50b8d92ff44c&amp;bCatID=1282" TargetMode="External"/><Relationship Id="rId273" Type="http://schemas.openxmlformats.org/officeDocument/2006/relationships/hyperlink" Target="https://www.windowsservercatalog.com/item.aspx?idItem=5ba627b7-1d64-873a-34d1-ae2637f501fa&amp;bCatID=1282" TargetMode="External"/><Relationship Id="rId329" Type="http://schemas.openxmlformats.org/officeDocument/2006/relationships/hyperlink" Target="https://www.windowsservercatalog.com/item.aspx?idItem=c63c395d-8ee5-b8e6-be07-1e2cde483198&amp;bCatID=1282&amp;qos=2000000000" TargetMode="External"/><Relationship Id="rId480" Type="http://schemas.openxmlformats.org/officeDocument/2006/relationships/hyperlink" Target="https://www.windowsservercatalog.com/item.aspx?idItem=7a1099ab-929a-f394-19dc-98b1ad3f2fd9&amp;bCatID=1282" TargetMode="External"/><Relationship Id="rId536" Type="http://schemas.openxmlformats.org/officeDocument/2006/relationships/hyperlink" Target="https://www.vmware.com/resources/compatibility/search.php?deviceCategory=server&amp;details=1&amp;keyword=AS-2023US-TR4" TargetMode="External"/><Relationship Id="rId701" Type="http://schemas.openxmlformats.org/officeDocument/2006/relationships/hyperlink" Target="https://www.suse.com/nbswebapp/yesBulletin.jsp?bulletinNumber=149283" TargetMode="External"/><Relationship Id="rId939" Type="http://schemas.openxmlformats.org/officeDocument/2006/relationships/hyperlink" Target="https://www.supermicro.com/en/products/system/2U/2029/SSG-2029P-E1CR48H.cfm" TargetMode="External"/><Relationship Id="rId1124" Type="http://schemas.openxmlformats.org/officeDocument/2006/relationships/hyperlink" Target="https://access.redhat.com/ecosystem/hardware/4433381" TargetMode="External"/><Relationship Id="rId1166" Type="http://schemas.openxmlformats.org/officeDocument/2006/relationships/hyperlink" Target="https://access.redhat.com/ecosystem/hardware/4416071" TargetMode="External"/><Relationship Id="rId68" Type="http://schemas.openxmlformats.org/officeDocument/2006/relationships/hyperlink" Target="https://www.vmware.com/resources/compatibility/search.php?deviceCategory=server&amp;details=1&amp;keyword=AS-1024US-TRT&amp;page=1&amp;display_interval=10&amp;sortColumn=Partner&amp;sortOrder=Asc" TargetMode="External"/><Relationship Id="rId133" Type="http://schemas.openxmlformats.org/officeDocument/2006/relationships/hyperlink" Target="http://hcl.xenserver.org/servers/986/Supermicro_A__Server_2013S_C0R" TargetMode="External"/><Relationship Id="rId175" Type="http://schemas.openxmlformats.org/officeDocument/2006/relationships/hyperlink" Target="https://hardware.redhat.com/hwcert/show.cgi?id=913008" TargetMode="External"/><Relationship Id="rId340" Type="http://schemas.openxmlformats.org/officeDocument/2006/relationships/hyperlink" Target="https://certification.ubuntu.com/hardware/202006-27998" TargetMode="External"/><Relationship Id="rId578" Type="http://schemas.openxmlformats.org/officeDocument/2006/relationships/hyperlink" Target="https://hardware.redhat.com/hwcert/show.cgi?id=894953" TargetMode="External"/><Relationship Id="rId743" Type="http://schemas.openxmlformats.org/officeDocument/2006/relationships/hyperlink" Target="https://www.supermicro.com/en/products/system/2U/6029/SYS-6029U-E1CRT.cfm" TargetMode="External"/><Relationship Id="rId785" Type="http://schemas.openxmlformats.org/officeDocument/2006/relationships/hyperlink" Target="https://www.windowsservercatalog.com/item.aspx?idItem=727c5e92-9089-4642-0aff-3340e45e3df4&amp;bCatID=1282" TargetMode="External"/><Relationship Id="rId950" Type="http://schemas.openxmlformats.org/officeDocument/2006/relationships/hyperlink" Target="http://hcl.vmd.citrix.com/servers/1148/Supermicro_SuperStorage_6029P_E1CR24L" TargetMode="External"/><Relationship Id="rId992" Type="http://schemas.openxmlformats.org/officeDocument/2006/relationships/hyperlink" Target="https://www.supermicro.com/en/products/system/4U/5049/SSG-5049P-E1CR45H.cfm" TargetMode="External"/><Relationship Id="rId1026" Type="http://schemas.openxmlformats.org/officeDocument/2006/relationships/hyperlink" Target="https://www.windowsservercatalog.com/item.aspx?idItem=8700aca3-152f-5621-d9fc-cb54ea7e710b&amp;bCatID=1282" TargetMode="External"/><Relationship Id="rId200" Type="http://schemas.openxmlformats.org/officeDocument/2006/relationships/hyperlink" Target="http://www.vmware.com/resources/compatibility/detail.php?deviceCategory=server&amp;productid=18696" TargetMode="External"/><Relationship Id="rId382" Type="http://schemas.openxmlformats.org/officeDocument/2006/relationships/hyperlink" Target="http://www.windowsservercatalog.com/item.aspx?idItem=29b58cec-1a28-7722-1ed3-54eb38169038&amp;bCatID=1282" TargetMode="External"/><Relationship Id="rId438" Type="http://schemas.openxmlformats.org/officeDocument/2006/relationships/hyperlink" Target="https://access.redhat.com/ecosystem/hardware/4545831" TargetMode="External"/><Relationship Id="rId603" Type="http://schemas.openxmlformats.org/officeDocument/2006/relationships/hyperlink" Target="https://www.vmware.com/resources/compatibility/search.php?deviceCategory=server&amp;details=1&amp;keyword=AS-2123BT-HNR" TargetMode="External"/><Relationship Id="rId645" Type="http://schemas.openxmlformats.org/officeDocument/2006/relationships/hyperlink" Target="https://www.suse.com/nbswebapp/yesBulletin.jsp?bulletinNumber=149359" TargetMode="External"/><Relationship Id="rId687" Type="http://schemas.openxmlformats.org/officeDocument/2006/relationships/hyperlink" Target="https://www.windowsservercatalog.com/item.aspx?idItem=bd694f7b-8a9e-212d-95ff-9b9fdf88b12b&amp;bCatID=1282" TargetMode="External"/><Relationship Id="rId810" Type="http://schemas.openxmlformats.org/officeDocument/2006/relationships/hyperlink" Target="https://www.supermicro.com/en/products/system/1U/5019/SYS-5019S-WR.cfm" TargetMode="External"/><Relationship Id="rId852" Type="http://schemas.openxmlformats.org/officeDocument/2006/relationships/hyperlink" Target="https://access.redhat.com/ecosystem/hardware/3708811" TargetMode="External"/><Relationship Id="rId908" Type="http://schemas.openxmlformats.org/officeDocument/2006/relationships/hyperlink" Target="https://access.redhat.com/ecosystem/hardware/4228071" TargetMode="External"/><Relationship Id="rId1068" Type="http://schemas.openxmlformats.org/officeDocument/2006/relationships/hyperlink" Target="https://www.vmware.com/resources/compatibility/search.php?deviceCategory=server&amp;details=1&amp;keyword=SYS-7089P-TR4T" TargetMode="External"/><Relationship Id="rId1233" Type="http://schemas.openxmlformats.org/officeDocument/2006/relationships/hyperlink" Target="https://www.supermicro.com/en/products/system/tower/5039/SYS-5039AD-T.cfm" TargetMode="External"/><Relationship Id="rId1275" Type="http://schemas.openxmlformats.org/officeDocument/2006/relationships/hyperlink" Target="http://hcl.vmd.citrix.com/servers/783/Supermicro_MicroBlade_MBI_6219G_T7LX" TargetMode="External"/><Relationship Id="rId242" Type="http://schemas.openxmlformats.org/officeDocument/2006/relationships/hyperlink" Target="https://www.vmware.com/resources/compatibility/search.php?deviceCategory=server&amp;details=1&amp;keyword=AS-2123BT-HNC0R" TargetMode="External"/><Relationship Id="rId284" Type="http://schemas.openxmlformats.org/officeDocument/2006/relationships/hyperlink" Target="https://www.windowsservercatalog.com/item.aspx?idItem=a1a1334c-7199-6055-4c72-d327b82da0f1&amp;bCatID=1282" TargetMode="External"/><Relationship Id="rId491" Type="http://schemas.openxmlformats.org/officeDocument/2006/relationships/hyperlink" Target="https://linux.oracle.com/pls/apex/f?p=117:2:0::NO:RP:P2_CERT_ID,P2_VIRTUAL_FLAG,P2_PRODUCT_ID:17413,1,542" TargetMode="External"/><Relationship Id="rId505" Type="http://schemas.openxmlformats.org/officeDocument/2006/relationships/hyperlink" Target="http://www.windowsservercatalog.com/item.aspx?idItem=aed09e23-1402-c1aa-2b70-370baece27f4&amp;bCatID=1282" TargetMode="External"/><Relationship Id="rId712" Type="http://schemas.openxmlformats.org/officeDocument/2006/relationships/hyperlink" Target="https://certification.ubuntu.com/certification/hardware/201803-26159/" TargetMode="External"/><Relationship Id="rId894" Type="http://schemas.openxmlformats.org/officeDocument/2006/relationships/hyperlink" Target="https://access.redhat.com/ecosystem/hardware/3135701" TargetMode="External"/><Relationship Id="rId1135" Type="http://schemas.openxmlformats.org/officeDocument/2006/relationships/hyperlink" Target="https://linux.oracle.com/pls/apex/f?p=117:2:::NO:RP:P2_CERT_ID,P2_VIRTUAL_FLAG,P2_PRODUCT_ID:16713,1,542" TargetMode="External"/><Relationship Id="rId1177" Type="http://schemas.openxmlformats.org/officeDocument/2006/relationships/hyperlink" Target="https://www.vmware.com/resources/compatibility/search.php?deviceCategory=server&amp;details=1&amp;keyword=SYS-5019D-FN8TP" TargetMode="External"/><Relationship Id="rId1300" Type="http://schemas.openxmlformats.org/officeDocument/2006/relationships/hyperlink" Target="https://www.windowsservercatalog.com/item.aspx?idItem=0940fc82-c77f-9816-5de5-40d5e26abcf4&amp;bCatID=1282" TargetMode="External"/><Relationship Id="rId37" Type="http://schemas.openxmlformats.org/officeDocument/2006/relationships/hyperlink" Target="http://www.windowsservercatalog.com/item.aspx?idItem=29b58cec-1a28-7722-1ed3-54eb38169038&amp;bCatID=1282" TargetMode="External"/><Relationship Id="rId79" Type="http://schemas.openxmlformats.org/officeDocument/2006/relationships/hyperlink" Target="https://www.vmware.com/resources/compatibility/search.php?deviceCategory=server&amp;details=1&amp;keyword=AS-1113S-WN10RT" TargetMode="External"/><Relationship Id="rId102" Type="http://schemas.openxmlformats.org/officeDocument/2006/relationships/hyperlink" Target="https://access.redhat.com/ecosystem/hardware/4107751" TargetMode="External"/><Relationship Id="rId144" Type="http://schemas.openxmlformats.org/officeDocument/2006/relationships/hyperlink" Target="https://www.vmware.com/resources/compatibility/search.php?deviceCategory=server&amp;details=1&amp;keyword=AS-2014TP-HTR" TargetMode="External"/><Relationship Id="rId547" Type="http://schemas.openxmlformats.org/officeDocument/2006/relationships/hyperlink" Target="http://www.vmware.com/resources/compatibility/detail.php?deviceCategory=server&amp;productid=36002" TargetMode="External"/><Relationship Id="rId589" Type="http://schemas.openxmlformats.org/officeDocument/2006/relationships/hyperlink" Target="https://catalog.redhat.com/hardware/servers/detail/3248951" TargetMode="External"/><Relationship Id="rId754" Type="http://schemas.openxmlformats.org/officeDocument/2006/relationships/hyperlink" Target="https://www.supermicro.com/en/products/system/1U/1029/SYS-1029UZ-TN20R25M.cfm" TargetMode="External"/><Relationship Id="rId796" Type="http://schemas.openxmlformats.org/officeDocument/2006/relationships/hyperlink" Target="https://www.windowsservercatalog.com/item.aspx?idItem=c3461bfa-0c3c-9fac-59b2-0a7707d7de33&amp;bCatID=1282" TargetMode="External"/><Relationship Id="rId961" Type="http://schemas.openxmlformats.org/officeDocument/2006/relationships/hyperlink" Target="https://access.redhat.com/ecosystem/hardware/3162402" TargetMode="External"/><Relationship Id="rId1202" Type="http://schemas.openxmlformats.org/officeDocument/2006/relationships/hyperlink" Target="https://www.windowsservercatalog.com/item.aspx?idItem=292607fe-9e52-66b4-292b-2a7d4657bfad&amp;bCatID=1282" TargetMode="External"/><Relationship Id="rId90" Type="http://schemas.openxmlformats.org/officeDocument/2006/relationships/hyperlink" Target="https://www.vmware.com/resources/compatibility/search.php?deviceCategory=server&amp;details=1&amp;keyword=AS-1114S-WN10RT&amp;page=1&amp;display_interval=10&amp;sortColumn=Partner&amp;sortOrder=Asc" TargetMode="External"/><Relationship Id="rId186" Type="http://schemas.openxmlformats.org/officeDocument/2006/relationships/hyperlink" Target="https://certification.ubuntu.com/hardware/201710-25861/" TargetMode="External"/><Relationship Id="rId351" Type="http://schemas.openxmlformats.org/officeDocument/2006/relationships/hyperlink" Target="https://hardware.redhat.com/show.cgi?id=913336" TargetMode="External"/><Relationship Id="rId393" Type="http://schemas.openxmlformats.org/officeDocument/2006/relationships/hyperlink" Target="http://www.windowsservercatalog.com/item.aspx?idItem=36d8c420-0b46-ef13-7103-77ac682b91da&amp;bCatID=1282" TargetMode="External"/><Relationship Id="rId407" Type="http://schemas.openxmlformats.org/officeDocument/2006/relationships/hyperlink" Target="http://hcl.vmd.citrix.com/servers/943/Supermicro_A__Server_1023US_TR4" TargetMode="External"/><Relationship Id="rId449" Type="http://schemas.openxmlformats.org/officeDocument/2006/relationships/hyperlink" Target="http://hcl.vmd.citrix.com/servers/1065/Supermicro_A__Server_1123US_TN10RT" TargetMode="External"/><Relationship Id="rId614" Type="http://schemas.openxmlformats.org/officeDocument/2006/relationships/hyperlink" Target="https://www.suse.com/nbswebapp/yesBulletin.jsp?bulletinNumber=147171" TargetMode="External"/><Relationship Id="rId656" Type="http://schemas.openxmlformats.org/officeDocument/2006/relationships/hyperlink" Target="http://hcl.xensource.com/servers/939/Supermicro_A__Server_4023S_TRT" TargetMode="External"/><Relationship Id="rId821" Type="http://schemas.openxmlformats.org/officeDocument/2006/relationships/hyperlink" Target="https://www.supermicro.com/en/products/system/2U/6029/SYS-6029P-TR.cfm" TargetMode="External"/><Relationship Id="rId863" Type="http://schemas.openxmlformats.org/officeDocument/2006/relationships/hyperlink" Target="https://certification.ubuntu.com/hardware/201708-25661/" TargetMode="External"/><Relationship Id="rId1037" Type="http://schemas.openxmlformats.org/officeDocument/2006/relationships/hyperlink" Target="https://access.redhat.com/ecosystem/hardware/4242421" TargetMode="External"/><Relationship Id="rId1079" Type="http://schemas.openxmlformats.org/officeDocument/2006/relationships/hyperlink" Target="https://linux.oracle.com/pls/apex/f?p=117:2:0::NO:RP:P2_CERT_ID,P2_VIRTUAL_FLAG,P2_PRODUCT_ID:16993,1,642" TargetMode="External"/><Relationship Id="rId1244" Type="http://schemas.openxmlformats.org/officeDocument/2006/relationships/hyperlink" Target="https://access.redhat.com/ecosystem/hardware/2100181" TargetMode="External"/><Relationship Id="rId1286" Type="http://schemas.openxmlformats.org/officeDocument/2006/relationships/hyperlink" Target="https://www.vmware.com/resources/compatibility/search.php?deviceCategory=server&amp;details=1&amp;keyword=MBI-6219G-T8HX" TargetMode="External"/><Relationship Id="rId211" Type="http://schemas.openxmlformats.org/officeDocument/2006/relationships/hyperlink" Target="http://www.windowsservercatalog.com/item.aspx?idItem=8afc3755-a57a-29ae-c202-4c2d645b658b&amp;bCatID=1282" TargetMode="External"/><Relationship Id="rId253" Type="http://schemas.openxmlformats.org/officeDocument/2006/relationships/hyperlink" Target="https://www.windowsservercatalog.com/item.aspx?idItem=934ff342-4b93-14c9-3124-019cb33e3a2a&amp;bCatID=1282" TargetMode="External"/><Relationship Id="rId295" Type="http://schemas.openxmlformats.org/officeDocument/2006/relationships/hyperlink" Target="https://www.vmware.com/resources/compatibility/search.php?deviceCategory=server&amp;details=1&amp;keyword=AS-2124BT-HTR" TargetMode="External"/><Relationship Id="rId309" Type="http://schemas.openxmlformats.org/officeDocument/2006/relationships/hyperlink" Target="https://access.redhat.com/ecosystem/hardware/3159161" TargetMode="External"/><Relationship Id="rId460" Type="http://schemas.openxmlformats.org/officeDocument/2006/relationships/hyperlink" Target="http://hcl.vmd.citrix.com/servers/944/Supermicro_A__Server_1123US_TR4" TargetMode="External"/><Relationship Id="rId516" Type="http://schemas.openxmlformats.org/officeDocument/2006/relationships/hyperlink" Target="https://hardware.redhat.com/hwcert/show.cgi?id=748301" TargetMode="External"/><Relationship Id="rId698" Type="http://schemas.openxmlformats.org/officeDocument/2006/relationships/hyperlink" Target="https://certification.ubuntu.com/hardware/202005-27929" TargetMode="External"/><Relationship Id="rId919" Type="http://schemas.openxmlformats.org/officeDocument/2006/relationships/hyperlink" Target="https://access.redhat.com/ecosystem/hardware/3740111" TargetMode="External"/><Relationship Id="rId1090" Type="http://schemas.openxmlformats.org/officeDocument/2006/relationships/hyperlink" Target="https://www.vmware.com/resources/compatibility/search.php?deviceCategory=server&amp;details=1&amp;keyword=SBI-4129P-C2N" TargetMode="External"/><Relationship Id="rId1104" Type="http://schemas.openxmlformats.org/officeDocument/2006/relationships/hyperlink" Target="https://access.redhat.com/ecosystem/hardware/4396511" TargetMode="External"/><Relationship Id="rId1146" Type="http://schemas.openxmlformats.org/officeDocument/2006/relationships/hyperlink" Target="https://www.supermicro.com/en/products/system/Mini-ITX/SYS-E200-9B.cfm" TargetMode="External"/><Relationship Id="rId1311" Type="http://schemas.openxmlformats.org/officeDocument/2006/relationships/hyperlink" Target="https://linux.oracle.com/pls/apex/f?p=117:2:::NO:RP:P2_CERT_ID,P2_VIRTUAL_FLAG,P2_PRODUCT_ID:17193,1,642" TargetMode="External"/><Relationship Id="rId48" Type="http://schemas.openxmlformats.org/officeDocument/2006/relationships/hyperlink" Target="http://www.windowsservercatalog.com/item.aspx?idItem=36d8c420-0b46-ef13-7103-77ac682b91da&amp;bCatID=1282" TargetMode="External"/><Relationship Id="rId113" Type="http://schemas.openxmlformats.org/officeDocument/2006/relationships/hyperlink" Target="https://access.redhat.com/ecosystem/hardware/3154081" TargetMode="External"/><Relationship Id="rId320" Type="http://schemas.openxmlformats.org/officeDocument/2006/relationships/hyperlink" Target="http://www.windowsservercatalog.com/item.aspx?idItem=7c56b8be-ff65-dc88-cf26-1fdb840c9132&amp;bCatID=1282" TargetMode="External"/><Relationship Id="rId558" Type="http://schemas.openxmlformats.org/officeDocument/2006/relationships/hyperlink" Target="https://access.redhat.com/ecosystem/hardware/3752201" TargetMode="External"/><Relationship Id="rId723" Type="http://schemas.openxmlformats.org/officeDocument/2006/relationships/hyperlink" Target="http://hcl.xenserver.org/servers/1029/Supermicro_SuperServer_6029U_TRTP" TargetMode="External"/><Relationship Id="rId765" Type="http://schemas.openxmlformats.org/officeDocument/2006/relationships/hyperlink" Target="https://www.supermicro.com/NotAvailable.cfm" TargetMode="External"/><Relationship Id="rId930" Type="http://schemas.openxmlformats.org/officeDocument/2006/relationships/hyperlink" Target="https://access.redhat.com/ecosystem/hardware/3162302" TargetMode="External"/><Relationship Id="rId972" Type="http://schemas.openxmlformats.org/officeDocument/2006/relationships/hyperlink" Target="https://www.vmware.com/resources/compatibility/search.php?deviceCategory=server&amp;details=1&amp;keyword=SSG-6049P-E1CR36H" TargetMode="External"/><Relationship Id="rId1006" Type="http://schemas.openxmlformats.org/officeDocument/2006/relationships/hyperlink" Target="https://www.supermicro.com/en/products/system/1U/1029/SYS-1029P-N32R.cfm" TargetMode="External"/><Relationship Id="rId1188" Type="http://schemas.openxmlformats.org/officeDocument/2006/relationships/hyperlink" Target="https://www.windowsservercatalog.com/item.aspx?idItem=43c4e5ce-5f52-2c37-95f8-9d0484c1c8fb&amp;bCatID=1282" TargetMode="External"/><Relationship Id="rId155" Type="http://schemas.openxmlformats.org/officeDocument/2006/relationships/hyperlink" Target="http://www.windowsservercatalog.com/item.aspx?idItem=dc0c8e53-ae5b-6ccd-4ebd-5667fbaebc71&amp;bCatID=1282" TargetMode="External"/><Relationship Id="rId197" Type="http://schemas.openxmlformats.org/officeDocument/2006/relationships/hyperlink" Target="https://catalog.redhat.com/hardware/servers/detail/5251361" TargetMode="External"/><Relationship Id="rId362" Type="http://schemas.openxmlformats.org/officeDocument/2006/relationships/hyperlink" Target="https://certification.ubuntu.com/certification/hardware/201806-26286/" TargetMode="External"/><Relationship Id="rId418" Type="http://schemas.openxmlformats.org/officeDocument/2006/relationships/hyperlink" Target="http://www.windowsservercatalog.com/item.aspx?idItem=c65ee19f-43c8-35e2-67b0-fc962f84023b&amp;bCatID=1282" TargetMode="External"/><Relationship Id="rId625" Type="http://schemas.openxmlformats.org/officeDocument/2006/relationships/hyperlink" Target="http://hcl.vmd.citrix.com/servers/1066/Supermicro_A__Server_2123US_TN24R25M" TargetMode="External"/><Relationship Id="rId832" Type="http://schemas.openxmlformats.org/officeDocument/2006/relationships/hyperlink" Target="http://hcl.vmd.citrix.com/servers/843/Supermicro_SuperServer_6029P_TRT" TargetMode="External"/><Relationship Id="rId1048" Type="http://schemas.openxmlformats.org/officeDocument/2006/relationships/hyperlink" Target="https://www.supermicro.com/en/products/system/3U/5039/SYS-5039MP-H8TNR.cfm" TargetMode="External"/><Relationship Id="rId1213" Type="http://schemas.openxmlformats.org/officeDocument/2006/relationships/hyperlink" Target="https://www.supermicro.com/en/products/system/1U/1019/SYS-1019D-16C-FRN5TP.cfm" TargetMode="External"/><Relationship Id="rId1255" Type="http://schemas.openxmlformats.org/officeDocument/2006/relationships/hyperlink" Target="https://www.supermicro.com/en/products/MicroBlade/module/MBI-6119G-T4.cfm" TargetMode="External"/><Relationship Id="rId1297" Type="http://schemas.openxmlformats.org/officeDocument/2006/relationships/hyperlink" Target="https://www.vmware.com/resources/compatibility/search.php?deviceCategory=server&amp;details=1&amp;keyword=MBI-6119G-T8HX" TargetMode="External"/><Relationship Id="rId222" Type="http://schemas.openxmlformats.org/officeDocument/2006/relationships/hyperlink" Target="https://www.windowsservercatalog.com/item.aspx?idItem=1b12c3d1-6e24-bb38-0df4-3defb9e59703&amp;bCatID=1282" TargetMode="External"/><Relationship Id="rId264" Type="http://schemas.openxmlformats.org/officeDocument/2006/relationships/hyperlink" Target="https://certification.ubuntu.com/certification/hardware/201806-26277/" TargetMode="External"/><Relationship Id="rId471" Type="http://schemas.openxmlformats.org/officeDocument/2006/relationships/hyperlink" Target="https://www.windowsservercatalog.com/item.aspx?idItem=4ea94c9b-4c52-bb67-47b2-211cd4d98998&amp;bCatID=1282" TargetMode="External"/><Relationship Id="rId667" Type="http://schemas.openxmlformats.org/officeDocument/2006/relationships/hyperlink" Target="http://www.vmware.com/resources/compatibility/detail.php?deviceCategory=server&amp;productid=20538" TargetMode="External"/><Relationship Id="rId874" Type="http://schemas.openxmlformats.org/officeDocument/2006/relationships/hyperlink" Target="https://www.supermicro.com/en/products/system/1U/5019/SYS-5019C-FL.cfm" TargetMode="External"/><Relationship Id="rId1115" Type="http://schemas.openxmlformats.org/officeDocument/2006/relationships/hyperlink" Target="https://www.vmware.com/resources/compatibility/search.php?deviceCategory=server&amp;details=1&amp;keyword=SBI-4429P-T2N" TargetMode="External"/><Relationship Id="rId17" Type="http://schemas.openxmlformats.org/officeDocument/2006/relationships/hyperlink" Target="https://certification.ubuntu.com/certification/hardware/201806-26286/" TargetMode="External"/><Relationship Id="rId59" Type="http://schemas.openxmlformats.org/officeDocument/2006/relationships/hyperlink" Target="https://www.suse.com/nbswebapp/yesBulletin.jsp?bulletinNumber=147106" TargetMode="External"/><Relationship Id="rId124" Type="http://schemas.openxmlformats.org/officeDocument/2006/relationships/hyperlink" Target="https://certification.ubuntu.com/hardware/201912-27598" TargetMode="External"/><Relationship Id="rId527" Type="http://schemas.openxmlformats.org/officeDocument/2006/relationships/hyperlink" Target="https://www.windowsservercatalog.com/item.aspx?idItem=5ca0e56b-962f-3a5c-3257-507c6d099d50&amp;bCatID=1282" TargetMode="External"/><Relationship Id="rId569" Type="http://schemas.openxmlformats.org/officeDocument/2006/relationships/hyperlink" Target="http://www.windowsservercatalog.com/item.aspx?idItem=bb06cbc8-b34f-dfc6-bc15-56279f90a7ce&amp;bCatID=1282" TargetMode="External"/><Relationship Id="rId734" Type="http://schemas.openxmlformats.org/officeDocument/2006/relationships/hyperlink" Target="https://www.supermicro.com/en/products/system/2U/6029/SYS-6029U-E1CR4T.cfm" TargetMode="External"/><Relationship Id="rId776" Type="http://schemas.openxmlformats.org/officeDocument/2006/relationships/hyperlink" Target="https://www.windowsservercatalog.com/item.aspx?idItem=aaad2beb-d72b-9492-97a8-cb656af2287d&amp;bCatID=1282" TargetMode="External"/><Relationship Id="rId941" Type="http://schemas.openxmlformats.org/officeDocument/2006/relationships/hyperlink" Target="https://www.suse.com/nbswebapp/yesBulletin.jsp?bulletinNumber=149462" TargetMode="External"/><Relationship Id="rId983" Type="http://schemas.openxmlformats.org/officeDocument/2006/relationships/hyperlink" Target="https://access.redhat.com/ecosystem/hardware/3533941" TargetMode="External"/><Relationship Id="rId1157" Type="http://schemas.openxmlformats.org/officeDocument/2006/relationships/hyperlink" Target="https://www.supermicro.com/en/products/system/1U/5019/SYS-5019A-FTN4.cfm" TargetMode="External"/><Relationship Id="rId1199" Type="http://schemas.openxmlformats.org/officeDocument/2006/relationships/hyperlink" Target="https://www.supermicro.com/support/resources/OS/OS_Certification_Intel.cfm" TargetMode="External"/><Relationship Id="rId70" Type="http://schemas.openxmlformats.org/officeDocument/2006/relationships/hyperlink" Target="http://www.windowsservercatalog.com/item.aspx?idItem=59468ba3-2089-fe4d-e3c6-071f081bba99&amp;bCatID=1282" TargetMode="External"/><Relationship Id="rId166" Type="http://schemas.openxmlformats.org/officeDocument/2006/relationships/hyperlink" Target="http://www.windowsservercatalog.com/item.aspx?idItem=4f25ce0e-f091-0b2f-6199-b926eee3b0b2&amp;bCatID=1282" TargetMode="External"/><Relationship Id="rId331" Type="http://schemas.openxmlformats.org/officeDocument/2006/relationships/hyperlink" Target="http://hcl.vmd.citrix.com/servers/1151/Supermicro_A__Server_4124GS_TNR" TargetMode="External"/><Relationship Id="rId373" Type="http://schemas.openxmlformats.org/officeDocument/2006/relationships/hyperlink" Target="https://certification.ubuntu.com/hardware/201911-27509" TargetMode="External"/><Relationship Id="rId429" Type="http://schemas.openxmlformats.org/officeDocument/2006/relationships/hyperlink" Target="https://www.windowsservercatalog.com/item.aspx?idItem=434fcf05-f08f-2e6c-cfd0-96e7d2ef5bb5&amp;bCatID=1282" TargetMode="External"/><Relationship Id="rId580" Type="http://schemas.openxmlformats.org/officeDocument/2006/relationships/hyperlink" Target="https://www.windowsservercatalog.com/item.aspx?idItem=d444cc54-b5f8-6752-7cdc-cc00aec4d333&amp;bCatID=1282" TargetMode="External"/><Relationship Id="rId636" Type="http://schemas.openxmlformats.org/officeDocument/2006/relationships/hyperlink" Target="https://www.windowsservercatalog.com/item.aspx?idItem=91dae552-1927-20fe-ffa8-007509e76d59&amp;bCatID=1282" TargetMode="External"/><Relationship Id="rId801" Type="http://schemas.openxmlformats.org/officeDocument/2006/relationships/hyperlink" Target="https://www.windowsservercatalog.com/item.aspx?idItem=c964ccb9-0423-7a5e-3213-1f8c9fdc8e4a&amp;bCatID=1282" TargetMode="External"/><Relationship Id="rId1017" Type="http://schemas.openxmlformats.org/officeDocument/2006/relationships/hyperlink" Target="https://www.windowsservercatalog.com/item.aspx?idItem=f63133d5-8344-7dfd-c136-176e9ccc970b&amp;bCatID=1282" TargetMode="External"/><Relationship Id="rId1059" Type="http://schemas.openxmlformats.org/officeDocument/2006/relationships/hyperlink" Target="https://www.suse.com/nbswebapp/yesBulletin.jsp?bulletinNumber=149351" TargetMode="External"/><Relationship Id="rId1224" Type="http://schemas.openxmlformats.org/officeDocument/2006/relationships/hyperlink" Target="https://catalog.redhat.com/hardware/servers/detail/5220771" TargetMode="External"/><Relationship Id="rId1266" Type="http://schemas.openxmlformats.org/officeDocument/2006/relationships/hyperlink" Target="https://certification.ubuntu.com/hardware/201703-25450/" TargetMode="External"/><Relationship Id="rId1" Type="http://schemas.openxmlformats.org/officeDocument/2006/relationships/hyperlink" Target="http://www.windowsservercatalog.com/item.aspx?idItem=55fe2c35-a903-f0c0-a0cf-002b0fd03732&amp;bCatID=1282" TargetMode="External"/><Relationship Id="rId233" Type="http://schemas.openxmlformats.org/officeDocument/2006/relationships/hyperlink" Target="https://hardware.redhat.com/hwcert/show.cgi?id=894953" TargetMode="External"/><Relationship Id="rId440" Type="http://schemas.openxmlformats.org/officeDocument/2006/relationships/hyperlink" Target="http://hcl.vmd.citrix.com/servers/1134/Supermicro_A_Server_1114S_WTRT" TargetMode="External"/><Relationship Id="rId678" Type="http://schemas.openxmlformats.org/officeDocument/2006/relationships/hyperlink" Target="https://www.windowsservercatalog.com/item.aspx?idItem=c63c395d-8ee5-b8e6-be07-1e2cde483198&amp;bCatID=1282&amp;qos=2000000000" TargetMode="External"/><Relationship Id="rId843" Type="http://schemas.openxmlformats.org/officeDocument/2006/relationships/hyperlink" Target="https://certification.ubuntu.com/certification/hardware/201901-26805/" TargetMode="External"/><Relationship Id="rId885" Type="http://schemas.openxmlformats.org/officeDocument/2006/relationships/hyperlink" Target="https://sysdev.microsoft.com/en-US/Hardware/LogoVerificationReport.aspx?sid=1810309" TargetMode="External"/><Relationship Id="rId1070" Type="http://schemas.openxmlformats.org/officeDocument/2006/relationships/hyperlink" Target="https://linux.oracle.com/pls/apex/f?p=117:2:0::NO:RP:P2_CERT_ID,P2_VIRTUAL_FLAG,P2_PRODUCT_ID:16593,1,642" TargetMode="External"/><Relationship Id="rId1126" Type="http://schemas.openxmlformats.org/officeDocument/2006/relationships/hyperlink" Target="https://access.redhat.com/ecosystem/hardware/4408191" TargetMode="External"/><Relationship Id="rId28" Type="http://schemas.openxmlformats.org/officeDocument/2006/relationships/hyperlink" Target="https://certification.ubuntu.com/hardware/201911-27509" TargetMode="External"/><Relationship Id="rId275" Type="http://schemas.openxmlformats.org/officeDocument/2006/relationships/hyperlink" Target="https://www.vmware.com/resources/compatibility/search.php?deviceCategory=server&amp;details=1&amp;keyword=AS-2123US-TN24R25M&amp;page=1&amp;display_interval=10&amp;sortColumn=Partner&amp;sortOrder=Asc" TargetMode="External"/><Relationship Id="rId300" Type="http://schemas.openxmlformats.org/officeDocument/2006/relationships/hyperlink" Target="https://www.suse.com/nbswebapp/yesBulletin.jsp?bulletinNumber=149359" TargetMode="External"/><Relationship Id="rId482" Type="http://schemas.openxmlformats.org/officeDocument/2006/relationships/hyperlink" Target="http://hcl.vmd.citrix.com/servers/986/Supermicro_A__Server_2013S_C0R" TargetMode="External"/><Relationship Id="rId538" Type="http://schemas.openxmlformats.org/officeDocument/2006/relationships/hyperlink" Target="https://access.redhat.com/ecosystem/hardware/3154111" TargetMode="External"/><Relationship Id="rId703" Type="http://schemas.openxmlformats.org/officeDocument/2006/relationships/hyperlink" Target="https://linux.oracle.com/pls/apex/f?p=117:2:::NO:RP:P2_CERT_ID,P2_VIRTUAL_FLAG,P2_PRODUCT_ID:16913,1,642" TargetMode="External"/><Relationship Id="rId745" Type="http://schemas.openxmlformats.org/officeDocument/2006/relationships/hyperlink" Target="https://access.redhat.com/ecosystem/hardware/3117151" TargetMode="External"/><Relationship Id="rId910" Type="http://schemas.openxmlformats.org/officeDocument/2006/relationships/hyperlink" Target="https://access.redhat.com/ecosystem/hardware/4727121" TargetMode="External"/><Relationship Id="rId952" Type="http://schemas.openxmlformats.org/officeDocument/2006/relationships/hyperlink" Target="https://www.vmware.com/resources/compatibility/search.php?deviceCategory=server&amp;details=1&amp;keyword=SSG-6029P-E1CR24L" TargetMode="External"/><Relationship Id="rId1168" Type="http://schemas.openxmlformats.org/officeDocument/2006/relationships/hyperlink" Target="https://www.supermicro.com/en/products/system/Mini-ITX/SYS-E200-9A.cfm" TargetMode="External"/><Relationship Id="rId81" Type="http://schemas.openxmlformats.org/officeDocument/2006/relationships/hyperlink" Target="https://catalog.redhat.com/hardware/servers/detail/5104381" TargetMode="External"/><Relationship Id="rId135" Type="http://schemas.openxmlformats.org/officeDocument/2006/relationships/hyperlink" Target="https://www.windowsservercatalog.com/item.aspx?idItem=7a1099ab-929a-f394-19dc-98b1ad3f2fd9&amp;bCatID=1282" TargetMode="External"/><Relationship Id="rId177" Type="http://schemas.openxmlformats.org/officeDocument/2006/relationships/hyperlink" Target="http://www.windowsservercatalog.com/item.aspx?idItem=d4e9fdb7-ad8c-b468-a0f2-391b5b34796f&amp;bCatID=1282" TargetMode="External"/><Relationship Id="rId342" Type="http://schemas.openxmlformats.org/officeDocument/2006/relationships/hyperlink" Target="https://www.windowsservercatalog.com/item.aspx?idItem=bd694f7b-8a9e-212d-95ff-9b9fdf88b12b&amp;bCatID=1282" TargetMode="External"/><Relationship Id="rId384" Type="http://schemas.openxmlformats.org/officeDocument/2006/relationships/hyperlink" Target="https://hardware.redhat.com/hwcert/show.cgi?id=731230" TargetMode="External"/><Relationship Id="rId591" Type="http://schemas.openxmlformats.org/officeDocument/2006/relationships/hyperlink" Target="http://hcl.vmd.citrix.com/servers/942/Supermicro_A__Server_2123BT_HNC0R" TargetMode="External"/><Relationship Id="rId605" Type="http://schemas.openxmlformats.org/officeDocument/2006/relationships/hyperlink" Target="https://www.windowsservercatalog.com/item.aspx?idItem=0e0ea39e-2a6a-b62a-d1c0-c45347619d89&amp;bCatID=1282" TargetMode="External"/><Relationship Id="rId787" Type="http://schemas.openxmlformats.org/officeDocument/2006/relationships/hyperlink" Target="https://www.vmware.com/resources/compatibility/search.php?deviceCategory=server&amp;details=1&amp;keyword=SYS-5019S-MR" TargetMode="External"/><Relationship Id="rId812" Type="http://schemas.openxmlformats.org/officeDocument/2006/relationships/hyperlink" Target="https://access.redhat.com/ecosystem/hardware/2068653" TargetMode="External"/><Relationship Id="rId994" Type="http://schemas.openxmlformats.org/officeDocument/2006/relationships/hyperlink" Target="https://www.supermicro.com/en/products/system/4U/5049/SSG-5049P-E1CR45L.cfm" TargetMode="External"/><Relationship Id="rId1028" Type="http://schemas.openxmlformats.org/officeDocument/2006/relationships/hyperlink" Target="https://www.windowsservercatalog.com/item.aspx?idItem=1ae91c7c-ddac-4ef6-bc4f-069f91feebfe&amp;bCatID=1282" TargetMode="External"/><Relationship Id="rId1235" Type="http://schemas.openxmlformats.org/officeDocument/2006/relationships/hyperlink" Target="https://access.redhat.com/ecosystem/hardware/2257541" TargetMode="External"/><Relationship Id="rId202" Type="http://schemas.openxmlformats.org/officeDocument/2006/relationships/hyperlink" Target="http://www.vmware.com/resources/compatibility/detail.php?deviceCategory=server&amp;productid=36002" TargetMode="External"/><Relationship Id="rId244" Type="http://schemas.openxmlformats.org/officeDocument/2006/relationships/hyperlink" Target="https://catalog.redhat.com/hardware/servers/detail/3248951" TargetMode="External"/><Relationship Id="rId647" Type="http://schemas.openxmlformats.org/officeDocument/2006/relationships/hyperlink" Target="https://linux.oracle.com/pls/apex/f?p=117:2:0::NO:RP:P2_CERT_ID,P2_VIRTUAL_FLAG,P2_PRODUCT_ID:16834,1,542" TargetMode="External"/><Relationship Id="rId689" Type="http://schemas.openxmlformats.org/officeDocument/2006/relationships/hyperlink" Target="https://catalog.redhat.com/hardware/servers/detail/5337781" TargetMode="External"/><Relationship Id="rId854" Type="http://schemas.openxmlformats.org/officeDocument/2006/relationships/hyperlink" Target="https://access.redhat.com/ecosystem/hardware/3701281" TargetMode="External"/><Relationship Id="rId896" Type="http://schemas.openxmlformats.org/officeDocument/2006/relationships/hyperlink" Target="https://www.supermicro.com/en/products/system/tower/5039/SYS-5039A-i.cfm" TargetMode="External"/><Relationship Id="rId1081" Type="http://schemas.openxmlformats.org/officeDocument/2006/relationships/hyperlink" Target="https://www.windowsservercatalog.com/item.aspx?idItem=29038718-2c5d-e079-3718-6dd96298d31c&amp;bCatID=1282" TargetMode="External"/><Relationship Id="rId1277" Type="http://schemas.openxmlformats.org/officeDocument/2006/relationships/hyperlink" Target="https://www.windowsservercatalog.com/item.aspx?idItem=e832f0b2-d9f2-3b5d-0d11-6aad83c43c2f&amp;bCatID=1282" TargetMode="External"/><Relationship Id="rId1302" Type="http://schemas.openxmlformats.org/officeDocument/2006/relationships/hyperlink" Target="http://hcl.vmd.citrix.com/servers/799/Supermicro_MicroBlade_MBI_6119G_T8HX" TargetMode="External"/><Relationship Id="rId39" Type="http://schemas.openxmlformats.org/officeDocument/2006/relationships/hyperlink" Target="https://hardware.redhat.com/hwcert/show.cgi?id=731230" TargetMode="External"/><Relationship Id="rId286" Type="http://schemas.openxmlformats.org/officeDocument/2006/relationships/hyperlink" Target="https://www.windowsservercatalog.com/item.aspx?idItem=218cc668-2f0d-08ba-3686-5aefc78e3bdd&amp;bCatID=1282" TargetMode="External"/><Relationship Id="rId451" Type="http://schemas.openxmlformats.org/officeDocument/2006/relationships/hyperlink" Target="https://www.windowsservercatalog.com/item.aspx?idItem=adf626c4-5c4d-ca84-e5d1-09773d3f2228&amp;bCatID=1282" TargetMode="External"/><Relationship Id="rId493" Type="http://schemas.openxmlformats.org/officeDocument/2006/relationships/hyperlink" Target="https://hardware.redhat.com/hwcert/show.cgi?id=698862" TargetMode="External"/><Relationship Id="rId507" Type="http://schemas.openxmlformats.org/officeDocument/2006/relationships/hyperlink" Target="https://hardware.redhat.com/show.cgi?id=968824" TargetMode="External"/><Relationship Id="rId549" Type="http://schemas.openxmlformats.org/officeDocument/2006/relationships/hyperlink" Target="https://hardware.redhat.com/hwcert/show.cgi?id=952153" TargetMode="External"/><Relationship Id="rId714" Type="http://schemas.openxmlformats.org/officeDocument/2006/relationships/hyperlink" Target="https://access.redhat.com/ecosystem/hardware/3117051" TargetMode="External"/><Relationship Id="rId756" Type="http://schemas.openxmlformats.org/officeDocument/2006/relationships/hyperlink" Target="https://www.supermicro.com/en/products/system/2U/2029/SYS-2029UZ-TN20R25M.cfm" TargetMode="External"/><Relationship Id="rId921" Type="http://schemas.openxmlformats.org/officeDocument/2006/relationships/hyperlink" Target="https://certification.ubuntu.com/hardware/201901-26764/" TargetMode="External"/><Relationship Id="rId1137" Type="http://schemas.openxmlformats.org/officeDocument/2006/relationships/hyperlink" Target="https://www.supermicro.com/en/products/system/1U/1019/SYS-1019S-M2.cfm" TargetMode="External"/><Relationship Id="rId1179" Type="http://schemas.openxmlformats.org/officeDocument/2006/relationships/hyperlink" Target="https://www.supermicro.com/en/products/system/Mini-ITX/SYS-E300-9D.cfm" TargetMode="External"/><Relationship Id="rId50" Type="http://schemas.openxmlformats.org/officeDocument/2006/relationships/hyperlink" Target="https://access.redhat.com/ecosystem/hardware/3099781" TargetMode="External"/><Relationship Id="rId104" Type="http://schemas.openxmlformats.org/officeDocument/2006/relationships/hyperlink" Target="http://hcl.vmd.citrix.com/servers/1065/Supermicro_A__Server_1123US_TN10RT" TargetMode="External"/><Relationship Id="rId146" Type="http://schemas.openxmlformats.org/officeDocument/2006/relationships/hyperlink" Target="https://linux.oracle.com/pls/apex/f?p=117:2:0::NO:RP:P2_CERT_ID,P2_VIRTUAL_FLAG,P2_PRODUCT_ID:17413,1,542" TargetMode="External"/><Relationship Id="rId188" Type="http://schemas.openxmlformats.org/officeDocument/2006/relationships/hyperlink" Target="https://www.vmware.com/resources/compatibility/search.php?deviceCategory=server&amp;details=1&amp;keyword=AS-2023US-TR4" TargetMode="External"/><Relationship Id="rId311" Type="http://schemas.openxmlformats.org/officeDocument/2006/relationships/hyperlink" Target="http://hcl.xensource.com/servers/939/Supermicro_A__Server_4023S_TRT" TargetMode="External"/><Relationship Id="rId353" Type="http://schemas.openxmlformats.org/officeDocument/2006/relationships/hyperlink" Target="https://hardware.redhat.com/hwcert/show.cgi?id=783048" TargetMode="External"/><Relationship Id="rId395" Type="http://schemas.openxmlformats.org/officeDocument/2006/relationships/hyperlink" Target="https://access.redhat.com/ecosystem/hardware/3099781" TargetMode="External"/><Relationship Id="rId409" Type="http://schemas.openxmlformats.org/officeDocument/2006/relationships/hyperlink" Target="https://www.windowsservercatalog.com/item.aspx?idItem=4ea94c9b-4c52-bb67-47b2-211cd4d98998&amp;bCatID=1282" TargetMode="External"/><Relationship Id="rId560" Type="http://schemas.openxmlformats.org/officeDocument/2006/relationships/hyperlink" Target="https://www.windowsservercatalog.com/item.aspx?idItem=dc434123-0d98-5ac4-da4e-0d02fab1b09e&amp;bCatID=1282" TargetMode="External"/><Relationship Id="rId798" Type="http://schemas.openxmlformats.org/officeDocument/2006/relationships/hyperlink" Target="https://www.windowsservercatalog.com/item.aspx?idItem=f727682b-8966-bc31-26af-7080c4bf0804&amp;bCatID=1282" TargetMode="External"/><Relationship Id="rId963" Type="http://schemas.openxmlformats.org/officeDocument/2006/relationships/hyperlink" Target="https://access.redhat.com/ecosystem/hardware/3162522" TargetMode="External"/><Relationship Id="rId1039" Type="http://schemas.openxmlformats.org/officeDocument/2006/relationships/hyperlink" Target="https://access.redhat.com/ecosystem/hardware/4247781" TargetMode="External"/><Relationship Id="rId1190" Type="http://schemas.openxmlformats.org/officeDocument/2006/relationships/hyperlink" Target="https://www.windowsservercatalog.com/item.aspx?idItem=e013c34b-7953-01a1-ca72-fece4ae2f8f0&amp;bCatID=1282" TargetMode="External"/><Relationship Id="rId1204" Type="http://schemas.openxmlformats.org/officeDocument/2006/relationships/hyperlink" Target="https://www.windowsservercatalog.com/item.aspx?idItem=d8b8444f-edfa-865c-2ac1-ca1d9f9414ec&amp;bCatID=1282" TargetMode="External"/><Relationship Id="rId1246" Type="http://schemas.openxmlformats.org/officeDocument/2006/relationships/hyperlink" Target="https://www.windowsservercatalog.com/item.aspx?idItem=ef13821c-7c62-c980-f9f8-b8f802537195&amp;bCatID=1282" TargetMode="External"/><Relationship Id="rId92" Type="http://schemas.openxmlformats.org/officeDocument/2006/relationships/hyperlink" Target="https://www.windowsservercatalog.com/item.aspx?idItem=73ed8ba3-f8a2-a95e-48a7-9ebd95d77fee&amp;bCatID=1282" TargetMode="External"/><Relationship Id="rId213" Type="http://schemas.openxmlformats.org/officeDocument/2006/relationships/hyperlink" Target="https://access.redhat.com/ecosystem/hardware/3752201" TargetMode="External"/><Relationship Id="rId420" Type="http://schemas.openxmlformats.org/officeDocument/2006/relationships/hyperlink" Target="https://access.redhat.com/ecosystem/hardware/3752161" TargetMode="External"/><Relationship Id="rId616" Type="http://schemas.openxmlformats.org/officeDocument/2006/relationships/hyperlink" Target="https://catalog.redhat.com/hardware/servers/detail/3249861" TargetMode="External"/><Relationship Id="rId658" Type="http://schemas.openxmlformats.org/officeDocument/2006/relationships/hyperlink" Target="https://www.windowsservercatalog.com/item.aspx?idItem=eaa54997-4afe-cf00-35e3-3d32af2dde4e&amp;bCatID=1282" TargetMode="External"/><Relationship Id="rId823" Type="http://schemas.openxmlformats.org/officeDocument/2006/relationships/hyperlink" Target="https://catalog.redhat.com/hardware/servers/detail/3450422" TargetMode="External"/><Relationship Id="rId865" Type="http://schemas.openxmlformats.org/officeDocument/2006/relationships/hyperlink" Target="https://www.supermicro.com/en/products/system/1U/5019/SYS-5019P-MR.cfm" TargetMode="External"/><Relationship Id="rId1050" Type="http://schemas.openxmlformats.org/officeDocument/2006/relationships/hyperlink" Target="https://www.supermicro.com/en/products/system/2U/2049/SYS-2049U-TR4.cfm" TargetMode="External"/><Relationship Id="rId1288" Type="http://schemas.openxmlformats.org/officeDocument/2006/relationships/hyperlink" Target="http://hcl.vmd.citrix.com/servers/796/Supermicro_MicroBlade_MBI_6219G_T8HX" TargetMode="External"/><Relationship Id="rId255" Type="http://schemas.openxmlformats.org/officeDocument/2006/relationships/hyperlink" Target="https://www.vmware.com/resources/compatibility/search.php?deviceCategory=server&amp;details=1&amp;keyword=AS-2123BT-HNR" TargetMode="External"/><Relationship Id="rId297" Type="http://schemas.openxmlformats.org/officeDocument/2006/relationships/hyperlink" Target="https://certification.ubuntu.com/hardware/201912-27591" TargetMode="External"/><Relationship Id="rId462" Type="http://schemas.openxmlformats.org/officeDocument/2006/relationships/hyperlink" Target="https://www.vmware.com/resources/compatibility/search.php?deviceCategory=server&amp;details=1&amp;keyword=AS-2023US-TR4" TargetMode="External"/><Relationship Id="rId518" Type="http://schemas.openxmlformats.org/officeDocument/2006/relationships/hyperlink" Target="http://www.windowsservercatalog.com/item.aspx?idItem=a338b45c-3994-9f59-583c-28777a1ee76b&amp;bCatID=1282" TargetMode="External"/><Relationship Id="rId725" Type="http://schemas.openxmlformats.org/officeDocument/2006/relationships/hyperlink" Target="https://www.supermicro.com/en/products/system/2U/6029/SYS-6029U-TR25M.cfm" TargetMode="External"/><Relationship Id="rId932" Type="http://schemas.openxmlformats.org/officeDocument/2006/relationships/hyperlink" Target="https://access.redhat.com/ecosystem/hardware/3162332" TargetMode="External"/><Relationship Id="rId1092" Type="http://schemas.openxmlformats.org/officeDocument/2006/relationships/hyperlink" Target="https://www.vmware.com/resources/compatibility/search.php?deviceCategory=server&amp;details=1&amp;keyword=SBI-4129P-C2N" TargetMode="External"/><Relationship Id="rId1106" Type="http://schemas.openxmlformats.org/officeDocument/2006/relationships/hyperlink" Target="https://www.vmware.com/resources/compatibility/search.php?deviceCategory=server&amp;details=1&amp;keyword=SBI-6419P-C3N" TargetMode="External"/><Relationship Id="rId1148" Type="http://schemas.openxmlformats.org/officeDocument/2006/relationships/hyperlink" Target="https://access.redhat.com/ecosystem/hardware/2302391" TargetMode="External"/><Relationship Id="rId1313" Type="http://schemas.openxmlformats.org/officeDocument/2006/relationships/hyperlink" Target="https://access.redhat.com/ecosystem/hardware/4758631" TargetMode="External"/><Relationship Id="rId115" Type="http://schemas.openxmlformats.org/officeDocument/2006/relationships/hyperlink" Target="http://hcl.vmd.citrix.com/servers/944/Supermicro_A__Server_1123US_TR4" TargetMode="External"/><Relationship Id="rId157" Type="http://schemas.openxmlformats.org/officeDocument/2006/relationships/hyperlink" Target="http://www.windowsservercatalog.com/item.aspx?idItem=9535cf34-eef3-b0aa-a048-f974537b5228&amp;bCatID=1282" TargetMode="External"/><Relationship Id="rId322" Type="http://schemas.openxmlformats.org/officeDocument/2006/relationships/hyperlink" Target="http://www.vmware.com/resources/compatibility/detail.php?deviceCategory=server&amp;productid=20538" TargetMode="External"/><Relationship Id="rId364" Type="http://schemas.openxmlformats.org/officeDocument/2006/relationships/hyperlink" Target="https://www.vmware.com/resources/compatibility/search.php?deviceCategory=server&amp;details=1&amp;keyword=AS-1013S-MTR" TargetMode="External"/><Relationship Id="rId767" Type="http://schemas.openxmlformats.org/officeDocument/2006/relationships/hyperlink" Target="https://www.windowsservercatalog.com/item.aspx?idItem=070bd4d2-ce08-b9a0-5f22-bb36c723414b&amp;bCatID=1282" TargetMode="External"/><Relationship Id="rId974" Type="http://schemas.openxmlformats.org/officeDocument/2006/relationships/hyperlink" Target="https://www.supermicro.com/en/products/system/4U/6049/SSG-6049P-E1CR36L.cfm" TargetMode="External"/><Relationship Id="rId1008" Type="http://schemas.openxmlformats.org/officeDocument/2006/relationships/hyperlink" Target="https://www.supermicro.com/en/products/system/4U/6049/SSG-6049P-E1CR45L_.cfm" TargetMode="External"/><Relationship Id="rId1215" Type="http://schemas.openxmlformats.org/officeDocument/2006/relationships/hyperlink" Target="https://www.supermicro.com/en/products/system/1U/1019/SYS-1019P-FHN2T.cfm" TargetMode="External"/><Relationship Id="rId61" Type="http://schemas.openxmlformats.org/officeDocument/2006/relationships/hyperlink" Target="https://www.vmware.com/resources/compatibility/search.php?deviceCategory=server&amp;details=1&amp;keyword=AS-1023US-TR4" TargetMode="External"/><Relationship Id="rId199" Type="http://schemas.openxmlformats.org/officeDocument/2006/relationships/hyperlink" Target="https://hardware.redhat.com/hwcert/show.cgi?id=723133" TargetMode="External"/><Relationship Id="rId571" Type="http://schemas.openxmlformats.org/officeDocument/2006/relationships/hyperlink" Target="http://www.windowsservercatalog.com/item.aspx?idItem=0f5baa6c-65ca-77a8-5678-ef97e07e5807&amp;bCatID=1282" TargetMode="External"/><Relationship Id="rId627" Type="http://schemas.openxmlformats.org/officeDocument/2006/relationships/hyperlink" Target="http://hcl.vmd.citrix.com/servers/1066/Supermicro_A__Server_2123US_TN24R25M" TargetMode="External"/><Relationship Id="rId669" Type="http://schemas.openxmlformats.org/officeDocument/2006/relationships/hyperlink" Target="http://www.windowsservercatalog.com/item.aspx?idItem=7574db60-414b-fffa-f2bd-24b9b8b9a7d9&amp;bCatID=1282" TargetMode="External"/><Relationship Id="rId834" Type="http://schemas.openxmlformats.org/officeDocument/2006/relationships/hyperlink" Target="https://access.redhat.com/ecosystem/hardware/3443131" TargetMode="External"/><Relationship Id="rId876" Type="http://schemas.openxmlformats.org/officeDocument/2006/relationships/hyperlink" Target="https://www.supermicro.com/en/products/system/1U/1019/SYS-1019S-WR.cfm" TargetMode="External"/><Relationship Id="rId1257" Type="http://schemas.openxmlformats.org/officeDocument/2006/relationships/hyperlink" Target="https://access.redhat.com/ecosystem/hardware/2535391" TargetMode="External"/><Relationship Id="rId1299" Type="http://schemas.openxmlformats.org/officeDocument/2006/relationships/hyperlink" Target="http://hcl.vmd.citrix.com/servers/796/Supermicro_MicroBlade_MBI_6219G_T8HX" TargetMode="External"/><Relationship Id="rId19" Type="http://schemas.openxmlformats.org/officeDocument/2006/relationships/hyperlink" Target="https://www.vmware.com/resources/compatibility/search.php?deviceCategory=server&amp;details=1&amp;keyword=AS-1013S-MTR" TargetMode="External"/><Relationship Id="rId224" Type="http://schemas.openxmlformats.org/officeDocument/2006/relationships/hyperlink" Target="http://www.windowsservercatalog.com/item.aspx?idItem=bb06cbc8-b34f-dfc6-bc15-56279f90a7ce&amp;bCatID=1282" TargetMode="External"/><Relationship Id="rId266" Type="http://schemas.openxmlformats.org/officeDocument/2006/relationships/hyperlink" Target="https://www.vmware.com/resources/compatibility/search.php?deviceCategory=server&amp;details=1&amp;keyword=AS-2123BT-HTR" TargetMode="External"/><Relationship Id="rId431" Type="http://schemas.openxmlformats.org/officeDocument/2006/relationships/hyperlink" Target="https://www.vmware.com/resources/compatibility/search.php?deviceCategory=server&amp;details=1&amp;keyword=AS-1114S-WN10RT&amp;page=1&amp;display_interval=10&amp;sortColumn=Partner&amp;sortOrder=Asc" TargetMode="External"/><Relationship Id="rId473" Type="http://schemas.openxmlformats.org/officeDocument/2006/relationships/hyperlink" Target="https://certification.ubuntu.com/hardware/202008-28152" TargetMode="External"/><Relationship Id="rId529" Type="http://schemas.openxmlformats.org/officeDocument/2006/relationships/hyperlink" Target="https://www.vmware.com/resources/compatibility/search.php?deviceCategory=server&amp;details=1&amp;keyword=AS-2023US-TR4" TargetMode="External"/><Relationship Id="rId680" Type="http://schemas.openxmlformats.org/officeDocument/2006/relationships/hyperlink" Target="https://www.windowsservercatalog.com/item.aspx?idItem=ea1cedb5-575a-0ee4-39b7-5ae8db896a46&amp;bCatID=1282" TargetMode="External"/><Relationship Id="rId736" Type="http://schemas.openxmlformats.org/officeDocument/2006/relationships/hyperlink" Target="https://www.vmware.com/resources/compatibility/search.php?deviceCategory=server&amp;details=1&amp;keyword=SYS-6029U-E1CR4" TargetMode="External"/><Relationship Id="rId901" Type="http://schemas.openxmlformats.org/officeDocument/2006/relationships/hyperlink" Target="https://access.redhat.com/ecosystem/hardware/4211201" TargetMode="External"/><Relationship Id="rId1061" Type="http://schemas.openxmlformats.org/officeDocument/2006/relationships/hyperlink" Target="https://linux.oracle.com/pls/apex/f?p=117:2:::NO:RP:P2_CERT_ID,P2_VIRTUAL_FLAG,P2_PRODUCT_ID:15873,1,542" TargetMode="External"/><Relationship Id="rId1117" Type="http://schemas.openxmlformats.org/officeDocument/2006/relationships/hyperlink" Target="https://www.supermicro.com/en/products/superblade/module/SBI-6119P-C3N.cfm" TargetMode="External"/><Relationship Id="rId1159" Type="http://schemas.openxmlformats.org/officeDocument/2006/relationships/hyperlink" Target="https://www.supermicro.com/en/products/system/Mini-ITX/SYS-E100-9AP.cfm" TargetMode="External"/><Relationship Id="rId30" Type="http://schemas.openxmlformats.org/officeDocument/2006/relationships/hyperlink" Target="https://www.vmware.com/resources/compatibility/search.php?keyword=49812&amp;details=1&amp;deviceCategory=server&amp;productid=49812&amp;b=1599191400634" TargetMode="External"/><Relationship Id="rId126" Type="http://schemas.openxmlformats.org/officeDocument/2006/relationships/hyperlink" Target="https://www.windowsservercatalog.com/item.aspx?idItem=4ea94c9b-4c52-bb67-47b2-211cd4d98998&amp;bCatID=1282" TargetMode="External"/><Relationship Id="rId168" Type="http://schemas.openxmlformats.org/officeDocument/2006/relationships/hyperlink" Target="http://www.vmware.com/resources/compatibility/detail.php?deviceCategory=server&amp;productid=20593" TargetMode="External"/><Relationship Id="rId333" Type="http://schemas.openxmlformats.org/officeDocument/2006/relationships/hyperlink" Target="https://www.windowsservercatalog.com/item.aspx?idItem=c63c395d-8ee5-b8e6-be07-1e2cde483198&amp;bCatID=1282&amp;qos=2000000000" TargetMode="External"/><Relationship Id="rId540" Type="http://schemas.openxmlformats.org/officeDocument/2006/relationships/hyperlink" Target="http://hcl.vmd.citrix.com/servers/945/Supermicro_A__Server_2023US_TR4" TargetMode="External"/><Relationship Id="rId778" Type="http://schemas.openxmlformats.org/officeDocument/2006/relationships/hyperlink" Target="https://www.windowsservercatalog.com/item.aspx?idItem=545c1c76-557e-44b9-a626-2b82f978874b&amp;bCatID=1282" TargetMode="External"/><Relationship Id="rId943" Type="http://schemas.openxmlformats.org/officeDocument/2006/relationships/hyperlink" Target="https://www.supermicro.com/support/resources/OS/OS_Certification_Intel.cfm" TargetMode="External"/><Relationship Id="rId985" Type="http://schemas.openxmlformats.org/officeDocument/2006/relationships/hyperlink" Target="https://access.redhat.com/ecosystem/hardware/3533901" TargetMode="External"/><Relationship Id="rId1019" Type="http://schemas.openxmlformats.org/officeDocument/2006/relationships/hyperlink" Target="https://www.supermicro.com/en/products/system/2U/2029/SSG-2029P-DN2R24L.cfm" TargetMode="External"/><Relationship Id="rId1170" Type="http://schemas.openxmlformats.org/officeDocument/2006/relationships/hyperlink" Target="https://www.supermicro.com/en/products/system/Mini-ITX/SYS-E300-9A.cfm" TargetMode="External"/><Relationship Id="rId72" Type="http://schemas.openxmlformats.org/officeDocument/2006/relationships/hyperlink" Target="https://hardware.redhat.com/hwcert/show.cgi?id=757596" TargetMode="External"/><Relationship Id="rId375" Type="http://schemas.openxmlformats.org/officeDocument/2006/relationships/hyperlink" Target="https://www.vmware.com/resources/compatibility/search.php?keyword=49812&amp;details=1&amp;deviceCategory=server&amp;productid=49812&amp;b=1599191400634" TargetMode="External"/><Relationship Id="rId582" Type="http://schemas.openxmlformats.org/officeDocument/2006/relationships/hyperlink" Target="https://www.vmware.com/resources/compatibility/search.php?deviceCategory=server&amp;details=1&amp;keyword=AS-2123BT-HNC0R" TargetMode="External"/><Relationship Id="rId638" Type="http://schemas.openxmlformats.org/officeDocument/2006/relationships/hyperlink" Target="https://www.windowsservercatalog.com/item.aspx?idItem=cf94db60-d31c-909a-6bcb-a9ed0dc02abe&amp;bCatID=1282" TargetMode="External"/><Relationship Id="rId803" Type="http://schemas.openxmlformats.org/officeDocument/2006/relationships/hyperlink" Target="https://www.windowsservercatalog.com/item.aspx?idItem=17af9034-d1ba-a125-3370-577eb0d53e7b&amp;bCatID=1282" TargetMode="External"/><Relationship Id="rId845" Type="http://schemas.openxmlformats.org/officeDocument/2006/relationships/hyperlink" Target="https://www.supermicro.com/en/products/system/4U/7049/SYS-7049P-TRT.cfm" TargetMode="External"/><Relationship Id="rId1030" Type="http://schemas.openxmlformats.org/officeDocument/2006/relationships/hyperlink" Target="https://www.vmware.com/resources/compatibility/search.php?deviceCategory=server&amp;details=1&amp;keyword=SYS-5039MS-H8TRF" TargetMode="External"/><Relationship Id="rId1226" Type="http://schemas.openxmlformats.org/officeDocument/2006/relationships/hyperlink" Target="https://www.supermicro.com/en/products/system/Mini-ITX/SYS-E301-9D-8CN8TP.cfm" TargetMode="External"/><Relationship Id="rId1268" Type="http://schemas.openxmlformats.org/officeDocument/2006/relationships/hyperlink" Target="https://www.supermicro.com/en/products/MicroBlade/module/MBI-6219G-T7LX.cfm" TargetMode="External"/><Relationship Id="rId3" Type="http://schemas.openxmlformats.org/officeDocument/2006/relationships/hyperlink" Target="http://www.windowsservercatalog.com/item.aspx?idItem=f85f5ef3-8786-4002-9304-f6916e8efb45&amp;bCatID=1282" TargetMode="External"/><Relationship Id="rId235" Type="http://schemas.openxmlformats.org/officeDocument/2006/relationships/hyperlink" Target="https://www.windowsservercatalog.com/item.aspx?idItem=d444cc54-b5f8-6752-7cdc-cc00aec4d333&amp;bCatID=1282" TargetMode="External"/><Relationship Id="rId277" Type="http://schemas.openxmlformats.org/officeDocument/2006/relationships/hyperlink" Target="https://www.vmware.com/resources/compatibility/search.php?deviceCategory=server&amp;details=1&amp;keyword=AS-2123US-TN24R25M&amp;page=1&amp;display_interval=10&amp;sortColumn=Partner&amp;sortOrder=Asc" TargetMode="External"/><Relationship Id="rId400" Type="http://schemas.openxmlformats.org/officeDocument/2006/relationships/hyperlink" Target="https://www.windowsservercatalog.com/item.aspx?idItem=efdbddce-0fa8-4cd5-d118-88b51425cf03&amp;bCatID=1282" TargetMode="External"/><Relationship Id="rId442" Type="http://schemas.openxmlformats.org/officeDocument/2006/relationships/hyperlink" Target="https://www.windowsservercatalog.com/item.aspx?idItem=73ed8ba3-f8a2-a95e-48a7-9ebd95d77fee&amp;bCatID=1282" TargetMode="External"/><Relationship Id="rId484" Type="http://schemas.openxmlformats.org/officeDocument/2006/relationships/hyperlink" Target="https://www.windowsservercatalog.com/item.aspx?idItem=7b8427a8-da49-5131-c543-aa8156baa134&amp;bCatID=1282" TargetMode="External"/><Relationship Id="rId705" Type="http://schemas.openxmlformats.org/officeDocument/2006/relationships/hyperlink" Target="https://access.redhat.com/ecosystem/hardware/3122301" TargetMode="External"/><Relationship Id="rId887" Type="http://schemas.openxmlformats.org/officeDocument/2006/relationships/hyperlink" Target="https://sysdev.microsoft.com/en-US/Hardware/LogoVerificationReport.aspx?sid=1810309" TargetMode="External"/><Relationship Id="rId1072" Type="http://schemas.openxmlformats.org/officeDocument/2006/relationships/hyperlink" Target="https://catalog.redhat.com/hardware/servers/detail/4661881" TargetMode="External"/><Relationship Id="rId1128" Type="http://schemas.openxmlformats.org/officeDocument/2006/relationships/hyperlink" Target="https://access.redhat.com/ecosystem/hardware/4383041" TargetMode="External"/><Relationship Id="rId137" Type="http://schemas.openxmlformats.org/officeDocument/2006/relationships/hyperlink" Target="http://hcl.vmd.citrix.com/servers/986/Supermicro_A__Server_2013S_C0R" TargetMode="External"/><Relationship Id="rId302" Type="http://schemas.openxmlformats.org/officeDocument/2006/relationships/hyperlink" Target="https://linux.oracle.com/pls/apex/f?p=117:2:0::NO:RP:P2_CERT_ID,P2_VIRTUAL_FLAG,P2_PRODUCT_ID:16834,1,542" TargetMode="External"/><Relationship Id="rId344" Type="http://schemas.openxmlformats.org/officeDocument/2006/relationships/hyperlink" Target="https://catalog.redhat.com/hardware/servers/detail/5337781" TargetMode="External"/><Relationship Id="rId691" Type="http://schemas.openxmlformats.org/officeDocument/2006/relationships/hyperlink" Target="https://www.supermicro.com/en/products/system/2U/6029/SYS-6029U-TR4.cfm" TargetMode="External"/><Relationship Id="rId747" Type="http://schemas.openxmlformats.org/officeDocument/2006/relationships/hyperlink" Target="https://access.redhat.com/ecosystem/hardware/3123861" TargetMode="External"/><Relationship Id="rId789" Type="http://schemas.openxmlformats.org/officeDocument/2006/relationships/hyperlink" Target="https://certification.ubuntu.com/certification/hardware/201809-26474/" TargetMode="External"/><Relationship Id="rId912" Type="http://schemas.openxmlformats.org/officeDocument/2006/relationships/hyperlink" Target="https://www.windowsservercatalog.com/item.aspx?idItem=866142ad-6b2b-90fa-930d-72806b2a1dbb&amp;bCatID=1282&amp;qos=2000000000" TargetMode="External"/><Relationship Id="rId954" Type="http://schemas.openxmlformats.org/officeDocument/2006/relationships/hyperlink" Target="https://www.suse.com/nbswebapp/yesBulletin.jsp?bulletinNumber=148713" TargetMode="External"/><Relationship Id="rId996" Type="http://schemas.openxmlformats.org/officeDocument/2006/relationships/hyperlink" Target="https://certification.ubuntu.com/hardware/201808-26455/" TargetMode="External"/><Relationship Id="rId41" Type="http://schemas.openxmlformats.org/officeDocument/2006/relationships/hyperlink" Target="http://hcl.xensource.com/servers/257/Supermicro_A__Server_1022G_URF" TargetMode="External"/><Relationship Id="rId83" Type="http://schemas.openxmlformats.org/officeDocument/2006/relationships/hyperlink" Target="https://www.vmware.com/resources/compatibility/search.php?deviceCategory=server&amp;details=1&amp;keyword=AS-1113S-WN10RT&amp;page=1&amp;display_interval=10&amp;sortColumn=Partner&amp;sortOrder=Asc" TargetMode="External"/><Relationship Id="rId179" Type="http://schemas.openxmlformats.org/officeDocument/2006/relationships/hyperlink" Target="https://hardware.redhat.com/hwcert/show.cgi?id=767548" TargetMode="External"/><Relationship Id="rId386" Type="http://schemas.openxmlformats.org/officeDocument/2006/relationships/hyperlink" Target="http://hcl.xensource.com/servers/257/Supermicro_A__Server_1022G_URF" TargetMode="External"/><Relationship Id="rId551" Type="http://schemas.openxmlformats.org/officeDocument/2006/relationships/hyperlink" Target="http://hcl.xensource.com/servers/255/Supermicro_A_Server_2042G_72RF4" TargetMode="External"/><Relationship Id="rId593" Type="http://schemas.openxmlformats.org/officeDocument/2006/relationships/hyperlink" Target="https://www.vmware.com/resources/compatibility/search.php?deviceCategory=server&amp;details=1&amp;keyword=AS-2123BT-HNC0R&amp;page=1&amp;display_interval=10&amp;sortColumn=Partner&amp;sortOrder=Asc" TargetMode="External"/><Relationship Id="rId607" Type="http://schemas.openxmlformats.org/officeDocument/2006/relationships/hyperlink" Target="https://www.vmware.com/resources/compatibility/search.php?deviceCategory=server&amp;details=1&amp;keyword=AS-2123BT-HTR" TargetMode="External"/><Relationship Id="rId649" Type="http://schemas.openxmlformats.org/officeDocument/2006/relationships/hyperlink" Target="http://www.windowsservercatalog.com/item.aspx?idItem=400ecb67-9df5-29cc-d546-1c74f3a4d63a&amp;bCatID=1282" TargetMode="External"/><Relationship Id="rId814" Type="http://schemas.openxmlformats.org/officeDocument/2006/relationships/hyperlink" Target="https://certification.ubuntu.com/certification/hardware/201809-26500/" TargetMode="External"/><Relationship Id="rId856" Type="http://schemas.openxmlformats.org/officeDocument/2006/relationships/hyperlink" Target="https://www.supermicro.com/en/products/system/1U/5019/SYS-5019P-MT.cfm" TargetMode="External"/><Relationship Id="rId1181" Type="http://schemas.openxmlformats.org/officeDocument/2006/relationships/hyperlink" Target="https://www.supermicro.com/en/products/system/1U/1019/SYS-1019C-FHTN8.cfm" TargetMode="External"/><Relationship Id="rId1237" Type="http://schemas.openxmlformats.org/officeDocument/2006/relationships/hyperlink" Target="https://sysdev.microsoft.com/en-US/Hardware/LogoVerificationReport.aspx?sid=1767417" TargetMode="External"/><Relationship Id="rId1279" Type="http://schemas.openxmlformats.org/officeDocument/2006/relationships/hyperlink" Target="https://www.vmware.com/resources/compatibility/search.php?deviceCategory=server&amp;details=1&amp;keyword=MBI-6119G-T7LX" TargetMode="External"/><Relationship Id="rId190" Type="http://schemas.openxmlformats.org/officeDocument/2006/relationships/hyperlink" Target="https://www.suse.com/nbswebapp/yesBulletin.jsp?bulletinNumber=146692" TargetMode="External"/><Relationship Id="rId204" Type="http://schemas.openxmlformats.org/officeDocument/2006/relationships/hyperlink" Target="https://hardware.redhat.com/hwcert/show.cgi?id=952153" TargetMode="External"/><Relationship Id="rId246" Type="http://schemas.openxmlformats.org/officeDocument/2006/relationships/hyperlink" Target="http://hcl.vmd.citrix.com/servers/942/Supermicro_A__Server_2123BT_HNC0R" TargetMode="External"/><Relationship Id="rId288" Type="http://schemas.openxmlformats.org/officeDocument/2006/relationships/hyperlink" Target="https://access.redhat.com/ecosystem/hardware/4603931" TargetMode="External"/><Relationship Id="rId411" Type="http://schemas.openxmlformats.org/officeDocument/2006/relationships/hyperlink" Target="https://www.vmware.com/resources/compatibility/search.php?deviceCategory=server&amp;details=1&amp;keyword=AS-1024US-TRT&amp;page=1&amp;display_interval=10&amp;sortColumn=Partner&amp;sortOrder=Asc" TargetMode="External"/><Relationship Id="rId453" Type="http://schemas.openxmlformats.org/officeDocument/2006/relationships/hyperlink" Target="http://hcl.vmd.citrix.com/servers/1065/Supermicro_A__Server_1123US_TN10RT" TargetMode="External"/><Relationship Id="rId509" Type="http://schemas.openxmlformats.org/officeDocument/2006/relationships/hyperlink" Target="https://hardware.redhat.com/hwcert/show.cgi?id=908611" TargetMode="External"/><Relationship Id="rId660" Type="http://schemas.openxmlformats.org/officeDocument/2006/relationships/hyperlink" Target="https://www.vmware.com/resources/compatibility/search.php?deviceCategory=server&amp;details=1&amp;keyword=AS-4023S-TRT" TargetMode="External"/><Relationship Id="rId898" Type="http://schemas.openxmlformats.org/officeDocument/2006/relationships/hyperlink" Target="https://access.redhat.com/ecosystem/hardware/3372051" TargetMode="External"/><Relationship Id="rId1041" Type="http://schemas.openxmlformats.org/officeDocument/2006/relationships/hyperlink" Target="https://www.supermicro.com/en/products/system/3U/5039/SYS-5039MC-H8TRF.cfm" TargetMode="External"/><Relationship Id="rId1083" Type="http://schemas.openxmlformats.org/officeDocument/2006/relationships/hyperlink" Target="http://hcl.vmd.citrix.com/servers/1144/Supermicro_2049P_TN8R" TargetMode="External"/><Relationship Id="rId1139" Type="http://schemas.openxmlformats.org/officeDocument/2006/relationships/hyperlink" Target="https://access.redhat.com/ecosystem/hardware/2262421" TargetMode="External"/><Relationship Id="rId1290" Type="http://schemas.openxmlformats.org/officeDocument/2006/relationships/hyperlink" Target="https://www.vmware.com/resources/compatibility/search.php?deviceCategory=server&amp;details=1&amp;keyword=MBI-6219G-T8HX" TargetMode="External"/><Relationship Id="rId1304" Type="http://schemas.openxmlformats.org/officeDocument/2006/relationships/hyperlink" Target="http://hcl.vmd.citrix.com/servers/799/Supermicro_MicroBlade_MBI_6119G_T8HX" TargetMode="External"/><Relationship Id="rId106" Type="http://schemas.openxmlformats.org/officeDocument/2006/relationships/hyperlink" Target="https://www.windowsservercatalog.com/item.aspx?idItem=adf626c4-5c4d-ca84-e5d1-09773d3f2228&amp;bCatID=1282" TargetMode="External"/><Relationship Id="rId313" Type="http://schemas.openxmlformats.org/officeDocument/2006/relationships/hyperlink" Target="https://www.windowsservercatalog.com/item.aspx?idItem=eaa54997-4afe-cf00-35e3-3d32af2dde4e&amp;bCatID=1282" TargetMode="External"/><Relationship Id="rId495" Type="http://schemas.openxmlformats.org/officeDocument/2006/relationships/hyperlink" Target="http://www.windowsservercatalog.com/item.aspx?idItem=322e8ae7-3923-9f97-f242-4a4a90b3ba39&amp;bCatID=1282" TargetMode="External"/><Relationship Id="rId716" Type="http://schemas.openxmlformats.org/officeDocument/2006/relationships/hyperlink" Target="https://access.redhat.com/ecosystem/hardware/3117051" TargetMode="External"/><Relationship Id="rId758" Type="http://schemas.openxmlformats.org/officeDocument/2006/relationships/hyperlink" Target="https://www.vmware.com/resources/compatibility/search.php?deviceCategory=server&amp;details=1&amp;keyword=SYS-2029UZ-TN20R25M" TargetMode="External"/><Relationship Id="rId923" Type="http://schemas.openxmlformats.org/officeDocument/2006/relationships/hyperlink" Target="https://www.supermicro.com/en/products/system/2U/2029/SSG-2029P-ACR24H.cfm" TargetMode="External"/><Relationship Id="rId965" Type="http://schemas.openxmlformats.org/officeDocument/2006/relationships/hyperlink" Target="https://access.redhat.com/ecosystem/hardware/3162522" TargetMode="External"/><Relationship Id="rId1150" Type="http://schemas.openxmlformats.org/officeDocument/2006/relationships/hyperlink" Target="https://access.redhat.com/ecosystem/hardware/2838381" TargetMode="External"/><Relationship Id="rId10" Type="http://schemas.openxmlformats.org/officeDocument/2006/relationships/hyperlink" Target="http://www.windowsservercatalog.com/item.aspx?idItem=915626ea-6001-dff3-5c32-86c4ca3d483b&amp;bCatID=1282" TargetMode="External"/><Relationship Id="rId52" Type="http://schemas.openxmlformats.org/officeDocument/2006/relationships/hyperlink" Target="http://hcl.vmd.citrix.com/servers/943/Supermicro_A__Server_1023US_TR4" TargetMode="External"/><Relationship Id="rId94" Type="http://schemas.openxmlformats.org/officeDocument/2006/relationships/hyperlink" Target="https://www.vmware.com/resources/compatibility/search.php?deviceCategory=server&amp;details=1&amp;keyword=AS-1114S-WTRT&amp;page=1&amp;display_interval=10&amp;sortColumn=Partner&amp;sortOrder=Asc" TargetMode="External"/><Relationship Id="rId148" Type="http://schemas.openxmlformats.org/officeDocument/2006/relationships/hyperlink" Target="https://hardware.redhat.com/hwcert/show.cgi?id=698862" TargetMode="External"/><Relationship Id="rId355" Type="http://schemas.openxmlformats.org/officeDocument/2006/relationships/hyperlink" Target="http://www.windowsservercatalog.com/item.aspx?idItem=915626ea-6001-dff3-5c32-86c4ca3d483b&amp;bCatID=1282" TargetMode="External"/><Relationship Id="rId397" Type="http://schemas.openxmlformats.org/officeDocument/2006/relationships/hyperlink" Target="http://hcl.vmd.citrix.com/servers/943/Supermicro_A__Server_1023US_TR4" TargetMode="External"/><Relationship Id="rId520" Type="http://schemas.openxmlformats.org/officeDocument/2006/relationships/hyperlink" Target="https://hardware.redhat.com/hwcert/show.cgi?id=913008" TargetMode="External"/><Relationship Id="rId562" Type="http://schemas.openxmlformats.org/officeDocument/2006/relationships/hyperlink" Target="https://www.vmware.com/resources/compatibility/search.php?deviceCategory=server&amp;details=1&amp;keyword=AS-2113S-WN24RT" TargetMode="External"/><Relationship Id="rId618" Type="http://schemas.openxmlformats.org/officeDocument/2006/relationships/hyperlink" Target="https://www.windowsservercatalog.com/item.aspx?idItem=5ba627b7-1d64-873a-34d1-ae2637f501fa&amp;bCatID=1282" TargetMode="External"/><Relationship Id="rId825" Type="http://schemas.openxmlformats.org/officeDocument/2006/relationships/hyperlink" Target="https://linux.oracle.com/pls/apex/f?p=117:2:::NO:RP:P2_CERT_ID,P2_VIRTUAL_FLAG,P2_PRODUCT_ID:17053,1,542" TargetMode="External"/><Relationship Id="rId1192" Type="http://schemas.openxmlformats.org/officeDocument/2006/relationships/hyperlink" Target="https://www.windowsservercatalog.com/item.aspx?idItem=4106b8b7-2cae-6e7d-cfdf-fa403b89d223&amp;bCatID=1282" TargetMode="External"/><Relationship Id="rId1206" Type="http://schemas.openxmlformats.org/officeDocument/2006/relationships/hyperlink" Target="https://www.windowsservercatalog.com/item.aspx?idItem=3e9d0ac3-db4d-3865-addc-06fdd092add4&amp;bCatID=1282" TargetMode="External"/><Relationship Id="rId1248" Type="http://schemas.openxmlformats.org/officeDocument/2006/relationships/hyperlink" Target="https://www.windowsservercatalog.com/item.aspx?idItem=977dba5b-7b5d-d900-d0ec-b95006a16453&amp;bCatID=1282" TargetMode="External"/><Relationship Id="rId215" Type="http://schemas.openxmlformats.org/officeDocument/2006/relationships/hyperlink" Target="https://www.windowsservercatalog.com/item.aspx?idItem=dc434123-0d98-5ac4-da4e-0d02fab1b09e&amp;bCatID=1282" TargetMode="External"/><Relationship Id="rId257" Type="http://schemas.openxmlformats.org/officeDocument/2006/relationships/hyperlink" Target="https://www.windowsservercatalog.com/item.aspx?idItem=934ff342-4b93-14c9-3124-019cb33e3a2a&amp;bCatID=1282" TargetMode="External"/><Relationship Id="rId422" Type="http://schemas.openxmlformats.org/officeDocument/2006/relationships/hyperlink" Target="https://www.windowsservercatalog.com/item.aspx?idItem=368c3d7c-ff09-bb68-353f-bd107848d1cd&amp;bCatID=1282" TargetMode="External"/><Relationship Id="rId464" Type="http://schemas.openxmlformats.org/officeDocument/2006/relationships/hyperlink" Target="https://www.vmware.com/resources/compatibility/search.php?deviceCategory=server&amp;details=1&amp;keyword=AS-1123US-TR4" TargetMode="External"/><Relationship Id="rId867" Type="http://schemas.openxmlformats.org/officeDocument/2006/relationships/hyperlink" Target="https://www.supermicro.com/en/products/system/1U/5019/SYS-5019C-M.cfm" TargetMode="External"/><Relationship Id="rId1010" Type="http://schemas.openxmlformats.org/officeDocument/2006/relationships/hyperlink" Target="https://www.windowsservercatalog.com/item.aspx?idItem=e549873b-a210-5715-c3bf-11127add80c8&amp;bCatID=1282" TargetMode="External"/><Relationship Id="rId1052" Type="http://schemas.openxmlformats.org/officeDocument/2006/relationships/hyperlink" Target="https://www.vmware.com/resources/compatibility/search.php?deviceCategory=server&amp;details=1&amp;keyword=SYS-2049U-TR4" TargetMode="External"/><Relationship Id="rId1094" Type="http://schemas.openxmlformats.org/officeDocument/2006/relationships/hyperlink" Target="https://www.supermicro.com/en/products/superblade/module/SBI-4129P-T3N.cfm" TargetMode="External"/><Relationship Id="rId1108" Type="http://schemas.openxmlformats.org/officeDocument/2006/relationships/hyperlink" Target="https://access.redhat.com/ecosystem/hardware/4370961" TargetMode="External"/><Relationship Id="rId299" Type="http://schemas.openxmlformats.org/officeDocument/2006/relationships/hyperlink" Target="https://www.vmware.com/resources/compatibility/search.php?deviceCategory=server&amp;details=1&amp;keyword=AS-2124BT-HTR" TargetMode="External"/><Relationship Id="rId727" Type="http://schemas.openxmlformats.org/officeDocument/2006/relationships/hyperlink" Target="https://www.supermicro.com/en/products/system/2U/6029/SYS-6029U-E1CR4.cfm" TargetMode="External"/><Relationship Id="rId934" Type="http://schemas.openxmlformats.org/officeDocument/2006/relationships/hyperlink" Target="https://access.redhat.com/ecosystem/hardware/3162342" TargetMode="External"/><Relationship Id="rId63" Type="http://schemas.openxmlformats.org/officeDocument/2006/relationships/hyperlink" Target="https://www.vmware.com/resources/compatibility/search.php?deviceCategory=server&amp;details=1&amp;keyword=AS-1023US-TR4" TargetMode="External"/><Relationship Id="rId159" Type="http://schemas.openxmlformats.org/officeDocument/2006/relationships/hyperlink" Target="https://hardware.redhat.com/hwcert/show.cgi?id=738155" TargetMode="External"/><Relationship Id="rId366" Type="http://schemas.openxmlformats.org/officeDocument/2006/relationships/hyperlink" Target="https://www.windowsservercatalog.com/item.aspx?idItem=fa360f6c-50db-1faa-1877-8428baf24235&amp;bCatID=1282" TargetMode="External"/><Relationship Id="rId573" Type="http://schemas.openxmlformats.org/officeDocument/2006/relationships/hyperlink" Target="http://www.windowsservercatalog.com/item.aspx?idItem=1e01d672-3da2-4170-dd04-59c3e56dc6ef&amp;bCatID=1282" TargetMode="External"/><Relationship Id="rId780" Type="http://schemas.openxmlformats.org/officeDocument/2006/relationships/hyperlink" Target="https://www.vmware.com/resources/compatibility/search.php?deviceCategory=server&amp;details=1&amp;keyword=SYS-5019S-M" TargetMode="External"/><Relationship Id="rId1217" Type="http://schemas.openxmlformats.org/officeDocument/2006/relationships/hyperlink" Target="https://partner.microsoft.com/zh-tw/dashboard/hardware/Driver/DownloadCertificationReport/30039590/13738755575631454/1152921504628216090" TargetMode="External"/><Relationship Id="rId226" Type="http://schemas.openxmlformats.org/officeDocument/2006/relationships/hyperlink" Target="http://www.windowsservercatalog.com/item.aspx?idItem=0f5baa6c-65ca-77a8-5678-ef97e07e5807&amp;bCatID=1282" TargetMode="External"/><Relationship Id="rId433" Type="http://schemas.openxmlformats.org/officeDocument/2006/relationships/hyperlink" Target="https://certification.ubuntu.com/hardware/202008-28165" TargetMode="External"/><Relationship Id="rId878" Type="http://schemas.openxmlformats.org/officeDocument/2006/relationships/hyperlink" Target="https://www.windowsservercatalog.com/item.aspx?idItem=6b45a143-a43c-3e61-1467-1ed41e65485b&amp;bCatID=1282" TargetMode="External"/><Relationship Id="rId1063" Type="http://schemas.openxmlformats.org/officeDocument/2006/relationships/hyperlink" Target="https://www.supermicro.com/en/products/system/7U/7089/SYS-7089P-TR4T.cfm" TargetMode="External"/><Relationship Id="rId1270" Type="http://schemas.openxmlformats.org/officeDocument/2006/relationships/hyperlink" Target="https://access.redhat.com/ecosystem/hardware/2651171" TargetMode="External"/><Relationship Id="rId640" Type="http://schemas.openxmlformats.org/officeDocument/2006/relationships/hyperlink" Target="https://www.vmware.com/resources/compatibility/search.php?deviceCategory=server&amp;details=1&amp;keyword=AS-2124BT-HTR" TargetMode="External"/><Relationship Id="rId738" Type="http://schemas.openxmlformats.org/officeDocument/2006/relationships/hyperlink" Target="https://access.redhat.com/ecosystem/hardware/3122321" TargetMode="External"/><Relationship Id="rId945" Type="http://schemas.openxmlformats.org/officeDocument/2006/relationships/hyperlink" Target="https://access.redhat.com/ecosystem/hardware/3533861" TargetMode="External"/><Relationship Id="rId74" Type="http://schemas.openxmlformats.org/officeDocument/2006/relationships/hyperlink" Target="https://www.windowsservercatalog.com/item.aspx?idItem=368c3d7c-ff09-bb68-353f-bd107848d1cd&amp;bCatID=1282" TargetMode="External"/><Relationship Id="rId377" Type="http://schemas.openxmlformats.org/officeDocument/2006/relationships/hyperlink" Target="http://www.windowsservercatalog.com/item.aspx?idItem=b3fb45dc-b2fc-80a4-7de1-7e6073280aae&amp;bCatID=1282" TargetMode="External"/><Relationship Id="rId500" Type="http://schemas.openxmlformats.org/officeDocument/2006/relationships/hyperlink" Target="http://www.windowsservercatalog.com/item.aspx?idItem=dc0c8e53-ae5b-6ccd-4ebd-5667fbaebc71&amp;bCatID=1282" TargetMode="External"/><Relationship Id="rId584" Type="http://schemas.openxmlformats.org/officeDocument/2006/relationships/hyperlink" Target="https://www.suse.com/nbswebapp/yesBulletin.jsp?bulletinNumber=147085" TargetMode="External"/><Relationship Id="rId805" Type="http://schemas.openxmlformats.org/officeDocument/2006/relationships/hyperlink" Target="https://www.windowsservercatalog.com/item.aspx?idItem=17af9034-d1ba-a125-3370-577eb0d53e7b&amp;bCatID=1282" TargetMode="External"/><Relationship Id="rId1130" Type="http://schemas.openxmlformats.org/officeDocument/2006/relationships/hyperlink" Target="https://access.redhat.com/ecosystem/hardware/4396251" TargetMode="External"/><Relationship Id="rId1228" Type="http://schemas.openxmlformats.org/officeDocument/2006/relationships/hyperlink" Target="https://www.supermicro.com/en/products/system/Box_PC/SYS-E403-9D-8CN-FN13TP.cfm" TargetMode="External"/><Relationship Id="rId5" Type="http://schemas.openxmlformats.org/officeDocument/2006/relationships/hyperlink" Target="http://www.windowsservercatalog.com/item.aspx?idItem=63ae32a8-2dff-fba7-2e75-a047dce5be48&amp;bCatID=1282" TargetMode="External"/><Relationship Id="rId237" Type="http://schemas.openxmlformats.org/officeDocument/2006/relationships/hyperlink" Target="https://www.vmware.com/resources/compatibility/search.php?deviceCategory=server&amp;details=1&amp;keyword=AS-2123BT-HNC0R" TargetMode="External"/><Relationship Id="rId791" Type="http://schemas.openxmlformats.org/officeDocument/2006/relationships/hyperlink" Target="https://www.supermicro.com/en/products/system/1U/5019/SYS-5019S-MN4.cfm" TargetMode="External"/><Relationship Id="rId889" Type="http://schemas.openxmlformats.org/officeDocument/2006/relationships/hyperlink" Target="https://developer.microsoft.com/en-us/dashboard/hardware/Driver/DownloadCertificationReport/30039590/13903459210057407/1152921504627063094" TargetMode="External"/><Relationship Id="rId1074" Type="http://schemas.openxmlformats.org/officeDocument/2006/relationships/hyperlink" Target="http://hcl.vmd.citrix.com/servers/1135/Supermicro_SuperServer_8049U_E1CR4T" TargetMode="External"/><Relationship Id="rId444" Type="http://schemas.openxmlformats.org/officeDocument/2006/relationships/hyperlink" Target="https://linux.oracle.com/pls/apex/f?p=117:2:0::NO:RP:P2_CERT_ID,P2_VIRTUAL_FLAG,P2_PRODUCT_ID:16853,1,542" TargetMode="External"/><Relationship Id="rId651" Type="http://schemas.openxmlformats.org/officeDocument/2006/relationships/hyperlink" Target="http://www.vmware.com/resources/compatibility/detail.php?deviceCategory=server&amp;productid=21917" TargetMode="External"/><Relationship Id="rId749" Type="http://schemas.openxmlformats.org/officeDocument/2006/relationships/hyperlink" Target="https://access.redhat.com/ecosystem/hardware/3123861" TargetMode="External"/><Relationship Id="rId1281" Type="http://schemas.openxmlformats.org/officeDocument/2006/relationships/hyperlink" Target="http://hcl.vmd.citrix.com/servers/781/Supermicro_MicroBlade_MBI_6119G_T7LX" TargetMode="External"/><Relationship Id="rId290" Type="http://schemas.openxmlformats.org/officeDocument/2006/relationships/hyperlink" Target="https://certification.ubuntu.com/hardware/201912-27596" TargetMode="External"/><Relationship Id="rId304" Type="http://schemas.openxmlformats.org/officeDocument/2006/relationships/hyperlink" Target="http://www.windowsservercatalog.com/item.aspx?idItem=400ecb67-9df5-29cc-d546-1c74f3a4d63a&amp;bCatID=1282" TargetMode="External"/><Relationship Id="rId388" Type="http://schemas.openxmlformats.org/officeDocument/2006/relationships/hyperlink" Target="http://www.windowsservercatalog.com/item.aspx?idItem=ffa4e9ea-4e9d-c3f8-bb7d-a8a7035144d7&amp;bCatID=1282" TargetMode="External"/><Relationship Id="rId511" Type="http://schemas.openxmlformats.org/officeDocument/2006/relationships/hyperlink" Target="http://www.windowsservercatalog.com/item.aspx?idItem=4f25ce0e-f091-0b2f-6199-b926eee3b0b2&amp;bCatID=1282" TargetMode="External"/><Relationship Id="rId609" Type="http://schemas.openxmlformats.org/officeDocument/2006/relationships/hyperlink" Target="https://certification.ubuntu.com/certification/hardware/201806-26277/" TargetMode="External"/><Relationship Id="rId956" Type="http://schemas.openxmlformats.org/officeDocument/2006/relationships/hyperlink" Target="https://www.supermicro.com/en/products/system/3U/6039/SSG-6039P-E1CR16H.cfm" TargetMode="External"/><Relationship Id="rId1141" Type="http://schemas.openxmlformats.org/officeDocument/2006/relationships/hyperlink" Target="https://sysdev.microsoft.com/en-US/Hardware/LogoVerificationReport.aspx?sid=1816586" TargetMode="External"/><Relationship Id="rId1239" Type="http://schemas.openxmlformats.org/officeDocument/2006/relationships/hyperlink" Target="https://developer.microsoft.com/en-us/dashboard/hardware/Driver/DownloadCertificationReport/30039590/13863237410706708/1152921504626698771" TargetMode="External"/><Relationship Id="rId85" Type="http://schemas.openxmlformats.org/officeDocument/2006/relationships/hyperlink" Target="https://catalog.redhat.com/hardware/servers/detail/5104381" TargetMode="External"/><Relationship Id="rId150" Type="http://schemas.openxmlformats.org/officeDocument/2006/relationships/hyperlink" Target="http://www.windowsservercatalog.com/item.aspx?idItem=322e8ae7-3923-9f97-f242-4a4a90b3ba39&amp;bCatID=1282" TargetMode="External"/><Relationship Id="rId595" Type="http://schemas.openxmlformats.org/officeDocument/2006/relationships/hyperlink" Target="https://catalog.redhat.com/hardware/servers/detail/3249851" TargetMode="External"/><Relationship Id="rId816" Type="http://schemas.openxmlformats.org/officeDocument/2006/relationships/hyperlink" Target="https://www.supermicro.com/en/products/system/tower/5039/SYS-5039D-i.cfm" TargetMode="External"/><Relationship Id="rId1001" Type="http://schemas.openxmlformats.org/officeDocument/2006/relationships/hyperlink" Target="https://access.redhat.com/ecosystem/hardware/3467731" TargetMode="External"/><Relationship Id="rId248" Type="http://schemas.openxmlformats.org/officeDocument/2006/relationships/hyperlink" Target="https://www.vmware.com/resources/compatibility/search.php?deviceCategory=server&amp;details=1&amp;keyword=AS-2123BT-HNC0R&amp;page=1&amp;display_interval=10&amp;sortColumn=Partner&amp;sortOrder=Asc" TargetMode="External"/><Relationship Id="rId455" Type="http://schemas.openxmlformats.org/officeDocument/2006/relationships/hyperlink" Target="https://www.windowsservercatalog.com/item.aspx?idItem=adf626c4-5c4d-ca84-e5d1-09773d3f2228&amp;bCatID=1282" TargetMode="External"/><Relationship Id="rId662" Type="http://schemas.openxmlformats.org/officeDocument/2006/relationships/hyperlink" Target="https://catalog.redhat.com/hardware/servers/detail/3159161" TargetMode="External"/><Relationship Id="rId1085" Type="http://schemas.openxmlformats.org/officeDocument/2006/relationships/hyperlink" Target="https://linux.oracle.com/pls/apex/f?p=117:2:::NO:RP:P2_CERT_ID,P2_VIRTUAL_FLAG,P2_PRODUCT_ID:16973,1,542" TargetMode="External"/><Relationship Id="rId1292" Type="http://schemas.openxmlformats.org/officeDocument/2006/relationships/hyperlink" Target="http://hcl.vmd.citrix.com/servers/796/Supermicro_MicroBlade_MBI_6219G_T8HX" TargetMode="External"/><Relationship Id="rId1306" Type="http://schemas.openxmlformats.org/officeDocument/2006/relationships/hyperlink" Target="https://access.redhat.com/ecosystem/hardware/4416561" TargetMode="External"/><Relationship Id="rId12" Type="http://schemas.openxmlformats.org/officeDocument/2006/relationships/hyperlink" Target="http://www.windowsservercatalog.com/item.aspx?idItem=2b4568f0-9811-b077-a54d-35c1e05991ed&amp;bCatID=1282" TargetMode="External"/><Relationship Id="rId108" Type="http://schemas.openxmlformats.org/officeDocument/2006/relationships/hyperlink" Target="http://hcl.vmd.citrix.com/servers/1065/Supermicro_A__Server_1123US_TN10RT" TargetMode="External"/><Relationship Id="rId315" Type="http://schemas.openxmlformats.org/officeDocument/2006/relationships/hyperlink" Target="https://www.vmware.com/resources/compatibility/search.php?deviceCategory=server&amp;details=1&amp;keyword=AS-4023S-TRT" TargetMode="External"/><Relationship Id="rId522" Type="http://schemas.openxmlformats.org/officeDocument/2006/relationships/hyperlink" Target="http://www.windowsservercatalog.com/item.aspx?idItem=d4e9fdb7-ad8c-b468-a0f2-391b5b34796f&amp;bCatID=1282" TargetMode="External"/><Relationship Id="rId967" Type="http://schemas.openxmlformats.org/officeDocument/2006/relationships/hyperlink" Target="https://access.redhat.com/ecosystem/hardware/3162422" TargetMode="External"/><Relationship Id="rId1152" Type="http://schemas.openxmlformats.org/officeDocument/2006/relationships/hyperlink" Target="https://access.redhat.com/ecosystem/hardware/2841111" TargetMode="External"/><Relationship Id="rId96" Type="http://schemas.openxmlformats.org/officeDocument/2006/relationships/hyperlink" Target="https://certification.ubuntu.com/hardware/201911-27536" TargetMode="External"/><Relationship Id="rId161" Type="http://schemas.openxmlformats.org/officeDocument/2006/relationships/hyperlink" Target="http://www.windowsservercatalog.com/item.aspx?idItem=86b266c9-d9e8-d942-48d3-90418f5c627b&amp;bCatID=1282" TargetMode="External"/><Relationship Id="rId399" Type="http://schemas.openxmlformats.org/officeDocument/2006/relationships/hyperlink" Target="https://www.vmware.com/resources/compatibility/search.php?deviceCategory=server&amp;details=1&amp;keyword=AS-1023US-TR4&amp;page=1&amp;display_interval=10&amp;sortColumn=Partner&amp;sortOrder=Asc" TargetMode="External"/><Relationship Id="rId827" Type="http://schemas.openxmlformats.org/officeDocument/2006/relationships/hyperlink" Target="https://www.supermicro.com/en/products/system/2U/6029/SYS-6029P-TRT.cfm" TargetMode="External"/><Relationship Id="rId1012" Type="http://schemas.openxmlformats.org/officeDocument/2006/relationships/hyperlink" Target="https://www.supermicro.com/en/products/system/1U/1029/SSG-1029P-NES32R.cfm" TargetMode="External"/><Relationship Id="rId259" Type="http://schemas.openxmlformats.org/officeDocument/2006/relationships/hyperlink" Target="https://www.vmware.com/resources/compatibility/search.php?deviceCategory=server&amp;details=1&amp;keyword=AS-2123BT-HNR" TargetMode="External"/><Relationship Id="rId466" Type="http://schemas.openxmlformats.org/officeDocument/2006/relationships/hyperlink" Target="https://access.redhat.com/ecosystem/hardware/3154081" TargetMode="External"/><Relationship Id="rId673" Type="http://schemas.openxmlformats.org/officeDocument/2006/relationships/hyperlink" Target="http://www.windowsservercatalog.com/item.aspx?idItem=63bfde15-cbb3-6989-9146-ce2fefe1f2dd&amp;bCatID=1282" TargetMode="External"/><Relationship Id="rId880" Type="http://schemas.openxmlformats.org/officeDocument/2006/relationships/hyperlink" Target="https://www.supermicro.com/en/products/system/1U/5019/SYS-5019C-M4L.cfm" TargetMode="External"/><Relationship Id="rId1096" Type="http://schemas.openxmlformats.org/officeDocument/2006/relationships/hyperlink" Target="http://hcl.vmd.citrix.com/servers/920/Supermicro_SuperBlade_SBI_4129P_T3N" TargetMode="External"/><Relationship Id="rId23" Type="http://schemas.openxmlformats.org/officeDocument/2006/relationships/hyperlink" Target="http://hcl.vmd.citrix.com/servers/987/Supermicro_A__Server_1013S_MTR" TargetMode="External"/><Relationship Id="rId119" Type="http://schemas.openxmlformats.org/officeDocument/2006/relationships/hyperlink" Target="https://www.vmware.com/resources/compatibility/search.php?deviceCategory=server&amp;details=1&amp;keyword=AS-1123US-TR4" TargetMode="External"/><Relationship Id="rId326" Type="http://schemas.openxmlformats.org/officeDocument/2006/relationships/hyperlink" Target="http://www.windowsservercatalog.com/item.aspx?idItem=ff103622-6eaa-449f-4a8b-1cf12e9d262a&amp;bCatID=1282" TargetMode="External"/><Relationship Id="rId533" Type="http://schemas.openxmlformats.org/officeDocument/2006/relationships/hyperlink" Target="https://www.vmware.com/resources/compatibility/search.php?deviceCategory=server&amp;details=1&amp;keyword=AS-2023US-TR4" TargetMode="External"/><Relationship Id="rId978" Type="http://schemas.openxmlformats.org/officeDocument/2006/relationships/hyperlink" Target="https://www.supermicro.com/en/products/system/4U/6049/SSG-6049P-E1CR45H.cfm" TargetMode="External"/><Relationship Id="rId1163" Type="http://schemas.openxmlformats.org/officeDocument/2006/relationships/hyperlink" Target="https://developer.microsoft.com/en-us/dashboard/hardware/Driver/DownloadCertificationReport/30039590/14390206186335984/1152921504626504678" TargetMode="External"/><Relationship Id="rId740" Type="http://schemas.openxmlformats.org/officeDocument/2006/relationships/hyperlink" Target="http://hcl.vmd.citrix.com/servers/869/Supermicro_SuperServer_6029U_E1CR4T" TargetMode="External"/><Relationship Id="rId838" Type="http://schemas.openxmlformats.org/officeDocument/2006/relationships/hyperlink" Target="https://www.supermicro.com/en/products/system/4U/7049/SYS-7049P-TR.cfm" TargetMode="External"/><Relationship Id="rId1023" Type="http://schemas.openxmlformats.org/officeDocument/2006/relationships/hyperlink" Target="https://www.vmware.com/resources/compatibility/search.php?deviceCategory=server&amp;details=1&amp;keyword=SYS-5039MS-H12TRF" TargetMode="External"/><Relationship Id="rId172" Type="http://schemas.openxmlformats.org/officeDocument/2006/relationships/hyperlink" Target="http://www.vmware.com/resources/compatibility/detail.php?deviceCategory=server&amp;productid=20730" TargetMode="External"/><Relationship Id="rId477" Type="http://schemas.openxmlformats.org/officeDocument/2006/relationships/hyperlink" Target="https://access.redhat.com/ecosystem/hardware/3452051" TargetMode="External"/><Relationship Id="rId600" Type="http://schemas.openxmlformats.org/officeDocument/2006/relationships/hyperlink" Target="https://www.vmware.com/resources/compatibility/search.php?deviceCategory=server&amp;details=1&amp;keyword=AS-2123BT-HNR" TargetMode="External"/><Relationship Id="rId684" Type="http://schemas.openxmlformats.org/officeDocument/2006/relationships/hyperlink" Target="https://www.windowsservercatalog.com/item.aspx?idItem=bd694f7b-8a9e-212d-95ff-9b9fdf88b12b&amp;bCatID=1282" TargetMode="External"/><Relationship Id="rId1230" Type="http://schemas.openxmlformats.org/officeDocument/2006/relationships/hyperlink" Target="https://www.supermicro.com/en/products/system/Box_PC/SYS-E403-9D-14CN-FN13TP.cfm" TargetMode="External"/><Relationship Id="rId337" Type="http://schemas.openxmlformats.org/officeDocument/2006/relationships/hyperlink" Target="https://www.windowsservercatalog.com/item.aspx?idItem=ea1cedb5-575a-0ee4-39b7-5ae8db896a46&amp;bCatID=1282" TargetMode="External"/><Relationship Id="rId891" Type="http://schemas.openxmlformats.org/officeDocument/2006/relationships/hyperlink" Target="https://catalog.redhat.com/hardware/workstations/detail/3137351" TargetMode="External"/><Relationship Id="rId905" Type="http://schemas.openxmlformats.org/officeDocument/2006/relationships/hyperlink" Target="https://www.supermicro.com/en/products/system/tower/5039/SYS-5039C-I.cfm" TargetMode="External"/><Relationship Id="rId989" Type="http://schemas.openxmlformats.org/officeDocument/2006/relationships/hyperlink" Target="https://access.redhat.com/ecosystem/hardware/3518811" TargetMode="External"/><Relationship Id="rId34" Type="http://schemas.openxmlformats.org/officeDocument/2006/relationships/hyperlink" Target="http://www.windowsservercatalog.com/item.aspx?idItem=433a4ed0-5171-aa37-2ecc-9593c5b25bf0&amp;bCatID=1282" TargetMode="External"/><Relationship Id="rId544" Type="http://schemas.openxmlformats.org/officeDocument/2006/relationships/hyperlink" Target="https://hardware.redhat.com/hwcert/show.cgi?id=723133" TargetMode="External"/><Relationship Id="rId751" Type="http://schemas.openxmlformats.org/officeDocument/2006/relationships/hyperlink" Target="https://www.suse.com/nbswebapp/yesBulletin.jsp?bulletinNumber=146972" TargetMode="External"/><Relationship Id="rId849" Type="http://schemas.openxmlformats.org/officeDocument/2006/relationships/hyperlink" Target="http://hcl.vmd.citrix.com/servers/844/Supermicro_SuperServer_7049P_TRT" TargetMode="External"/><Relationship Id="rId1174" Type="http://schemas.openxmlformats.org/officeDocument/2006/relationships/hyperlink" Target="https://www.supermicro.com/en/products/system/1U/5019/SYS-5019D-FN8TP.cfm" TargetMode="External"/><Relationship Id="rId183" Type="http://schemas.openxmlformats.org/officeDocument/2006/relationships/hyperlink" Target="https://access.redhat.com/ecosystem/hardware/3154111" TargetMode="External"/><Relationship Id="rId390" Type="http://schemas.openxmlformats.org/officeDocument/2006/relationships/hyperlink" Target="http://www.windowsservercatalog.com/item.aspx?idItem=0dc3a440-8852-3b9c-23ee-13934fd3ce5c&amp;bCatID=1282" TargetMode="External"/><Relationship Id="rId404" Type="http://schemas.openxmlformats.org/officeDocument/2006/relationships/hyperlink" Target="https://www.suse.com/nbswebapp/yesBulletin.jsp?bulletinNumber=147106" TargetMode="External"/><Relationship Id="rId611" Type="http://schemas.openxmlformats.org/officeDocument/2006/relationships/hyperlink" Target="https://www.vmware.com/resources/compatibility/search.php?deviceCategory=server&amp;details=1&amp;keyword=AS-2123BT-HTR" TargetMode="External"/><Relationship Id="rId1034" Type="http://schemas.openxmlformats.org/officeDocument/2006/relationships/hyperlink" Target="https://www.supermicro.com/en/products/system/3U/5039/SYS-5039MD8-H8TNR.cfm" TargetMode="External"/><Relationship Id="rId1241" Type="http://schemas.openxmlformats.org/officeDocument/2006/relationships/hyperlink" Target="https://developer.microsoft.com/en-us/dashboard/hardware/Driver/DownloadCertificationReport/30039590/14072848003681307/1152921504626695849" TargetMode="External"/><Relationship Id="rId250" Type="http://schemas.openxmlformats.org/officeDocument/2006/relationships/hyperlink" Target="https://catalog.redhat.com/hardware/servers/detail/3249851" TargetMode="External"/><Relationship Id="rId488" Type="http://schemas.openxmlformats.org/officeDocument/2006/relationships/hyperlink" Target="https://certification.ubuntu.com/hardware/202003-27791" TargetMode="External"/><Relationship Id="rId695" Type="http://schemas.openxmlformats.org/officeDocument/2006/relationships/hyperlink" Target="https://access.redhat.com/ecosystem/hardware/3118211" TargetMode="External"/><Relationship Id="rId709" Type="http://schemas.openxmlformats.org/officeDocument/2006/relationships/hyperlink" Target="https://www.vmware.com/resources/compatibility/search.php?deviceCategory=server&amp;details=1&amp;keyword=SYS-6029U-TR4" TargetMode="External"/><Relationship Id="rId916" Type="http://schemas.openxmlformats.org/officeDocument/2006/relationships/hyperlink" Target="https://www.supermicro.com/en/products/system/2U/6029/SYS-6029UZ-TR4_.cfm" TargetMode="External"/><Relationship Id="rId1101" Type="http://schemas.openxmlformats.org/officeDocument/2006/relationships/hyperlink" Target="https://www.supermicro.com/en/products/superblade/module/SBI-8149P-C4N.cfm" TargetMode="External"/><Relationship Id="rId45" Type="http://schemas.openxmlformats.org/officeDocument/2006/relationships/hyperlink" Target="http://www.windowsservercatalog.com/item.aspx?idItem=0dc3a440-8852-3b9c-23ee-13934fd3ce5c&amp;bCatID=1282" TargetMode="External"/><Relationship Id="rId110" Type="http://schemas.openxmlformats.org/officeDocument/2006/relationships/hyperlink" Target="https://www.windowsservercatalog.com/item.aspx?idItem=adf626c4-5c4d-ca84-e5d1-09773d3f2228&amp;bCatID=1282" TargetMode="External"/><Relationship Id="rId348" Type="http://schemas.openxmlformats.org/officeDocument/2006/relationships/hyperlink" Target="http://www.windowsservercatalog.com/item.aspx?idItem=f85f5ef3-8786-4002-9304-f6916e8efb45&amp;bCatID=1282" TargetMode="External"/><Relationship Id="rId555" Type="http://schemas.openxmlformats.org/officeDocument/2006/relationships/hyperlink" Target="http://www.vmware.com/resources/compatibility/detail.php?deviceCategory=server&amp;productid=32266" TargetMode="External"/><Relationship Id="rId762" Type="http://schemas.openxmlformats.org/officeDocument/2006/relationships/hyperlink" Target="https://catalog.redhat.com/hardware/servers/detail/4768781" TargetMode="External"/><Relationship Id="rId1185" Type="http://schemas.openxmlformats.org/officeDocument/2006/relationships/hyperlink" Target="https://www.supermicro.com/en/products/system/1U/1019/SYS-1019D-FRN5TP.cfm" TargetMode="External"/><Relationship Id="rId194" Type="http://schemas.openxmlformats.org/officeDocument/2006/relationships/hyperlink" Target="https://www.vmware.com/resources/compatibility/search.php?deviceCategory=server&amp;details=1&amp;keyword=AS-2023US-TR4" TargetMode="External"/><Relationship Id="rId208" Type="http://schemas.openxmlformats.org/officeDocument/2006/relationships/hyperlink" Target="http://www.windowsservercatalog.com/item.aspx?idItem=17f12220-17d9-22d5-afb0-63abda9763ef&amp;bCatID=1282" TargetMode="External"/><Relationship Id="rId415" Type="http://schemas.openxmlformats.org/officeDocument/2006/relationships/hyperlink" Target="http://www.windowsservercatalog.com/item.aspx?idItem=59468ba3-2089-fe4d-e3c6-071f081bba99&amp;bCatID=1282" TargetMode="External"/><Relationship Id="rId622" Type="http://schemas.openxmlformats.org/officeDocument/2006/relationships/hyperlink" Target="https://www.vmware.com/resources/compatibility/search.php?deviceCategory=server&amp;details=1&amp;keyword=AS-2123US-TN24R25M&amp;page=1&amp;display_interval=10&amp;sortColumn=Partner&amp;sortOrder=Asc" TargetMode="External"/><Relationship Id="rId1045" Type="http://schemas.openxmlformats.org/officeDocument/2006/relationships/hyperlink" Target="https://access.redhat.com/ecosystem/hardware/4262501" TargetMode="External"/><Relationship Id="rId1252" Type="http://schemas.openxmlformats.org/officeDocument/2006/relationships/hyperlink" Target="https://access.redhat.com/ecosystem/hardware/2535411" TargetMode="External"/><Relationship Id="rId261" Type="http://schemas.openxmlformats.org/officeDocument/2006/relationships/hyperlink" Target="https://access.redhat.com/ecosystem/hardware/3249861" TargetMode="External"/><Relationship Id="rId499" Type="http://schemas.openxmlformats.org/officeDocument/2006/relationships/hyperlink" Target="http://hcl.xensource.com/servers/256/Supermicro_A__Server_2022G_URF4_" TargetMode="External"/><Relationship Id="rId927" Type="http://schemas.openxmlformats.org/officeDocument/2006/relationships/hyperlink" Target="https://www.supermicro.com/en/products/system/2U/2029/SSG-2029P-E1CR24L.cfm" TargetMode="External"/><Relationship Id="rId1112" Type="http://schemas.openxmlformats.org/officeDocument/2006/relationships/hyperlink" Target="https://access.redhat.com/ecosystem/hardware/3270301" TargetMode="External"/><Relationship Id="rId56" Type="http://schemas.openxmlformats.org/officeDocument/2006/relationships/hyperlink" Target="https://access.redhat.com/ecosystem/hardware/3099781" TargetMode="External"/><Relationship Id="rId359" Type="http://schemas.openxmlformats.org/officeDocument/2006/relationships/hyperlink" Target="https://access.redhat.com/ecosystem/hardware/3456621" TargetMode="External"/><Relationship Id="rId566" Type="http://schemas.openxmlformats.org/officeDocument/2006/relationships/hyperlink" Target="https://www.windowsservercatalog.com/item.aspx?idItem=1b12c3d1-6e24-bb38-0df4-3defb9e59703&amp;bCatID=1282" TargetMode="External"/><Relationship Id="rId773" Type="http://schemas.openxmlformats.org/officeDocument/2006/relationships/hyperlink" Target="https://access.redhat.com/ecosystem/hardware/2078283" TargetMode="External"/><Relationship Id="rId1196" Type="http://schemas.openxmlformats.org/officeDocument/2006/relationships/hyperlink" Target="https://www.windowsservercatalog.com/item.aspx?idItem=43c4e5ce-5f52-2c37-95f8-9d0484c1c8fb&amp;bCatID=1282" TargetMode="External"/><Relationship Id="rId121" Type="http://schemas.openxmlformats.org/officeDocument/2006/relationships/hyperlink" Target="https://access.redhat.com/ecosystem/hardware/3154081" TargetMode="External"/><Relationship Id="rId219" Type="http://schemas.openxmlformats.org/officeDocument/2006/relationships/hyperlink" Target="https://www.windowsservercatalog.com/item.aspx?idItem=1b12c3d1-6e24-bb38-0df4-3defb9e59703&amp;bCatID=1282" TargetMode="External"/><Relationship Id="rId426" Type="http://schemas.openxmlformats.org/officeDocument/2006/relationships/hyperlink" Target="https://catalog.redhat.com/hardware/servers/detail/5104381" TargetMode="External"/><Relationship Id="rId633" Type="http://schemas.openxmlformats.org/officeDocument/2006/relationships/hyperlink" Target="https://access.redhat.com/ecosystem/hardware/4603931" TargetMode="External"/><Relationship Id="rId980" Type="http://schemas.openxmlformats.org/officeDocument/2006/relationships/hyperlink" Target="https://www.vmware.com/resources/compatibility/search.php?deviceCategory=server&amp;details=1&amp;keyword=SSG-6049P-E1CR45H" TargetMode="External"/><Relationship Id="rId1056" Type="http://schemas.openxmlformats.org/officeDocument/2006/relationships/hyperlink" Target="http://hcl.vmd.citrix.com/servers/924/Supermicro_SuperServer_2049U_TR4" TargetMode="External"/><Relationship Id="rId1263" Type="http://schemas.openxmlformats.org/officeDocument/2006/relationships/hyperlink" Target="https://www.supermicro.com/en/products/MicroBlade/module/MBI-6119G-C2.cfm" TargetMode="External"/><Relationship Id="rId840" Type="http://schemas.openxmlformats.org/officeDocument/2006/relationships/hyperlink" Target="https://www.vmware.com/resources/compatibility/search.php?deviceCategory=server&amp;details=1&amp;keyword=SYS-7049P-TR" TargetMode="External"/><Relationship Id="rId938" Type="http://schemas.openxmlformats.org/officeDocument/2006/relationships/hyperlink" Target="https://access.redhat.com/ecosystem/hardware/3162372" TargetMode="External"/><Relationship Id="rId67" Type="http://schemas.openxmlformats.org/officeDocument/2006/relationships/hyperlink" Target="https://www.windowsservercatalog.com/item.aspx?idItem=4ea94c9b-4c52-bb67-47b2-211cd4d98998&amp;bCatID=1282&amp;qos=2000000000" TargetMode="External"/><Relationship Id="rId272" Type="http://schemas.openxmlformats.org/officeDocument/2006/relationships/hyperlink" Target="http://hcl.vmd.citrix.com/servers/941/Supermicro_A__Server_2123BT_HTR" TargetMode="External"/><Relationship Id="rId577" Type="http://schemas.openxmlformats.org/officeDocument/2006/relationships/hyperlink" Target="http://www.windowsservercatalog.com/item.aspx?idItem=b07523f1-7974-6748-bffe-09cf5c87c0ff&amp;bCatID=1282" TargetMode="External"/><Relationship Id="rId700" Type="http://schemas.openxmlformats.org/officeDocument/2006/relationships/hyperlink" Target="https://www.suse.com/nbswebapp/yesBulletin.jsp?bulletinNumber=146750" TargetMode="External"/><Relationship Id="rId1123" Type="http://schemas.openxmlformats.org/officeDocument/2006/relationships/hyperlink" Target="https://www.supermicro.com/en/products/superblade/module/SBI-6119R-C3N.cfm" TargetMode="External"/><Relationship Id="rId132" Type="http://schemas.openxmlformats.org/officeDocument/2006/relationships/hyperlink" Target="https://access.redhat.com/ecosystem/hardware/3452051" TargetMode="External"/><Relationship Id="rId784" Type="http://schemas.openxmlformats.org/officeDocument/2006/relationships/hyperlink" Target="https://www.supermicro.com/en/products/system/1U/5019/SYS-5019S-MR.cfm" TargetMode="External"/><Relationship Id="rId991" Type="http://schemas.openxmlformats.org/officeDocument/2006/relationships/hyperlink" Target="https://www.vmware.com/resources/compatibility/search.php?deviceCategory=server&amp;details=1&amp;keyword=SSG-5019D8-TR12P" TargetMode="External"/><Relationship Id="rId1067" Type="http://schemas.openxmlformats.org/officeDocument/2006/relationships/hyperlink" Target="https://access.redhat.com/ecosystem/hardware/3236211" TargetMode="External"/><Relationship Id="rId437" Type="http://schemas.openxmlformats.org/officeDocument/2006/relationships/hyperlink" Target="https://www.windowsservercatalog.com/item.aspx?idItem=73ed8ba3-f8a2-a95e-48a7-9ebd95d77fee&amp;bCatID=1282" TargetMode="External"/><Relationship Id="rId644" Type="http://schemas.openxmlformats.org/officeDocument/2006/relationships/hyperlink" Target="https://www.vmware.com/resources/compatibility/search.php?deviceCategory=server&amp;details=1&amp;keyword=AS-2124BT-HTR" TargetMode="External"/><Relationship Id="rId851" Type="http://schemas.openxmlformats.org/officeDocument/2006/relationships/hyperlink" Target="https://www.supermicro.com/en/products/system/2U/2029/SYS-2029P-TXRT.cfm" TargetMode="External"/><Relationship Id="rId1274" Type="http://schemas.openxmlformats.org/officeDocument/2006/relationships/hyperlink" Target="https://www.vmware.com/resources/compatibility/search.php?deviceCategory=server&amp;details=1&amp;keyword=MBI-6219G-T7LX" TargetMode="External"/><Relationship Id="rId283" Type="http://schemas.openxmlformats.org/officeDocument/2006/relationships/hyperlink" Target="https://www.windowsservercatalog.com/item.aspx?idItem=a1a1334c-7199-6055-4c72-d327b82da0f1&amp;bCatID=1282" TargetMode="External"/><Relationship Id="rId490" Type="http://schemas.openxmlformats.org/officeDocument/2006/relationships/hyperlink" Target="http://hcl.vmd.citrix.com/servers/1145/Supermicro_A__Server_2014TP_HTR" TargetMode="External"/><Relationship Id="rId504" Type="http://schemas.openxmlformats.org/officeDocument/2006/relationships/hyperlink" Target="https://hardware.redhat.com/hwcert/show.cgi?id=738155" TargetMode="External"/><Relationship Id="rId711" Type="http://schemas.openxmlformats.org/officeDocument/2006/relationships/hyperlink" Target="https://certification.ubuntu.com/certification/hardware/201803-26159/" TargetMode="External"/><Relationship Id="rId949" Type="http://schemas.openxmlformats.org/officeDocument/2006/relationships/hyperlink" Target="https://www.vmware.com/resources/compatibility/search.php?deviceCategory=server&amp;details=1&amp;keyword=SSG-6029P-E1CR24L" TargetMode="External"/><Relationship Id="rId1134" Type="http://schemas.openxmlformats.org/officeDocument/2006/relationships/hyperlink" Target="https://access.redhat.com/ecosystem/hardware/4373631" TargetMode="External"/><Relationship Id="rId78" Type="http://schemas.openxmlformats.org/officeDocument/2006/relationships/hyperlink" Target="https://www.vmware.com/resources/compatibility/search.php?deviceCategory=server&amp;details=1&amp;keyword=AS-1113S-WN10RT" TargetMode="External"/><Relationship Id="rId143" Type="http://schemas.openxmlformats.org/officeDocument/2006/relationships/hyperlink" Target="https://certification.ubuntu.com/hardware/202003-27791" TargetMode="External"/><Relationship Id="rId350" Type="http://schemas.openxmlformats.org/officeDocument/2006/relationships/hyperlink" Target="http://www.windowsservercatalog.com/item.aspx?idItem=63ae32a8-2dff-fba7-2e75-a047dce5be48&amp;bCatID=1282" TargetMode="External"/><Relationship Id="rId588" Type="http://schemas.openxmlformats.org/officeDocument/2006/relationships/hyperlink" Target="https://www.windowsservercatalog.com/item.aspx?idItem=dc434123-0d98-5ac4-da4e-0d02fab1b09e&amp;bCatID=1282" TargetMode="External"/><Relationship Id="rId795" Type="http://schemas.openxmlformats.org/officeDocument/2006/relationships/hyperlink" Target="https://www.windowsservercatalog.com/item.aspx?idItem=a2cd0790-a5fe-53a0-b7a4-d25d5342cb32&amp;bCatID=1282" TargetMode="External"/><Relationship Id="rId809" Type="http://schemas.openxmlformats.org/officeDocument/2006/relationships/hyperlink" Target="https://certification.ubuntu.com/hardware/201709-25753/" TargetMode="External"/><Relationship Id="rId1201" Type="http://schemas.openxmlformats.org/officeDocument/2006/relationships/hyperlink" Target="https://www.supermicro.com/en/products/system/Box_PC/SYS-E403-9D-12C-FN13TP.cfm" TargetMode="External"/><Relationship Id="rId9" Type="http://schemas.openxmlformats.org/officeDocument/2006/relationships/hyperlink" Target="http://www.windowsservercatalog.com/item.aspx?idItem=25013a2a-2f1a-f4c9-d400-3eada090ba71&amp;bCatID=1282" TargetMode="External"/><Relationship Id="rId210" Type="http://schemas.openxmlformats.org/officeDocument/2006/relationships/hyperlink" Target="http://www.vmware.com/resources/compatibility/detail.php?deviceCategory=server&amp;productid=32266" TargetMode="External"/><Relationship Id="rId448" Type="http://schemas.openxmlformats.org/officeDocument/2006/relationships/hyperlink" Target="https://www.vmware.com/resources/compatibility/search.php?deviceCategory=server&amp;details=1&amp;keyword=AS-1123US-TN10RT&amp;page=1&amp;display_interval=10&amp;sortColumn=Partner&amp;sortOrder=Asc" TargetMode="External"/><Relationship Id="rId655" Type="http://schemas.openxmlformats.org/officeDocument/2006/relationships/hyperlink" Target="https://www.vmware.com/resources/compatibility/search.php?deviceCategory=server&amp;details=1&amp;keyword=AS-4023S-TRT" TargetMode="External"/><Relationship Id="rId862" Type="http://schemas.openxmlformats.org/officeDocument/2006/relationships/hyperlink" Target="https://access.redhat.com/ecosystem/hardware/3529411" TargetMode="External"/><Relationship Id="rId1078" Type="http://schemas.openxmlformats.org/officeDocument/2006/relationships/hyperlink" Target="https://linux.oracle.com/pls/apex/f?p=117:2:0::NO:RP:P2_CERT_ID,P2_VIRTUAL_FLAG,P2_PRODUCT_ID:17033,1,542" TargetMode="External"/><Relationship Id="rId1285" Type="http://schemas.openxmlformats.org/officeDocument/2006/relationships/hyperlink" Target="https://access.redhat.com/ecosystem/hardware/2803951" TargetMode="External"/><Relationship Id="rId294" Type="http://schemas.openxmlformats.org/officeDocument/2006/relationships/hyperlink" Target="https://access.redhat.com/ecosystem/hardware/4465281" TargetMode="External"/><Relationship Id="rId308" Type="http://schemas.openxmlformats.org/officeDocument/2006/relationships/hyperlink" Target="https://www.windowsservercatalog.com/item.aspx?idItem=eaa54997-4afe-cf00-35e3-3d32af2dde4e&amp;bCatID=1282" TargetMode="External"/><Relationship Id="rId515" Type="http://schemas.openxmlformats.org/officeDocument/2006/relationships/hyperlink" Target="http://www.windowsservercatalog.com/item.aspx?idItem=65146858-6090-cbc8-d56b-1db1aca19971&amp;bCatID=1282" TargetMode="External"/><Relationship Id="rId722" Type="http://schemas.openxmlformats.org/officeDocument/2006/relationships/hyperlink" Target="https://access.redhat.com/ecosystem/hardware/3123791" TargetMode="External"/><Relationship Id="rId1145" Type="http://schemas.openxmlformats.org/officeDocument/2006/relationships/hyperlink" Target="https://access.redhat.com/ecosystem/hardware/2255471" TargetMode="External"/><Relationship Id="rId89" Type="http://schemas.openxmlformats.org/officeDocument/2006/relationships/hyperlink" Target="https://www.windowsservercatalog.com/item.aspx?idItem=434fcf05-f08f-2e6c-cfd0-96e7d2ef5bb5&amp;bCatID=1282" TargetMode="External"/><Relationship Id="rId154" Type="http://schemas.openxmlformats.org/officeDocument/2006/relationships/hyperlink" Target="http://hcl.xensource.com/servers/256/Supermicro_A__Server_2022G_URF4_" TargetMode="External"/><Relationship Id="rId361" Type="http://schemas.openxmlformats.org/officeDocument/2006/relationships/hyperlink" Target="http://hcl.xenserver.org/servers/987/Supermicro_A__Server_1013S_MTR" TargetMode="External"/><Relationship Id="rId599" Type="http://schemas.openxmlformats.org/officeDocument/2006/relationships/hyperlink" Target="https://access.redhat.com/ecosystem/hardware/3249851" TargetMode="External"/><Relationship Id="rId1005" Type="http://schemas.openxmlformats.org/officeDocument/2006/relationships/hyperlink" Target="https://access.redhat.com/ecosystem/hardware/3521161" TargetMode="External"/><Relationship Id="rId1212" Type="http://schemas.openxmlformats.org/officeDocument/2006/relationships/hyperlink" Target="https://www.windowsservercatalog.com/item.aspx?idItem=a85b0698-59d7-0208-5006-482cdaca98cc&amp;bCatID=1282" TargetMode="External"/><Relationship Id="rId459" Type="http://schemas.openxmlformats.org/officeDocument/2006/relationships/hyperlink" Target="https://www.vmware.com/resources/compatibility/search.php?deviceCategory=server&amp;details=1&amp;keyword=AS-2023US-TR4" TargetMode="External"/><Relationship Id="rId666" Type="http://schemas.openxmlformats.org/officeDocument/2006/relationships/hyperlink" Target="https://hardware.redhat.com/hwcert/show.cgi?id=734670" TargetMode="External"/><Relationship Id="rId873" Type="http://schemas.openxmlformats.org/officeDocument/2006/relationships/hyperlink" Target="https://access.redhat.com/ecosystem/hardware/4447011" TargetMode="External"/><Relationship Id="rId1089" Type="http://schemas.openxmlformats.org/officeDocument/2006/relationships/hyperlink" Target="https://access.redhat.com/ecosystem/hardware/3219591" TargetMode="External"/><Relationship Id="rId1296" Type="http://schemas.openxmlformats.org/officeDocument/2006/relationships/hyperlink" Target="https://access.redhat.com/ecosystem/hardware/2858581" TargetMode="External"/><Relationship Id="rId16" Type="http://schemas.openxmlformats.org/officeDocument/2006/relationships/hyperlink" Target="http://hcl.xenserver.org/servers/987/Supermicro_A__Server_1013S_MTR" TargetMode="External"/><Relationship Id="rId221" Type="http://schemas.openxmlformats.org/officeDocument/2006/relationships/hyperlink" Target="https://www.windowsservercatalog.com/item.aspx?idItem=1b12c3d1-6e24-bb38-0df4-3defb9e59703&amp;bCatID=1282" TargetMode="External"/><Relationship Id="rId319" Type="http://schemas.openxmlformats.org/officeDocument/2006/relationships/hyperlink" Target="https://www.vmware.com/resources/compatibility/search.php?deviceCategory=server&amp;details=1&amp;keyword=AS-4023S-TRT&amp;page=1&amp;display_interval=10&amp;sortColumn=Partner&amp;sortOrder=Asc" TargetMode="External"/><Relationship Id="rId526" Type="http://schemas.openxmlformats.org/officeDocument/2006/relationships/hyperlink" Target="http://www.windowsservercatalog.com/item.aspx?idItem=b8ba04bf-7c0f-2865-c53d-33088f59d031&amp;bCatID=1282" TargetMode="External"/><Relationship Id="rId1156" Type="http://schemas.openxmlformats.org/officeDocument/2006/relationships/hyperlink" Target="https://www.windowsservercatalog.com/item.aspx?idItem=72413f99-5945-5b13-0b3c-7e6232b07e2b&amp;bCatID=1282" TargetMode="External"/><Relationship Id="rId733" Type="http://schemas.openxmlformats.org/officeDocument/2006/relationships/hyperlink" Target="https://linux.oracle.com/pls/apex/f?p=117:2::::RP:P2_CERT_ID,P2_PRODUCT_ID:18596,642" TargetMode="External"/><Relationship Id="rId940" Type="http://schemas.openxmlformats.org/officeDocument/2006/relationships/hyperlink" Target="https://www.supermicro.com/en/products/system/2U/2029/SSG-2029P-E1CR48L.cfm" TargetMode="External"/><Relationship Id="rId1016" Type="http://schemas.openxmlformats.org/officeDocument/2006/relationships/hyperlink" Target="https://www.supermicro.com/en/products/system/1U/6019/SSG-6019P-ACR12L_.cfm" TargetMode="External"/><Relationship Id="rId165" Type="http://schemas.openxmlformats.org/officeDocument/2006/relationships/hyperlink" Target="http://www.windowsservercatalog.com/item.aspx?idItem=1e3dc812-421b-0c00-17df-4bf64d46debb&amp;bCatID=1282" TargetMode="External"/><Relationship Id="rId372" Type="http://schemas.openxmlformats.org/officeDocument/2006/relationships/hyperlink" Target="http://hcl.vmd.citrix.com/servers/1133/Supermicro_A_Server_1014S_WTRT" TargetMode="External"/><Relationship Id="rId677" Type="http://schemas.openxmlformats.org/officeDocument/2006/relationships/hyperlink" Target="https://certification.ubuntu.com/hardware/202007-28036" TargetMode="External"/><Relationship Id="rId800" Type="http://schemas.openxmlformats.org/officeDocument/2006/relationships/hyperlink" Target="https://www.windowsservercatalog.com/item.aspx?idItem=6a1c225c-c6b1-6c6c-6ece-356f0198b16f&amp;bCatID=1282" TargetMode="External"/><Relationship Id="rId1223" Type="http://schemas.openxmlformats.org/officeDocument/2006/relationships/hyperlink" Target="https://partner.microsoft.com/zh-tw/dashboard/hardware/Driver/DownloadCertificationReport/30039590/13738755575631454/1152921504628216090" TargetMode="External"/><Relationship Id="rId232" Type="http://schemas.openxmlformats.org/officeDocument/2006/relationships/hyperlink" Target="http://www.windowsservercatalog.com/item.aspx?idItem=b07523f1-7974-6748-bffe-09cf5c87c0ff&amp;bCatID=1282" TargetMode="External"/><Relationship Id="rId884" Type="http://schemas.openxmlformats.org/officeDocument/2006/relationships/hyperlink" Target="https://www.supermicro.com/en/products/system/tower/5039/SYS-5039A-iL.cfm" TargetMode="External"/><Relationship Id="rId27" Type="http://schemas.openxmlformats.org/officeDocument/2006/relationships/hyperlink" Target="http://hcl.vmd.citrix.com/servers/1133/Supermicro_A_Server_1014S_WTRT" TargetMode="External"/><Relationship Id="rId537" Type="http://schemas.openxmlformats.org/officeDocument/2006/relationships/hyperlink" Target="https://www.windowsservercatalog.com/item.aspx?idItem=5ca0e56b-962f-3a5c-3257-507c6d099d50&amp;bCatID=1282" TargetMode="External"/><Relationship Id="rId744" Type="http://schemas.openxmlformats.org/officeDocument/2006/relationships/hyperlink" Target="https://access.redhat.com/ecosystem/hardware/3117151" TargetMode="External"/><Relationship Id="rId951" Type="http://schemas.openxmlformats.org/officeDocument/2006/relationships/hyperlink" Target="https://certification.ubuntu.com/hardware/201903-26917/" TargetMode="External"/><Relationship Id="rId1167" Type="http://schemas.openxmlformats.org/officeDocument/2006/relationships/hyperlink" Target="https://www.supermicro.com/en/products/system/Mini-ITX/SYS-E200-9B.cfm" TargetMode="External"/><Relationship Id="rId80" Type="http://schemas.openxmlformats.org/officeDocument/2006/relationships/hyperlink" Target="https://www.windowsservercatalog.com/item.aspx?idItem=368c3d7c-ff09-bb68-353f-bd107848d1cd&amp;bCatID=1282" TargetMode="External"/><Relationship Id="rId176" Type="http://schemas.openxmlformats.org/officeDocument/2006/relationships/hyperlink" Target="http://www.vmware.com/resources/compatibility/detail.php?deviceCategory=server&amp;productid=20730" TargetMode="External"/><Relationship Id="rId383" Type="http://schemas.openxmlformats.org/officeDocument/2006/relationships/hyperlink" Target="http://www.windowsservercatalog.com/item.aspx?idItem=fe0e69c6-619e-caac-d89a-c49ab1222c45&amp;bCatID=1282" TargetMode="External"/><Relationship Id="rId590" Type="http://schemas.openxmlformats.org/officeDocument/2006/relationships/hyperlink" Target="https://www.vmware.com/resources/compatibility/search.php?deviceCategory=server&amp;details=1&amp;keyword=AS-2123BT-HNC0R&amp;page=1&amp;display_interval=10&amp;sortColumn=Partner&amp;sortOrder=Asc" TargetMode="External"/><Relationship Id="rId604" Type="http://schemas.openxmlformats.org/officeDocument/2006/relationships/hyperlink" Target="https://www.vmware.com/resources/compatibility/search.php?deviceCategory=server&amp;details=1&amp;keyword=AS-2123BT-HNR" TargetMode="External"/><Relationship Id="rId811" Type="http://schemas.openxmlformats.org/officeDocument/2006/relationships/hyperlink" Target="https://www.windowsservercatalog.com/item.aspx?idItem=77f1250a-b6eb-d1b5-1e78-78082ce9c8c2&amp;bCatID=1282" TargetMode="External"/><Relationship Id="rId1027" Type="http://schemas.openxmlformats.org/officeDocument/2006/relationships/hyperlink" Target="https://www.supermicro.com/en/products/system/3U/5039/SYS-5039MS-H8TRF.cfm" TargetMode="External"/><Relationship Id="rId1234" Type="http://schemas.openxmlformats.org/officeDocument/2006/relationships/hyperlink" Target="https://sysdev.microsoft.com/en-US/Hardware/LogoVerificationReport.aspx?sid=1767417" TargetMode="External"/><Relationship Id="rId243" Type="http://schemas.openxmlformats.org/officeDocument/2006/relationships/hyperlink" Target="https://www.windowsservercatalog.com/item.aspx?idItem=dc434123-0d98-5ac4-da4e-0d02fab1b09e&amp;bCatID=1282" TargetMode="External"/><Relationship Id="rId450" Type="http://schemas.openxmlformats.org/officeDocument/2006/relationships/hyperlink" Target="https://www.vmware.com/resources/compatibility/search.php?deviceCategory=server&amp;details=1&amp;keyword=AS-1123US-TN10RT&amp;page=1&amp;display_interval=10&amp;sortColumn=Partner&amp;sortOrder=Asc" TargetMode="External"/><Relationship Id="rId688" Type="http://schemas.openxmlformats.org/officeDocument/2006/relationships/hyperlink" Target="https://catalog.redhat.com/hardware/servers/detail/5337881" TargetMode="External"/><Relationship Id="rId895" Type="http://schemas.openxmlformats.org/officeDocument/2006/relationships/hyperlink" Target="https://catalog.redhat.com/hardware/workstations/detail/3135701" TargetMode="External"/><Relationship Id="rId909" Type="http://schemas.openxmlformats.org/officeDocument/2006/relationships/hyperlink" Target="https://www.supermicro.com/en/products/system/4U/5049/SYS-5049A-TR.cfm" TargetMode="External"/><Relationship Id="rId1080" Type="http://schemas.openxmlformats.org/officeDocument/2006/relationships/hyperlink" Target="https://www.supermicro.com/en/products/system/2U/2049/SYS-2049P-TN8R.cfm" TargetMode="External"/><Relationship Id="rId1301" Type="http://schemas.openxmlformats.org/officeDocument/2006/relationships/hyperlink" Target="https://www.vmware.com/resources/compatibility/search.php?deviceCategory=server&amp;details=1&amp;keyword=MBI-6119G-T8HX" TargetMode="External"/><Relationship Id="rId38" Type="http://schemas.openxmlformats.org/officeDocument/2006/relationships/hyperlink" Target="http://www.windowsservercatalog.com/item.aspx?idItem=fe0e69c6-619e-caac-d89a-c49ab1222c45&amp;bCatID=1282" TargetMode="External"/><Relationship Id="rId103" Type="http://schemas.openxmlformats.org/officeDocument/2006/relationships/hyperlink" Target="https://www.vmware.com/resources/compatibility/search.php?deviceCategory=server&amp;details=1&amp;keyword=AS-1123US-TN10RT&amp;page=1&amp;display_interval=10&amp;sortColumn=Partner&amp;sortOrder=Asc" TargetMode="External"/><Relationship Id="rId310" Type="http://schemas.openxmlformats.org/officeDocument/2006/relationships/hyperlink" Target="https://www.vmware.com/resources/compatibility/search.php?deviceCategory=server&amp;details=1&amp;keyword=AS-4023S-TRT" TargetMode="External"/><Relationship Id="rId548" Type="http://schemas.openxmlformats.org/officeDocument/2006/relationships/hyperlink" Target="http://www.windowsservercatalog.com/item.aspx?idItem=feaa9b79-a327-78b1-3f80-04cbcde17251&amp;bCatID=1282" TargetMode="External"/><Relationship Id="rId755" Type="http://schemas.openxmlformats.org/officeDocument/2006/relationships/hyperlink" Target="https://access.redhat.com/ecosystem/hardware/3491131" TargetMode="External"/><Relationship Id="rId962" Type="http://schemas.openxmlformats.org/officeDocument/2006/relationships/hyperlink" Target="https://www.supermicro.com/en/products/system/4U/6049/SSG-6049P-E1CR24L.cfm" TargetMode="External"/><Relationship Id="rId1178" Type="http://schemas.openxmlformats.org/officeDocument/2006/relationships/hyperlink" Target="https://www.vmware.com/resources/compatibility/search.php?deviceCategory=server&amp;details=1&amp;keyword=SYS-5019D-FN8TP" TargetMode="External"/><Relationship Id="rId91" Type="http://schemas.openxmlformats.org/officeDocument/2006/relationships/hyperlink" Target="https://linux.oracle.com/pls/apex/f?p=117:2::::RP:P2_CERT_ID,P2_VIRTUAL_FLAG,P2_PRODUCT_ID:18456,1,542" TargetMode="External"/><Relationship Id="rId187" Type="http://schemas.openxmlformats.org/officeDocument/2006/relationships/hyperlink" Target="https://www.windowsservercatalog.com/item.aspx?idItem=5ca0e56b-962f-3a5c-3257-507c6d099d50&amp;bCatID=1282" TargetMode="External"/><Relationship Id="rId394" Type="http://schemas.openxmlformats.org/officeDocument/2006/relationships/hyperlink" Target="https://www.windowsservercatalog.com/item.aspx?idItem=efdbddce-0fa8-4cd5-d118-88b51425cf03&amp;bCatID=1282" TargetMode="External"/><Relationship Id="rId408" Type="http://schemas.openxmlformats.org/officeDocument/2006/relationships/hyperlink" Target="https://www.vmware.com/resources/compatibility/search.php?deviceCategory=server&amp;details=1&amp;keyword=AS-1023US-TR4" TargetMode="External"/><Relationship Id="rId615" Type="http://schemas.openxmlformats.org/officeDocument/2006/relationships/hyperlink" Target="https://www.windowsservercatalog.com/item.aspx?idItem=dc434123-0d98-5ac4-da4e-0d02fab1b09e&amp;bCatID=1282" TargetMode="External"/><Relationship Id="rId822" Type="http://schemas.openxmlformats.org/officeDocument/2006/relationships/hyperlink" Target="https://access.redhat.com/ecosystem/hardware/3450422" TargetMode="External"/><Relationship Id="rId1038" Type="http://schemas.openxmlformats.org/officeDocument/2006/relationships/hyperlink" Target="https://www.supermicro.com/en/products/system/3U/5039/SYS-5039MC-H12TRF.cfm" TargetMode="External"/><Relationship Id="rId1245" Type="http://schemas.openxmlformats.org/officeDocument/2006/relationships/hyperlink" Target="http://hcl.vmd.citrix.com/servers/712/Supermicro_MicroBlade_MBI_6219G_T" TargetMode="External"/><Relationship Id="rId254" Type="http://schemas.openxmlformats.org/officeDocument/2006/relationships/hyperlink" Target="https://access.redhat.com/ecosystem/hardware/3249851" TargetMode="External"/><Relationship Id="rId699" Type="http://schemas.openxmlformats.org/officeDocument/2006/relationships/hyperlink" Target="https://certification.ubuntu.com/hardware/202005-27929" TargetMode="External"/><Relationship Id="rId1091" Type="http://schemas.openxmlformats.org/officeDocument/2006/relationships/hyperlink" Target="http://hcl.vmd.citrix.com/servers/919/Supermicro_SuperBlade_SBI_4129P_C2N" TargetMode="External"/><Relationship Id="rId1105" Type="http://schemas.openxmlformats.org/officeDocument/2006/relationships/hyperlink" Target="https://www.vmware.com/resources/compatibility/search.php?deviceCategory=server&amp;details=1&amp;keyword=SBI-6419P-C3N" TargetMode="External"/><Relationship Id="rId1312" Type="http://schemas.openxmlformats.org/officeDocument/2006/relationships/hyperlink" Target="https://www.supermicro.com/en/products/MicroBlade/module/MBI-6219B-T41N.cfm" TargetMode="External"/><Relationship Id="rId49" Type="http://schemas.openxmlformats.org/officeDocument/2006/relationships/hyperlink" Target="https://www.windowsservercatalog.com/item.aspx?idItem=efdbddce-0fa8-4cd5-d118-88b51425cf03&amp;bCatID=1282" TargetMode="External"/><Relationship Id="rId114" Type="http://schemas.openxmlformats.org/officeDocument/2006/relationships/hyperlink" Target="https://www.vmware.com/resources/compatibility/search.php?deviceCategory=server&amp;details=1&amp;keyword=AS-2023US-TR4" TargetMode="External"/><Relationship Id="rId461" Type="http://schemas.openxmlformats.org/officeDocument/2006/relationships/hyperlink" Target="https://www.windowsservercatalog.com/item.aspx?idItem=939da225-c943-f5e9-e79f-cf9c46296414&amp;bCatID=1282" TargetMode="External"/><Relationship Id="rId559" Type="http://schemas.openxmlformats.org/officeDocument/2006/relationships/hyperlink" Target="https://www.vmware.com/resources/compatibility/search.php?deviceCategory=server&amp;details=1&amp;keyword=AS-2113S-WN24RT" TargetMode="External"/><Relationship Id="rId766" Type="http://schemas.openxmlformats.org/officeDocument/2006/relationships/hyperlink" Target="https://www.supermicro.com/en/products/system/1U/1019/SYS-1019S-MC0T.cfm" TargetMode="External"/><Relationship Id="rId1189" Type="http://schemas.openxmlformats.org/officeDocument/2006/relationships/hyperlink" Target="https://www.supermicro.com/en/products/system/1U/1019/SYS-1019D-FRN8TP.cfm" TargetMode="External"/><Relationship Id="rId198" Type="http://schemas.openxmlformats.org/officeDocument/2006/relationships/hyperlink" Target="http://www.windowsservercatalog.com/item.aspx?idItem=e41a17f1-df71-b8df-3af5-144fcfbc6148&amp;bCatID=1282" TargetMode="External"/><Relationship Id="rId321" Type="http://schemas.openxmlformats.org/officeDocument/2006/relationships/hyperlink" Target="https://hardware.redhat.com/hwcert/show.cgi?id=734670" TargetMode="External"/><Relationship Id="rId419" Type="http://schemas.openxmlformats.org/officeDocument/2006/relationships/hyperlink" Target="https://www.windowsservercatalog.com/item.aspx?idItem=368c3d7c-ff09-bb68-353f-bd107848d1cd&amp;bCatID=1282" TargetMode="External"/><Relationship Id="rId626" Type="http://schemas.openxmlformats.org/officeDocument/2006/relationships/hyperlink" Target="https://www.windowsservercatalog.com/item.aspx?idItem=5ba627b7-1d64-873a-34d1-ae2637f501fa&amp;bCatID=1282" TargetMode="External"/><Relationship Id="rId973" Type="http://schemas.openxmlformats.org/officeDocument/2006/relationships/hyperlink" Target="https://www.vmware.com/resources/compatibility/search.php?deviceCategory=server&amp;details=1&amp;keyword=SSG-6049P-E1CR36H" TargetMode="External"/><Relationship Id="rId1049" Type="http://schemas.openxmlformats.org/officeDocument/2006/relationships/hyperlink" Target="https://access.redhat.com/ecosystem/hardware/4797321" TargetMode="External"/><Relationship Id="rId1256" Type="http://schemas.openxmlformats.org/officeDocument/2006/relationships/hyperlink" Target="https://www.windowsservercatalog.com/item.aspx?idItem=761b210d-d32d-4653-f004-1b4b252652df&amp;bCatID=1282" TargetMode="External"/><Relationship Id="rId833" Type="http://schemas.openxmlformats.org/officeDocument/2006/relationships/hyperlink" Target="https://www.supermicro.com/en/products/system/2U/2029/SYS-2029P-C1R.cfm" TargetMode="External"/><Relationship Id="rId1116" Type="http://schemas.openxmlformats.org/officeDocument/2006/relationships/hyperlink" Target="http://hcl.xensource.com/servers/1051/Supermicro_SuperBlade_SBI_4429P_T2N" TargetMode="External"/><Relationship Id="rId265" Type="http://schemas.openxmlformats.org/officeDocument/2006/relationships/hyperlink" Target="https://www.windowsservercatalog.com/item.aspx?idItem=0e0ea39e-2a6a-b62a-d1c0-c45347619d89&amp;bCatID=1282" TargetMode="External"/><Relationship Id="rId472" Type="http://schemas.openxmlformats.org/officeDocument/2006/relationships/hyperlink" Target="https://catalog.redhat.com/hardware/servers/detail/5194671" TargetMode="External"/><Relationship Id="rId900" Type="http://schemas.openxmlformats.org/officeDocument/2006/relationships/hyperlink" Target="https://www.supermicro.com/en/products/system/tower/5039/SYS-5039AD-I.cfm" TargetMode="External"/><Relationship Id="rId125" Type="http://schemas.openxmlformats.org/officeDocument/2006/relationships/hyperlink" Target="https://www.vmware.com/resources/compatibility/search.php?deviceCategory=server&amp;details=1&amp;keyword=AS-1123US-TR4&amp;page=1&amp;display_interval=10&amp;sortColumn=Partner&amp;sortOrder=Asc" TargetMode="External"/><Relationship Id="rId332" Type="http://schemas.openxmlformats.org/officeDocument/2006/relationships/hyperlink" Target="https://certification.ubuntu.com/hardware/202007-28036" TargetMode="External"/><Relationship Id="rId777" Type="http://schemas.openxmlformats.org/officeDocument/2006/relationships/hyperlink" Target="https://www.supermicro.com/en/products/system/1U/5019/SYS-5019S-M.cfm" TargetMode="External"/><Relationship Id="rId984" Type="http://schemas.openxmlformats.org/officeDocument/2006/relationships/hyperlink" Target="https://www.supermicro.com/en/products/system/4U/6049/SSG-6049P-E1CR60H.cfm" TargetMode="External"/><Relationship Id="rId637" Type="http://schemas.openxmlformats.org/officeDocument/2006/relationships/hyperlink" Target="https://linux.oracle.com/pls/apex/f?p=117:2:0::NO:RP:P2_CERT_ID,P2_VIRTUAL_FLAG,P2_PRODUCT_ID:16954,1,542" TargetMode="External"/><Relationship Id="rId844" Type="http://schemas.openxmlformats.org/officeDocument/2006/relationships/hyperlink" Target="https://www.suse.com/nbswebapp/yesBulletin.jsp?bulletinNumber=146653" TargetMode="External"/><Relationship Id="rId1267" Type="http://schemas.openxmlformats.org/officeDocument/2006/relationships/hyperlink" Target="https://certification.ubuntu.com/hardware/201703-25450/" TargetMode="External"/><Relationship Id="rId276" Type="http://schemas.openxmlformats.org/officeDocument/2006/relationships/hyperlink" Target="http://hcl.vmd.citrix.com/servers/1066/Supermicro_A__Server_2123US_TN24R25M" TargetMode="External"/><Relationship Id="rId483" Type="http://schemas.openxmlformats.org/officeDocument/2006/relationships/hyperlink" Target="https://certification.ubuntu.com/hardware/202005-27922" TargetMode="External"/><Relationship Id="rId690" Type="http://schemas.openxmlformats.org/officeDocument/2006/relationships/hyperlink" Target="https://catalog.redhat.com/hardware/servers/detail/5321151" TargetMode="External"/><Relationship Id="rId704" Type="http://schemas.openxmlformats.org/officeDocument/2006/relationships/hyperlink" Target="https://www.supermicro.com/en/products/system/2U/6029/SYS-6029U-TR4T.cfm" TargetMode="External"/><Relationship Id="rId911" Type="http://schemas.openxmlformats.org/officeDocument/2006/relationships/hyperlink" Target="https://www.supermicro.com/en/products/system/midtower/5029/SYS-5029C-T.cfm" TargetMode="External"/><Relationship Id="rId1127" Type="http://schemas.openxmlformats.org/officeDocument/2006/relationships/hyperlink" Target="https://www.supermicro.com/en/products/superblade/module/SBI-6419P-T3N.cfm" TargetMode="External"/><Relationship Id="rId40" Type="http://schemas.openxmlformats.org/officeDocument/2006/relationships/hyperlink" Target="http://www.vmware.com/resources/compatibility/detail.php?deviceCategory=server&amp;productid=20483" TargetMode="External"/><Relationship Id="rId136" Type="http://schemas.openxmlformats.org/officeDocument/2006/relationships/hyperlink" Target="https://catalog.redhat.com/hardware/servers/detail/3452051" TargetMode="External"/><Relationship Id="rId343" Type="http://schemas.openxmlformats.org/officeDocument/2006/relationships/hyperlink" Target="https://catalog.redhat.com/hardware/servers/detail/5337881" TargetMode="External"/><Relationship Id="rId550" Type="http://schemas.openxmlformats.org/officeDocument/2006/relationships/hyperlink" Target="http://www.vmware.com/resources/compatibility/detail.php?deviceCategory=server&amp;productid=35184&amp;deviceCategory=server&amp;keyword=351" TargetMode="External"/><Relationship Id="rId788" Type="http://schemas.openxmlformats.org/officeDocument/2006/relationships/hyperlink" Target="https://www.windowsservercatalog.com/item.aspx?idItem=2f24e97e-9172-f130-bc87-182f9897c7b7&amp;bCatID=1282" TargetMode="External"/><Relationship Id="rId995" Type="http://schemas.openxmlformats.org/officeDocument/2006/relationships/hyperlink" Target="https://access.redhat.com/ecosystem/hardware/3607111" TargetMode="External"/><Relationship Id="rId1180" Type="http://schemas.openxmlformats.org/officeDocument/2006/relationships/hyperlink" Target="https://www.windowsservercatalog.com/item.aspx?idItem=29ee2f08-3721-6b51-8769-78a95f98fa9e&amp;bCatID=1282" TargetMode="External"/><Relationship Id="rId203" Type="http://schemas.openxmlformats.org/officeDocument/2006/relationships/hyperlink" Target="http://www.windowsservercatalog.com/item.aspx?idItem=feaa9b79-a327-78b1-3f80-04cbcde17251&amp;bCatID=1282" TargetMode="External"/><Relationship Id="rId648" Type="http://schemas.openxmlformats.org/officeDocument/2006/relationships/hyperlink" Target="http://www.windowsservercatalog.com/item.aspx?idItem=235ad386-efa6-95fd-cef7-feaffbd51bba&amp;bCatID=1282" TargetMode="External"/><Relationship Id="rId855" Type="http://schemas.openxmlformats.org/officeDocument/2006/relationships/hyperlink" Target="https://www.supermicro.com/support/resources/OS/OS_Certification_Intel.cfm" TargetMode="External"/><Relationship Id="rId1040" Type="http://schemas.openxmlformats.org/officeDocument/2006/relationships/hyperlink" Target="https://www.suse.com/nbswebapp/yesBulletin.jsp?bulletinNumber=148691" TargetMode="External"/><Relationship Id="rId1278" Type="http://schemas.openxmlformats.org/officeDocument/2006/relationships/hyperlink" Target="https://access.redhat.com/ecosystem/hardware/2727791" TargetMode="External"/><Relationship Id="rId287" Type="http://schemas.openxmlformats.org/officeDocument/2006/relationships/hyperlink" Target="https://www.windowsservercatalog.com/item.aspx?idItem=91dae552-1927-20fe-ffa8-007509e76d59&amp;bCatID=1282" TargetMode="External"/><Relationship Id="rId410" Type="http://schemas.openxmlformats.org/officeDocument/2006/relationships/hyperlink" Target="https://catalog.redhat.com/hardware/servers/detail/5216281" TargetMode="External"/><Relationship Id="rId494" Type="http://schemas.openxmlformats.org/officeDocument/2006/relationships/hyperlink" Target="http://www.vmware.com/resources/compatibility/detail.php?deviceCategory=server&amp;productid=20437" TargetMode="External"/><Relationship Id="rId508" Type="http://schemas.openxmlformats.org/officeDocument/2006/relationships/hyperlink" Target="http://www.windowsservercatalog.com/item.aspx?idItem=8ab01f9c-aa53-71fd-7326-e59274a26f66&amp;bCatID=1282" TargetMode="External"/><Relationship Id="rId715" Type="http://schemas.openxmlformats.org/officeDocument/2006/relationships/hyperlink" Target="http://hcl.xenserver.org/servers/1026/Supermicro_SuperServer_6029U_TRT" TargetMode="External"/><Relationship Id="rId922" Type="http://schemas.openxmlformats.org/officeDocument/2006/relationships/hyperlink" Target="https://www.suse.com/nbswebapp/yesBulletin.jsp?bulletinNumber=147895" TargetMode="External"/><Relationship Id="rId1138" Type="http://schemas.openxmlformats.org/officeDocument/2006/relationships/hyperlink" Target="https://sysdev.microsoft.com/en-US/Hardware/LogoVerificationReport.aspx?sid=1816586" TargetMode="External"/><Relationship Id="rId147" Type="http://schemas.openxmlformats.org/officeDocument/2006/relationships/hyperlink" Target="http://www.windowsservercatalog.com/item.aspx?idItem=6a364852-2a7c-ab6e-7c57-792568e88124&amp;bCatID=1282" TargetMode="External"/><Relationship Id="rId354" Type="http://schemas.openxmlformats.org/officeDocument/2006/relationships/hyperlink" Target="http://www.windowsservercatalog.com/item.aspx?idItem=25013a2a-2f1a-f4c9-d400-3eada090ba71&amp;bCatID=1282" TargetMode="External"/><Relationship Id="rId799" Type="http://schemas.openxmlformats.org/officeDocument/2006/relationships/hyperlink" Target="https://access.redhat.com/ecosystem/hardware/2221991" TargetMode="External"/><Relationship Id="rId1191" Type="http://schemas.openxmlformats.org/officeDocument/2006/relationships/hyperlink" Target="https://www.supermicro.com/en/products/system/Mini-ITX/SYS-E300-9D-8CN8TP.cfm" TargetMode="External"/><Relationship Id="rId1205" Type="http://schemas.openxmlformats.org/officeDocument/2006/relationships/hyperlink" Target="https://www.supermicro.com/en/products/system/Box_PC/SYS-E403-9D-16C-FN13TP.cfm" TargetMode="External"/><Relationship Id="rId51" Type="http://schemas.openxmlformats.org/officeDocument/2006/relationships/hyperlink" Target="https://www.vmware.com/resources/compatibility/search.php?deviceCategory=server&amp;details=1&amp;keyword=AS-1023US-TR4&amp;page=1&amp;display_interval=10&amp;sortColumn=Partner&amp;sortOrder=Asc" TargetMode="External"/><Relationship Id="rId561" Type="http://schemas.openxmlformats.org/officeDocument/2006/relationships/hyperlink" Target="https://www.vmware.com/resources/compatibility/search.php?deviceCategory=server&amp;details=1&amp;keyword=AS-2113S-WN24RT" TargetMode="External"/><Relationship Id="rId659" Type="http://schemas.openxmlformats.org/officeDocument/2006/relationships/hyperlink" Target="https://www.vmware.com/resources/compatibility/search.php?deviceCategory=server&amp;details=1&amp;keyword=AS-4023S-TRT" TargetMode="External"/><Relationship Id="rId866" Type="http://schemas.openxmlformats.org/officeDocument/2006/relationships/hyperlink" Target="https://access.redhat.com/ecosystem/hardware/3531431" TargetMode="External"/><Relationship Id="rId1289" Type="http://schemas.openxmlformats.org/officeDocument/2006/relationships/hyperlink" Target="https://www.windowsservercatalog.com/item.aspx?idItem=4d2b3012-50ad-78df-c327-6e5c68799815&amp;bCatID=1282" TargetMode="External"/><Relationship Id="rId214" Type="http://schemas.openxmlformats.org/officeDocument/2006/relationships/hyperlink" Target="https://www.vmware.com/resources/compatibility/search.php?deviceCategory=server&amp;details=1&amp;keyword=AS-2113S-WN24RT" TargetMode="External"/><Relationship Id="rId298" Type="http://schemas.openxmlformats.org/officeDocument/2006/relationships/hyperlink" Target="https://www.windowsservercatalog.com/item.aspx?idItem=cf94db60-d31c-909a-6bcb-a9ed0dc02abe&amp;bCatID=1282" TargetMode="External"/><Relationship Id="rId421" Type="http://schemas.openxmlformats.org/officeDocument/2006/relationships/hyperlink" Target="https://www.vmware.com/resources/compatibility/search.php?deviceCategory=server&amp;details=1&amp;keyword=AS-1113S-WN10RT" TargetMode="External"/><Relationship Id="rId519" Type="http://schemas.openxmlformats.org/officeDocument/2006/relationships/hyperlink" Target="http://www.windowsservercatalog.com/item.aspx?idItem=78e58dce-b33c-a4fb-f9a1-dfb9b91c5cdf&amp;bCatID=1282" TargetMode="External"/><Relationship Id="rId1051" Type="http://schemas.openxmlformats.org/officeDocument/2006/relationships/hyperlink" Target="https://access.redhat.com/ecosystem/hardware/3157531" TargetMode="External"/><Relationship Id="rId1149" Type="http://schemas.openxmlformats.org/officeDocument/2006/relationships/hyperlink" Target="https://www.supermicro.com/en/products/system/Mini-ITX/SYS-E200-9AP.cfm" TargetMode="External"/><Relationship Id="rId158" Type="http://schemas.openxmlformats.org/officeDocument/2006/relationships/hyperlink" Target="http://www.windowsservercatalog.com/item.aspx?idItem=ce477ede-a009-6747-d8e0-08a069c87f43&amp;bCatID=1282" TargetMode="External"/><Relationship Id="rId726" Type="http://schemas.openxmlformats.org/officeDocument/2006/relationships/hyperlink" Target="https://access.redhat.com/ecosystem/hardware/3489851" TargetMode="External"/><Relationship Id="rId933" Type="http://schemas.openxmlformats.org/officeDocument/2006/relationships/hyperlink" Target="https://www.supermicro.com/en/products/system/2U/6029/SSG-6029P-E1CR12H.cfm" TargetMode="External"/><Relationship Id="rId1009" Type="http://schemas.openxmlformats.org/officeDocument/2006/relationships/hyperlink" Target="https://www.supermicro.com/en/products/system/4U/6049/SSG-6049P-E1CR60L_.cfm" TargetMode="External"/><Relationship Id="rId62" Type="http://schemas.openxmlformats.org/officeDocument/2006/relationships/hyperlink" Target="http://hcl.vmd.citrix.com/servers/943/Supermicro_A__Server_1023US_TR4" TargetMode="External"/><Relationship Id="rId365" Type="http://schemas.openxmlformats.org/officeDocument/2006/relationships/hyperlink" Target="https://www.vmware.com/resources/compatibility/search.php?deviceCategory=server&amp;details=1&amp;keyword=AS-1013S-MTR" TargetMode="External"/><Relationship Id="rId572" Type="http://schemas.openxmlformats.org/officeDocument/2006/relationships/hyperlink" Target="https://hardware.redhat.com/hwcert/show.cgi?id=907334" TargetMode="External"/><Relationship Id="rId1216" Type="http://schemas.openxmlformats.org/officeDocument/2006/relationships/hyperlink" Target="https://www.supermicro.com/en/products/system/Box_PC/SYS-E100-9W-C.cfm" TargetMode="External"/><Relationship Id="rId225" Type="http://schemas.openxmlformats.org/officeDocument/2006/relationships/hyperlink" Target="https://hardware.redhat.com/show.cgi?id=970836" TargetMode="External"/><Relationship Id="rId432" Type="http://schemas.openxmlformats.org/officeDocument/2006/relationships/hyperlink" Target="http://hcl.vmd.citrix.com/servers/1155/Supermicro_A_Server_1114S_WN10RT" TargetMode="External"/><Relationship Id="rId877" Type="http://schemas.openxmlformats.org/officeDocument/2006/relationships/hyperlink" Target="https://www.windowsservercatalog.com/item.aspx?idItem=6b45a143-a43c-3e61-1467-1ed41e65485b&amp;bCatID=1282" TargetMode="External"/><Relationship Id="rId1062" Type="http://schemas.openxmlformats.org/officeDocument/2006/relationships/hyperlink" Target="https://linux.oracle.com/pls/apex/f?p=117:2:::NO:RP:P2_CERT_ID,P2_VIRTUAL_FLAG,P2_PRODUCT_ID:16653,1,642" TargetMode="External"/><Relationship Id="rId737" Type="http://schemas.openxmlformats.org/officeDocument/2006/relationships/hyperlink" Target="http://hcl.vmd.citrix.com/servers/869/Supermicro_SuperServer_6029U_E1CR4T" TargetMode="External"/><Relationship Id="rId944" Type="http://schemas.openxmlformats.org/officeDocument/2006/relationships/hyperlink" Target="https://www.supermicro.com/en/products/system/2U/6029/SSG-6029P-E1CR24H.cfm" TargetMode="External"/><Relationship Id="rId73" Type="http://schemas.openxmlformats.org/officeDocument/2006/relationships/hyperlink" Target="http://www.windowsservercatalog.com/item.aspx?idItem=c65ee19f-43c8-35e2-67b0-fc962f84023b&amp;bCatID=1282" TargetMode="External"/><Relationship Id="rId169" Type="http://schemas.openxmlformats.org/officeDocument/2006/relationships/hyperlink" Target="http://www.windowsservercatalog.com/item.aspx?idItem=45fdd562-05a8-16fa-3400-7972368f444e&amp;bCatID=1282" TargetMode="External"/><Relationship Id="rId376" Type="http://schemas.openxmlformats.org/officeDocument/2006/relationships/hyperlink" Target="https://linux.oracle.com/pls/apex/f?p=117:2:::NO:RP:P2_CERT_ID,P2_VIRTUAL_FLAG,P2_PRODUCT_ID:16833,1,542" TargetMode="External"/><Relationship Id="rId583" Type="http://schemas.openxmlformats.org/officeDocument/2006/relationships/hyperlink" Target="http://hcl.xenserver.org/servers/942/Supermicro_A__Server_2123BT_HNC0R" TargetMode="External"/><Relationship Id="rId790" Type="http://schemas.openxmlformats.org/officeDocument/2006/relationships/hyperlink" Target="https://www.windowsservercatalog.com/item.aspx?idItem=e12b5dde-b372-9eb0-49ff-514d09856ea4&amp;bCatID=1282" TargetMode="External"/><Relationship Id="rId804" Type="http://schemas.openxmlformats.org/officeDocument/2006/relationships/hyperlink" Target="https://access.redhat.com/ecosystem/hardware/2068703" TargetMode="External"/><Relationship Id="rId1227" Type="http://schemas.openxmlformats.org/officeDocument/2006/relationships/hyperlink" Target="https://www.supermicro.com/en/products/system/Mini-ITX/SYS-E302-9D.cfm" TargetMode="External"/><Relationship Id="rId4" Type="http://schemas.openxmlformats.org/officeDocument/2006/relationships/hyperlink" Target="https://hardware.redhat.com/show.cgi?id=915136" TargetMode="External"/><Relationship Id="rId236" Type="http://schemas.openxmlformats.org/officeDocument/2006/relationships/hyperlink" Target="https://access.redhat.com/ecosystem/hardware/3248951" TargetMode="External"/><Relationship Id="rId443" Type="http://schemas.openxmlformats.org/officeDocument/2006/relationships/hyperlink" Target="https://www.vmware.com/resources/compatibility/search.php?deviceCategory=server&amp;details=1&amp;keyword=AS-1114S-WTRT&amp;page=1&amp;display_interval=10&amp;sortColumn=Partner&amp;sortOrder=Asc" TargetMode="External"/><Relationship Id="rId650" Type="http://schemas.openxmlformats.org/officeDocument/2006/relationships/hyperlink" Target="https://hardware.redhat.com/hwcert/show.cgi?id=890619" TargetMode="External"/><Relationship Id="rId888" Type="http://schemas.openxmlformats.org/officeDocument/2006/relationships/hyperlink" Target="https://www.supermicro.com/en/products/system/tower/7039/SYS-7039A-i.cfm" TargetMode="External"/><Relationship Id="rId1073" Type="http://schemas.openxmlformats.org/officeDocument/2006/relationships/hyperlink" Target="https://www.vmware.com/resources/compatibility/search.php?deviceCategory=server&amp;details=1&amp;keyword=SYS-8049U-E1CR4T" TargetMode="External"/><Relationship Id="rId1280" Type="http://schemas.openxmlformats.org/officeDocument/2006/relationships/hyperlink" Target="http://hcl.vmd.citrix.com/servers/781/Supermicro_MicroBlade_MBI_6119G_T7LX" TargetMode="External"/><Relationship Id="rId303" Type="http://schemas.openxmlformats.org/officeDocument/2006/relationships/hyperlink" Target="http://www.windowsservercatalog.com/item.aspx?idItem=235ad386-efa6-95fd-cef7-feaffbd51bba&amp;bCatID=1282" TargetMode="External"/><Relationship Id="rId748" Type="http://schemas.openxmlformats.org/officeDocument/2006/relationships/hyperlink" Target="https://www.vmware.com/resources/compatibility/search.php?deviceCategory=server&amp;details=1&amp;keyword=SYS-6029U-E1CRTP" TargetMode="External"/><Relationship Id="rId955" Type="http://schemas.openxmlformats.org/officeDocument/2006/relationships/hyperlink" Target="https://linux.oracle.com/pls/apex/f?p=117:2:0::NO:RP:P2_CERT_ID,P2_VIRTUAL_FLAG,P2_PRODUCT_ID:17516,1,542" TargetMode="External"/><Relationship Id="rId1140" Type="http://schemas.openxmlformats.org/officeDocument/2006/relationships/hyperlink" Target="https://www.supermicro.com/en/products/system/1U/5019/SYS-5019S-M2.cfm" TargetMode="External"/><Relationship Id="rId84" Type="http://schemas.openxmlformats.org/officeDocument/2006/relationships/hyperlink" Target="https://www.windowsservercatalog.com/item.aspx?idItem=434fcf05-f08f-2e6c-cfd0-96e7d2ef5bb5&amp;bCatID=1282" TargetMode="External"/><Relationship Id="rId387" Type="http://schemas.openxmlformats.org/officeDocument/2006/relationships/hyperlink" Target="http://www.windowsservercatalog.com/item.aspx?idItem=e3d68684-7ac9-73da-51d0-856e198966f5&amp;bCatID=1282" TargetMode="External"/><Relationship Id="rId510" Type="http://schemas.openxmlformats.org/officeDocument/2006/relationships/hyperlink" Target="http://www.windowsservercatalog.com/item.aspx?idItem=1e3dc812-421b-0c00-17df-4bf64d46debb&amp;bCatID=1282" TargetMode="External"/><Relationship Id="rId594" Type="http://schemas.openxmlformats.org/officeDocument/2006/relationships/hyperlink" Target="https://www.windowsservercatalog.com/item.aspx?idItem=dc434123-0d98-5ac4-da4e-0d02fab1b09e&amp;bCatID=1282" TargetMode="External"/><Relationship Id="rId608" Type="http://schemas.openxmlformats.org/officeDocument/2006/relationships/hyperlink" Target="http://hcl.xenserver.org/servers/941/Supermicro_A__Server_2123BT_HTR" TargetMode="External"/><Relationship Id="rId815" Type="http://schemas.openxmlformats.org/officeDocument/2006/relationships/hyperlink" Target="https://www.windowsservercatalog.com/item.aspx?idItem=ee3d6c19-af69-c5ff-41c8-0860d13cd6c9&amp;bCatID=1282" TargetMode="External"/><Relationship Id="rId1238" Type="http://schemas.openxmlformats.org/officeDocument/2006/relationships/hyperlink" Target="https://www.supermicro.com/en/products/system/tower/5130/SYS-5130DQ-IL.cfm" TargetMode="External"/><Relationship Id="rId247" Type="http://schemas.openxmlformats.org/officeDocument/2006/relationships/hyperlink" Target="https://certification.ubuntu.com/hardware/202004-27807" TargetMode="External"/><Relationship Id="rId899" Type="http://schemas.openxmlformats.org/officeDocument/2006/relationships/hyperlink" Target="https://catalog.redhat.com/hardware/workstations/detail/3372051" TargetMode="External"/><Relationship Id="rId1000" Type="http://schemas.openxmlformats.org/officeDocument/2006/relationships/hyperlink" Target="https://www.supermicro.com/en/products/system/1U/1029/SSG-1029P-NMR36L.cfm" TargetMode="External"/><Relationship Id="rId1084" Type="http://schemas.openxmlformats.org/officeDocument/2006/relationships/hyperlink" Target="https://certification.ubuntu.com/hardware/201912-27576/" TargetMode="External"/><Relationship Id="rId1305" Type="http://schemas.openxmlformats.org/officeDocument/2006/relationships/hyperlink" Target="https://www.supermicro.com/en/products/MicroBlade/module/MBI-6119M-C2.cfm" TargetMode="External"/><Relationship Id="rId107" Type="http://schemas.openxmlformats.org/officeDocument/2006/relationships/hyperlink" Target="https://access.redhat.com/ecosystem/hardware/4107751" TargetMode="External"/><Relationship Id="rId454" Type="http://schemas.openxmlformats.org/officeDocument/2006/relationships/hyperlink" Target="https://certification.ubuntu.com/certification/hardware/201908-27259/" TargetMode="External"/><Relationship Id="rId661" Type="http://schemas.openxmlformats.org/officeDocument/2006/relationships/hyperlink" Target="https://www.windowsservercatalog.com/item.aspx?idItem=eaa54997-4afe-cf00-35e3-3d32af2dde4e&amp;bCatID=1282" TargetMode="External"/><Relationship Id="rId759" Type="http://schemas.openxmlformats.org/officeDocument/2006/relationships/hyperlink" Target="https://www.vmware.com/resources/compatibility/search.php?deviceCategory=server&amp;details=1&amp;keyword=SYS-2029UZ-TN20R25M" TargetMode="External"/><Relationship Id="rId966" Type="http://schemas.openxmlformats.org/officeDocument/2006/relationships/hyperlink" Target="https://www.supermicro.com/en/products/system/4U/6049/SSG-6049P-E1CR36H.cfm" TargetMode="External"/><Relationship Id="rId1291" Type="http://schemas.openxmlformats.org/officeDocument/2006/relationships/hyperlink" Target="http://hcl.vmd.citrix.com/servers/796/Supermicro_MicroBlade_MBI_6219G_T8HX" TargetMode="External"/><Relationship Id="rId11" Type="http://schemas.openxmlformats.org/officeDocument/2006/relationships/hyperlink" Target="https://hardware.redhat.com/hwcert/show.cgi?id=773674" TargetMode="External"/><Relationship Id="rId314" Type="http://schemas.openxmlformats.org/officeDocument/2006/relationships/hyperlink" Target="https://www.vmware.com/resources/compatibility/search.php?deviceCategory=server&amp;details=1&amp;keyword=AS-4023S-TRT" TargetMode="External"/><Relationship Id="rId398" Type="http://schemas.openxmlformats.org/officeDocument/2006/relationships/hyperlink" Target="https://certification.ubuntu.com/hardware/201912-27598" TargetMode="External"/><Relationship Id="rId521" Type="http://schemas.openxmlformats.org/officeDocument/2006/relationships/hyperlink" Target="http://www.vmware.com/resources/compatibility/detail.php?deviceCategory=server&amp;productid=20730" TargetMode="External"/><Relationship Id="rId619" Type="http://schemas.openxmlformats.org/officeDocument/2006/relationships/hyperlink" Target="https://access.redhat.com/ecosystem/hardware/4107781" TargetMode="External"/><Relationship Id="rId1151" Type="http://schemas.openxmlformats.org/officeDocument/2006/relationships/hyperlink" Target="https://www.supermicro.com/en/products/system/midtower/5029/SYS-5029AP-TN2.cfm" TargetMode="External"/><Relationship Id="rId1249" Type="http://schemas.openxmlformats.org/officeDocument/2006/relationships/hyperlink" Target="http://hcl.vmd.citrix.com/servers/712/Supermicro_MicroBlade_MBI_6219G_T" TargetMode="External"/><Relationship Id="rId95" Type="http://schemas.openxmlformats.org/officeDocument/2006/relationships/hyperlink" Target="http://hcl.vmd.citrix.com/servers/1134/Supermicro_A_Server_1114S_WTRT" TargetMode="External"/><Relationship Id="rId160" Type="http://schemas.openxmlformats.org/officeDocument/2006/relationships/hyperlink" Target="http://www.windowsservercatalog.com/item.aspx?idItem=aed09e23-1402-c1aa-2b70-370baece27f4&amp;bCatID=1282" TargetMode="External"/><Relationship Id="rId826" Type="http://schemas.openxmlformats.org/officeDocument/2006/relationships/hyperlink" Target="https://linux.oracle.com/pls/apex/f?p=117:2:0::NO:RP:P2_CERT_ID,P2_VIRTUAL_FLAG,P2_PRODUCT_ID:17013,1,642" TargetMode="External"/><Relationship Id="rId1011" Type="http://schemas.openxmlformats.org/officeDocument/2006/relationships/hyperlink" Target="https://www.supermicro.com/en/products/system/1U/1029/SSG-1029P-NEL32R.cfm" TargetMode="External"/><Relationship Id="rId1109" Type="http://schemas.openxmlformats.org/officeDocument/2006/relationships/hyperlink" Target="https://www.vmware.com/resources/compatibility/search.php?deviceCategory=server&amp;details=1&amp;keyword=SBI-6429P-C3N" TargetMode="External"/><Relationship Id="rId258" Type="http://schemas.openxmlformats.org/officeDocument/2006/relationships/hyperlink" Target="https://www.vmware.com/resources/compatibility/search.php?deviceCategory=server&amp;details=1&amp;keyword=AS-2123BT-HNR" TargetMode="External"/><Relationship Id="rId465" Type="http://schemas.openxmlformats.org/officeDocument/2006/relationships/hyperlink" Target="https://www.windowsservercatalog.com/item.aspx?idItem=939da225-c943-f5e9-e79f-cf9c46296414&amp;bCatID=1282" TargetMode="External"/><Relationship Id="rId672" Type="http://schemas.openxmlformats.org/officeDocument/2006/relationships/hyperlink" Target="https://hardware.redhat.com/hwcert/show.cgi?id=882748" TargetMode="External"/><Relationship Id="rId1095" Type="http://schemas.openxmlformats.org/officeDocument/2006/relationships/hyperlink" Target="https://access.redhat.com/ecosystem/hardware/3227321" TargetMode="External"/><Relationship Id="rId22" Type="http://schemas.openxmlformats.org/officeDocument/2006/relationships/hyperlink" Target="https://catalog.redhat.com/hardware/servers/detail/3456621" TargetMode="External"/><Relationship Id="rId118" Type="http://schemas.openxmlformats.org/officeDocument/2006/relationships/hyperlink" Target="http://hcl.vmd.citrix.com/servers/944/Supermicro_A__Server_1123US_TR4" TargetMode="External"/><Relationship Id="rId325" Type="http://schemas.openxmlformats.org/officeDocument/2006/relationships/hyperlink" Target="https://hardware.redhat.com/hwcert/show.cgi?id=952976" TargetMode="External"/><Relationship Id="rId532" Type="http://schemas.openxmlformats.org/officeDocument/2006/relationships/hyperlink" Target="https://www.windowsservercatalog.com/item.aspx?idItem=5ca0e56b-962f-3a5c-3257-507c6d099d50&amp;bCatID=1282" TargetMode="External"/><Relationship Id="rId977" Type="http://schemas.openxmlformats.org/officeDocument/2006/relationships/hyperlink" Target="https://access.redhat.com/ecosystem/hardware/3162552" TargetMode="External"/><Relationship Id="rId1162" Type="http://schemas.openxmlformats.org/officeDocument/2006/relationships/hyperlink" Target="https://www.supermicro.com/en/products/system/Mini-ITX/SYS-E100-9APP.cfm" TargetMode="External"/><Relationship Id="rId171" Type="http://schemas.openxmlformats.org/officeDocument/2006/relationships/hyperlink" Target="https://hardware.redhat.com/hwcert/show.cgi?id=748301" TargetMode="External"/><Relationship Id="rId837" Type="http://schemas.openxmlformats.org/officeDocument/2006/relationships/hyperlink" Target="https://access.redhat.com/ecosystem/hardware/3127281" TargetMode="External"/><Relationship Id="rId1022" Type="http://schemas.openxmlformats.org/officeDocument/2006/relationships/hyperlink" Target="https://access.redhat.com/ecosystem/hardware/2176621" TargetMode="External"/><Relationship Id="rId269" Type="http://schemas.openxmlformats.org/officeDocument/2006/relationships/hyperlink" Target="https://www.suse.com/nbswebapp/yesBulletin.jsp?bulletinNumber=147171" TargetMode="External"/><Relationship Id="rId476" Type="http://schemas.openxmlformats.org/officeDocument/2006/relationships/hyperlink" Target="https://www.windowsservercatalog.com/item.aspx?idItem=7a1099ab-929a-f394-19dc-98b1ad3f2fd9&amp;bCatID=1282" TargetMode="External"/><Relationship Id="rId683" Type="http://schemas.openxmlformats.org/officeDocument/2006/relationships/hyperlink" Target="https://certification.ubuntu.com/hardware/202006-27977" TargetMode="External"/><Relationship Id="rId890" Type="http://schemas.openxmlformats.org/officeDocument/2006/relationships/hyperlink" Target="https://access.redhat.com/ecosystem/hardware/3137351" TargetMode="External"/><Relationship Id="rId904" Type="http://schemas.openxmlformats.org/officeDocument/2006/relationships/hyperlink" Target="https://access.redhat.com/ecosystem/hardware/3686821" TargetMode="External"/><Relationship Id="rId33" Type="http://schemas.openxmlformats.org/officeDocument/2006/relationships/hyperlink" Target="https://hardware.redhat.com/hwcert/show.cgi?id=1202211" TargetMode="External"/><Relationship Id="rId129" Type="http://schemas.openxmlformats.org/officeDocument/2006/relationships/hyperlink" Target="https://www.windowsservercatalog.com/item.aspx?idItem=4ea94c9b-4c52-bb67-47b2-211cd4d98998&amp;bCatID=1282&amp;qos=2000000000" TargetMode="External"/><Relationship Id="rId336" Type="http://schemas.openxmlformats.org/officeDocument/2006/relationships/hyperlink" Target="https://www.windowsservercatalog.com/item.aspx?idItem=ea1cedb5-575a-0ee4-39b7-5ae8db896a46&amp;bCatID=1282" TargetMode="External"/><Relationship Id="rId543" Type="http://schemas.openxmlformats.org/officeDocument/2006/relationships/hyperlink" Target="http://www.windowsservercatalog.com/item.aspx?idItem=e41a17f1-df71-b8df-3af5-144fcfbc6148&amp;bCatID=1282" TargetMode="External"/><Relationship Id="rId988" Type="http://schemas.openxmlformats.org/officeDocument/2006/relationships/hyperlink" Target="https://www.supermicro.com/en/products/system/1U/5019/SSG-5019D8-TR12P.cfm" TargetMode="External"/><Relationship Id="rId1173" Type="http://schemas.openxmlformats.org/officeDocument/2006/relationships/hyperlink" Target="https://www.windowsservercatalog.com/item.aspx?idItem=8e6b18ed-4cb1-5583-79ea-0181519d6686&amp;bCatID=1282" TargetMode="External"/><Relationship Id="rId182" Type="http://schemas.openxmlformats.org/officeDocument/2006/relationships/hyperlink" Target="https://www.windowsservercatalog.com/item.aspx?idItem=5ca0e56b-962f-3a5c-3257-507c6d099d50&amp;bCatID=1282" TargetMode="External"/><Relationship Id="rId403" Type="http://schemas.openxmlformats.org/officeDocument/2006/relationships/hyperlink" Target="http://hcl.vmd.citrix.com/servers/943/Supermicro_A__Server_1023US_TR4" TargetMode="External"/><Relationship Id="rId750" Type="http://schemas.openxmlformats.org/officeDocument/2006/relationships/hyperlink" Target="https://www.vmware.com/resources/compatibility/search.php?deviceCategory=server&amp;details=1&amp;keyword=SYS-6029U-E1CRTP" TargetMode="External"/><Relationship Id="rId848" Type="http://schemas.openxmlformats.org/officeDocument/2006/relationships/hyperlink" Target="https://www.suse.com/nbswebapp/yesBulletin.jsp?bulletinNumber=149350" TargetMode="External"/><Relationship Id="rId1033" Type="http://schemas.openxmlformats.org/officeDocument/2006/relationships/hyperlink" Target="https://www.windowsservercatalog.com/item.aspx?idItem=83d9b63f-81a0-6e2d-fbbd-c682025f7413&amp;bCatID=1282" TargetMode="External"/><Relationship Id="rId487" Type="http://schemas.openxmlformats.org/officeDocument/2006/relationships/hyperlink" Target="http://hcl.vmd.citrix.com/servers/1145/Supermicro_A__Server_2014TP_HTR" TargetMode="External"/><Relationship Id="rId610" Type="http://schemas.openxmlformats.org/officeDocument/2006/relationships/hyperlink" Target="https://www.windowsservercatalog.com/item.aspx?idItem=0e0ea39e-2a6a-b62a-d1c0-c45347619d89&amp;bCatID=1282" TargetMode="External"/><Relationship Id="rId694" Type="http://schemas.openxmlformats.org/officeDocument/2006/relationships/hyperlink" Target="http://hcl.vmd.citrix.com/servers/849/Supermicro_SuperServer_6029U_TR4" TargetMode="External"/><Relationship Id="rId708" Type="http://schemas.openxmlformats.org/officeDocument/2006/relationships/hyperlink" Target="https://access.redhat.com/ecosystem/hardware/3122301" TargetMode="External"/><Relationship Id="rId915" Type="http://schemas.openxmlformats.org/officeDocument/2006/relationships/hyperlink" Target="https://access.redhat.com/ecosystem/hardware/3397171" TargetMode="External"/><Relationship Id="rId1240" Type="http://schemas.openxmlformats.org/officeDocument/2006/relationships/hyperlink" Target="https://www.supermicro.com/en/products/system/tower/5130/SYS-5130AD-T.cfm" TargetMode="External"/><Relationship Id="rId347" Type="http://schemas.openxmlformats.org/officeDocument/2006/relationships/hyperlink" Target="https://hardware.redhat.com/show.cgi?id=912224" TargetMode="External"/><Relationship Id="rId999" Type="http://schemas.openxmlformats.org/officeDocument/2006/relationships/hyperlink" Target="https://access.redhat.com/ecosystem/hardware/3533961" TargetMode="External"/><Relationship Id="rId1100" Type="http://schemas.openxmlformats.org/officeDocument/2006/relationships/hyperlink" Target="https://access.redhat.com/ecosystem/hardware/3329231" TargetMode="External"/><Relationship Id="rId1184" Type="http://schemas.openxmlformats.org/officeDocument/2006/relationships/hyperlink" Target="https://www.suse.com/nbswebapp/yesBulletin.jsp?bulletinNumber=147506" TargetMode="External"/><Relationship Id="rId44" Type="http://schemas.openxmlformats.org/officeDocument/2006/relationships/hyperlink" Target="https://hardware.redhat.com/hwcert/show.cgi?id=760859" TargetMode="External"/><Relationship Id="rId554" Type="http://schemas.openxmlformats.org/officeDocument/2006/relationships/hyperlink" Target="https://hardware.redhat.com/hwcert/show.cgi?id=879505" TargetMode="External"/><Relationship Id="rId761" Type="http://schemas.openxmlformats.org/officeDocument/2006/relationships/hyperlink" Target="https://catalog.redhat.com/hardware/servers/detail/4768781" TargetMode="External"/><Relationship Id="rId859" Type="http://schemas.openxmlformats.org/officeDocument/2006/relationships/hyperlink" Target="https://access.redhat.com/ecosystem/hardware/3118361" TargetMode="External"/><Relationship Id="rId193" Type="http://schemas.openxmlformats.org/officeDocument/2006/relationships/hyperlink" Target="https://access.redhat.com/ecosystem/hardware/3154111" TargetMode="External"/><Relationship Id="rId207" Type="http://schemas.openxmlformats.org/officeDocument/2006/relationships/hyperlink" Target="http://www.vmware.com/resources/compatibility/detail.php?deviceCategory=server&amp;productid=35184" TargetMode="External"/><Relationship Id="rId414" Type="http://schemas.openxmlformats.org/officeDocument/2006/relationships/hyperlink" Target="http://www.windowsservercatalog.com/item.aspx?idItem=59468ba3-2089-fe4d-e3c6-071f081bba99&amp;bCatID=1282" TargetMode="External"/><Relationship Id="rId498" Type="http://schemas.openxmlformats.org/officeDocument/2006/relationships/hyperlink" Target="http://www.vmware.com/resources/compatibility/detail.php?deviceCategory=server&amp;productid=35186&amp;deviceCategory=server&amp;keyword=351" TargetMode="External"/><Relationship Id="rId621" Type="http://schemas.openxmlformats.org/officeDocument/2006/relationships/hyperlink" Target="http://hcl.vmd.citrix.com/servers/1066/Supermicro_A__Server_2123US_TN24R25M" TargetMode="External"/><Relationship Id="rId1044" Type="http://schemas.openxmlformats.org/officeDocument/2006/relationships/hyperlink" Target="https://www.supermicro.com/en/products/system/3U/5039/SYS-5039MA16-H12RFT.cfm" TargetMode="External"/><Relationship Id="rId1251" Type="http://schemas.openxmlformats.org/officeDocument/2006/relationships/hyperlink" Target="https://www.windowsservercatalog.com/item.aspx?idItem=877a9d42-88bd-b616-f1e2-a16e776f4b4f&amp;bCatID=1282" TargetMode="External"/><Relationship Id="rId260" Type="http://schemas.openxmlformats.org/officeDocument/2006/relationships/hyperlink" Target="https://www.windowsservercatalog.com/item.aspx?idItem=0e0ea39e-2a6a-b62a-d1c0-c45347619d89&amp;bCatID=1282" TargetMode="External"/><Relationship Id="rId719" Type="http://schemas.openxmlformats.org/officeDocument/2006/relationships/hyperlink" Target="https://www.supermicro.com/en/products/system/2U/6029/SYS-6029U-TRTP.cfm" TargetMode="External"/><Relationship Id="rId926" Type="http://schemas.openxmlformats.org/officeDocument/2006/relationships/hyperlink" Target="https://access.redhat.com/ecosystem/hardware/3162452" TargetMode="External"/><Relationship Id="rId1111" Type="http://schemas.openxmlformats.org/officeDocument/2006/relationships/hyperlink" Target="https://www.supermicro.com/en/products/superblade/module/SBI-4429P-T2N.cfm" TargetMode="External"/><Relationship Id="rId55" Type="http://schemas.openxmlformats.org/officeDocument/2006/relationships/hyperlink" Target="https://www.windowsservercatalog.com/item.aspx?idItem=efdbddce-0fa8-4cd5-d118-88b51425cf03&amp;bCatID=1282" TargetMode="External"/><Relationship Id="rId120" Type="http://schemas.openxmlformats.org/officeDocument/2006/relationships/hyperlink" Target="https://www.windowsservercatalog.com/item.aspx?idItem=939da225-c943-f5e9-e79f-cf9c46296414&amp;bCatID=1282" TargetMode="External"/><Relationship Id="rId358" Type="http://schemas.openxmlformats.org/officeDocument/2006/relationships/hyperlink" Target="https://www.windowsservercatalog.com/item.aspx?idItem=fa360f6c-50db-1faa-1877-8428baf24235&amp;bCatID=1282" TargetMode="External"/><Relationship Id="rId565" Type="http://schemas.openxmlformats.org/officeDocument/2006/relationships/hyperlink" Target="https://access.redhat.com/ecosystem/hardware/3737241" TargetMode="External"/><Relationship Id="rId772" Type="http://schemas.openxmlformats.org/officeDocument/2006/relationships/hyperlink" Target="https://www.windowsservercatalog.com/item.aspx?idItem=23083c26-62fa-2b40-325d-02765085ddd8&amp;bCatID=1282" TargetMode="External"/><Relationship Id="rId1195" Type="http://schemas.openxmlformats.org/officeDocument/2006/relationships/hyperlink" Target="https://www.supermicro.com/en/products/system/1U/1019/SYS-1019D-16C-FHN13TP.cfm" TargetMode="External"/><Relationship Id="rId1209" Type="http://schemas.openxmlformats.org/officeDocument/2006/relationships/hyperlink" Target="https://www.supermicro.com/en/products/system/1U/1019/SYS-1019D-12C-FRN5TP.cfm" TargetMode="External"/><Relationship Id="rId218" Type="http://schemas.openxmlformats.org/officeDocument/2006/relationships/hyperlink" Target="https://www.windowsservercatalog.com/item.aspx?idItem=dc434123-0d98-5ac4-da4e-0d02fab1b09e&amp;bCatID=1282" TargetMode="External"/><Relationship Id="rId425" Type="http://schemas.openxmlformats.org/officeDocument/2006/relationships/hyperlink" Target="https://www.windowsservercatalog.com/item.aspx?idItem=368c3d7c-ff09-bb68-353f-bd107848d1cd&amp;bCatID=1282" TargetMode="External"/><Relationship Id="rId632" Type="http://schemas.openxmlformats.org/officeDocument/2006/relationships/hyperlink" Target="https://www.windowsservercatalog.com/item.aspx?idItem=91dae552-1927-20fe-ffa8-007509e76d59&amp;bCatID=1282" TargetMode="External"/><Relationship Id="rId1055" Type="http://schemas.openxmlformats.org/officeDocument/2006/relationships/hyperlink" Target="https://www.vmware.com/resources/compatibility/search.php?deviceCategory=server&amp;details=1&amp;keyword=SYS-2049U-TR4" TargetMode="External"/><Relationship Id="rId1262" Type="http://schemas.openxmlformats.org/officeDocument/2006/relationships/hyperlink" Target="http://hcl.vmd.citrix.com/servers/1050/Supermicro_MBI_6119G_T4" TargetMode="External"/><Relationship Id="rId271" Type="http://schemas.openxmlformats.org/officeDocument/2006/relationships/hyperlink" Target="https://catalog.redhat.com/hardware/servers/detail/3249861" TargetMode="External"/><Relationship Id="rId937" Type="http://schemas.openxmlformats.org/officeDocument/2006/relationships/hyperlink" Target="https://www.supermicro.com/en/products/system/2U/6029/SSG-6029P-E1CR16T.cfm" TargetMode="External"/><Relationship Id="rId1122" Type="http://schemas.openxmlformats.org/officeDocument/2006/relationships/hyperlink" Target="https://access.redhat.com/ecosystem/hardware/4356761" TargetMode="External"/><Relationship Id="rId66" Type="http://schemas.openxmlformats.org/officeDocument/2006/relationships/hyperlink" Target="https://www.vmware.com/resources/compatibility/search.php?deviceCategory=server&amp;details=1&amp;keyword=AS-1024US-TRT&amp;page=1&amp;display_interval=10&amp;sortColumn=Partner&amp;sortOrder=Asc" TargetMode="External"/><Relationship Id="rId131" Type="http://schemas.openxmlformats.org/officeDocument/2006/relationships/hyperlink" Target="https://www.windowsservercatalog.com/item.aspx?idItem=7a1099ab-929a-f394-19dc-98b1ad3f2fd9&amp;bCatID=1282" TargetMode="External"/><Relationship Id="rId369" Type="http://schemas.openxmlformats.org/officeDocument/2006/relationships/hyperlink" Target="https://www.windowsservercatalog.com/item.aspx?idItem=68b2054e-fd5e-d6a8-f8db-3d74760ab4d9&amp;bCatID=1282" TargetMode="External"/><Relationship Id="rId576" Type="http://schemas.openxmlformats.org/officeDocument/2006/relationships/hyperlink" Target="http://www.windowsservercatalog.com/item.aspx?idItem=e22b401b-7a45-cc92-d8f6-50b8d92ff44c&amp;bCatID=1282" TargetMode="External"/><Relationship Id="rId783" Type="http://schemas.openxmlformats.org/officeDocument/2006/relationships/hyperlink" Target="https://www.windowsservercatalog.com/item.aspx?idItem=f85ac45e-abc1-3de6-0f3d-fe8c03f91b9c&amp;bCatID=1282" TargetMode="External"/><Relationship Id="rId990" Type="http://schemas.openxmlformats.org/officeDocument/2006/relationships/hyperlink" Target="https://www.vmware.com/resources/compatibility/search.php?deviceCategory=server&amp;details=1&amp;keyword=SSG-5019D8-TR12P" TargetMode="External"/><Relationship Id="rId229" Type="http://schemas.openxmlformats.org/officeDocument/2006/relationships/hyperlink" Target="http://www.windowsservercatalog.com/item.aspx?idItem=fd30f613-c5eb-00e4-8364-faff8de51a89&amp;bCatID=1282" TargetMode="External"/><Relationship Id="rId436" Type="http://schemas.openxmlformats.org/officeDocument/2006/relationships/hyperlink" Target="https://linux.oracle.com/pls/apex/f?p=117:2::::RP:P2_CERT_ID,P2_VIRTUAL_FLAG,P2_PRODUCT_ID:18456,1,542" TargetMode="External"/><Relationship Id="rId643" Type="http://schemas.openxmlformats.org/officeDocument/2006/relationships/hyperlink" Target="https://www.windowsservercatalog.com/item.aspx?idItem=cf94db60-d31c-909a-6bcb-a9ed0dc02abe&amp;bCatID=1282" TargetMode="External"/><Relationship Id="rId1066" Type="http://schemas.openxmlformats.org/officeDocument/2006/relationships/hyperlink" Target="http://hcl.xenserver.org/servers/1067/Supermicro_SuperServer_7089P_TR4T" TargetMode="External"/><Relationship Id="rId1273" Type="http://schemas.openxmlformats.org/officeDocument/2006/relationships/hyperlink" Target="http://www.vmware.com/resources/compatibility/detail.php?deviceCategory=server&amp;productid=42335" TargetMode="External"/><Relationship Id="rId850" Type="http://schemas.openxmlformats.org/officeDocument/2006/relationships/hyperlink" Target="https://www.suse.com/nbswebapp/yesBulletin.jsp?bulletinNumber=149353" TargetMode="External"/><Relationship Id="rId948" Type="http://schemas.openxmlformats.org/officeDocument/2006/relationships/hyperlink" Target="https://access.redhat.com/ecosystem/hardware/3533921" TargetMode="External"/><Relationship Id="rId1133" Type="http://schemas.openxmlformats.org/officeDocument/2006/relationships/hyperlink" Target="https://www.supermicro.com/en/products/superblade/module/SBI-6129P-T3N.cfm" TargetMode="External"/><Relationship Id="rId77" Type="http://schemas.openxmlformats.org/officeDocument/2006/relationships/hyperlink" Target="https://www.windowsservercatalog.com/item.aspx?idItem=368c3d7c-ff09-bb68-353f-bd107848d1cd&amp;bCatID=1282" TargetMode="External"/><Relationship Id="rId282" Type="http://schemas.openxmlformats.org/officeDocument/2006/relationships/hyperlink" Target="http://hcl.vmd.citrix.com/servers/1066/Supermicro_A__Server_2123US_TN24R25M" TargetMode="External"/><Relationship Id="rId503" Type="http://schemas.openxmlformats.org/officeDocument/2006/relationships/hyperlink" Target="http://www.windowsservercatalog.com/item.aspx?idItem=ce477ede-a009-6747-d8e0-08a069c87f43&amp;bCatID=1282" TargetMode="External"/><Relationship Id="rId587" Type="http://schemas.openxmlformats.org/officeDocument/2006/relationships/hyperlink" Target="https://www.vmware.com/resources/compatibility/search.php?deviceCategory=server&amp;details=1&amp;keyword=AS-2123BT-HNC0R" TargetMode="External"/><Relationship Id="rId710" Type="http://schemas.openxmlformats.org/officeDocument/2006/relationships/hyperlink" Target="http://hcl.vmd.citrix.com/servers/870/Supermicro_SuperServer_6029U_TR4T" TargetMode="External"/><Relationship Id="rId808" Type="http://schemas.openxmlformats.org/officeDocument/2006/relationships/hyperlink" Target="https://certification.ubuntu.com/hardware/201709-25753/" TargetMode="External"/><Relationship Id="rId8" Type="http://schemas.openxmlformats.org/officeDocument/2006/relationships/hyperlink" Target="https://hardware.redhat.com/hwcert/show.cgi?id=783048" TargetMode="External"/><Relationship Id="rId142" Type="http://schemas.openxmlformats.org/officeDocument/2006/relationships/hyperlink" Target="http://hcl.vmd.citrix.com/servers/1145/Supermicro_A__Server_2014TP_HTR" TargetMode="External"/><Relationship Id="rId447" Type="http://schemas.openxmlformats.org/officeDocument/2006/relationships/hyperlink" Target="https://access.redhat.com/ecosystem/hardware/4107751" TargetMode="External"/><Relationship Id="rId794" Type="http://schemas.openxmlformats.org/officeDocument/2006/relationships/hyperlink" Target="https://www.vmware.com/resources/compatibility/search.php?deviceCategory=server&amp;details=1&amp;keyword=SYS-5019S-MN4" TargetMode="External"/><Relationship Id="rId1077" Type="http://schemas.openxmlformats.org/officeDocument/2006/relationships/hyperlink" Target="https://certification.ubuntu.com/hardware/201911-27472" TargetMode="External"/><Relationship Id="rId1200" Type="http://schemas.openxmlformats.org/officeDocument/2006/relationships/hyperlink" Target="https://www.windowsservercatalog.com/item.aspx?idItem=a79d6aad-d45c-249f-4271-9aa1d3fa453b&amp;bCatID=1282" TargetMode="External"/><Relationship Id="rId654" Type="http://schemas.openxmlformats.org/officeDocument/2006/relationships/hyperlink" Target="https://access.redhat.com/ecosystem/hardware/3159161" TargetMode="External"/><Relationship Id="rId861" Type="http://schemas.openxmlformats.org/officeDocument/2006/relationships/hyperlink" Target="https://www.supermicro.com/en/products/system/1U/5019/SYS-5019P-M.cfm" TargetMode="External"/><Relationship Id="rId959" Type="http://schemas.openxmlformats.org/officeDocument/2006/relationships/hyperlink" Target="https://access.redhat.com/ecosystem/hardware/3162502" TargetMode="External"/><Relationship Id="rId1284" Type="http://schemas.openxmlformats.org/officeDocument/2006/relationships/hyperlink" Target="https://www.windowsservercatalog.com/item.aspx?idItem=36e903a4-cade-c305-f3ae-06f84105b5b7&amp;bCatID=1282" TargetMode="External"/><Relationship Id="rId293" Type="http://schemas.openxmlformats.org/officeDocument/2006/relationships/hyperlink" Target="https://www.windowsservercatalog.com/item.aspx?idItem=cf94db60-d31c-909a-6bcb-a9ed0dc02abe&amp;bCatID=1282" TargetMode="External"/><Relationship Id="rId307" Type="http://schemas.openxmlformats.org/officeDocument/2006/relationships/hyperlink" Target="http://www.windowsservercatalog.com/item.aspx?idItem=0492515d-47a4-901e-add7-decdfc0ba51d&amp;bCatID=1282" TargetMode="External"/><Relationship Id="rId514" Type="http://schemas.openxmlformats.org/officeDocument/2006/relationships/hyperlink" Target="http://www.windowsservercatalog.com/item.aspx?idItem=45fdd562-05a8-16fa-3400-7972368f444e&amp;bCatID=1282" TargetMode="External"/><Relationship Id="rId721" Type="http://schemas.openxmlformats.org/officeDocument/2006/relationships/hyperlink" Target="http://hcl.xenserver.org/servers/1029/Supermicro_SuperServer_6029U_TRTP" TargetMode="External"/><Relationship Id="rId1144" Type="http://schemas.openxmlformats.org/officeDocument/2006/relationships/hyperlink" Target="https://sysdev.microsoft.com/en-US/Hardware/LogoVerificationReport.aspx?sid=179132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pec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824"/>
  <sheetViews>
    <sheetView tabSelected="1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D3" sqref="D3:D10"/>
    </sheetView>
  </sheetViews>
  <sheetFormatPr defaultColWidth="12.625" defaultRowHeight="15" customHeight="1"/>
  <cols>
    <col min="1" max="1" width="7.625" customWidth="1"/>
    <col min="2" max="2" width="40.375" customWidth="1"/>
    <col min="3" max="3" width="20.75" style="187" customWidth="1"/>
    <col min="4" max="5" width="25.5" customWidth="1"/>
    <col min="6" max="6" width="24.5" customWidth="1"/>
    <col min="7" max="7" width="26.75" customWidth="1"/>
    <col min="8" max="8" width="34.125" customWidth="1"/>
    <col min="9" max="9" width="24.375" customWidth="1"/>
    <col min="10" max="10" width="10.875" customWidth="1"/>
    <col min="11" max="11" width="12.25" customWidth="1"/>
    <col min="12" max="12" width="11.125" customWidth="1"/>
    <col min="13" max="13" width="11.875" customWidth="1"/>
    <col min="14" max="14" width="13.75" customWidth="1"/>
    <col min="15" max="15" width="15.25" customWidth="1"/>
    <col min="16" max="16" width="27.25" customWidth="1"/>
    <col min="17" max="17" width="22.875" customWidth="1"/>
    <col min="18" max="19" width="15.25" customWidth="1"/>
    <col min="20" max="21" width="22.875" customWidth="1"/>
    <col min="22" max="23" width="34.75" customWidth="1"/>
    <col min="24" max="24" width="17.125" customWidth="1"/>
    <col min="25" max="25" width="22.375" customWidth="1"/>
    <col min="26" max="26" width="20.875" customWidth="1"/>
    <col min="27" max="27" width="9.125" customWidth="1"/>
    <col min="28" max="28" width="10" customWidth="1"/>
    <col min="29" max="29" width="10.25" customWidth="1"/>
    <col min="30" max="30" width="18.5" customWidth="1"/>
    <col min="31" max="31" width="20.125" customWidth="1"/>
    <col min="32" max="32" width="18.625" customWidth="1"/>
    <col min="33" max="33" width="15.875" customWidth="1"/>
    <col min="34" max="34" width="25.75" customWidth="1"/>
    <col min="35" max="35" width="3.75" customWidth="1"/>
    <col min="36" max="36" width="20.875" customWidth="1"/>
    <col min="37" max="37" width="17.625" customWidth="1"/>
    <col min="38" max="38" width="19.5" customWidth="1"/>
    <col min="39" max="39" width="24.125" customWidth="1"/>
    <col min="40" max="40" width="33.375" customWidth="1"/>
    <col min="41" max="42" width="21.25" customWidth="1"/>
    <col min="43" max="43" width="32.625" customWidth="1"/>
    <col min="44" max="44" width="44.5" customWidth="1"/>
    <col min="45" max="45" width="37.75" customWidth="1"/>
    <col min="46" max="46" width="19.25" customWidth="1"/>
    <col min="47" max="47" width="16.375" customWidth="1"/>
    <col min="48" max="48" width="11.125" customWidth="1"/>
    <col min="49" max="49" width="22.75" customWidth="1"/>
    <col min="50" max="50" width="13.625" customWidth="1"/>
    <col min="51" max="51" width="16.375" customWidth="1"/>
    <col min="52" max="53" width="26" customWidth="1"/>
    <col min="54" max="54" width="7" customWidth="1"/>
    <col min="55" max="55" width="26" customWidth="1"/>
    <col min="56" max="56" width="37.125" customWidth="1"/>
    <col min="57" max="57" width="26" customWidth="1"/>
    <col min="58" max="58" width="24.875" customWidth="1"/>
    <col min="59" max="59" width="26.875" customWidth="1"/>
    <col min="60" max="60" width="12.5" customWidth="1"/>
    <col min="61" max="61" width="53.375" customWidth="1"/>
    <col min="62" max="62" width="33.125" customWidth="1"/>
    <col min="63" max="63" width="10.25" customWidth="1"/>
    <col min="64" max="64" width="18" customWidth="1"/>
    <col min="65" max="72" width="18.875" customWidth="1"/>
  </cols>
  <sheetData>
    <row r="1" spans="1:72">
      <c r="A1" s="1" t="s">
        <v>0</v>
      </c>
      <c r="B1" s="1" t="s">
        <v>1</v>
      </c>
      <c r="D1" s="1" t="s">
        <v>2</v>
      </c>
      <c r="E1" s="7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2" t="s">
        <v>59</v>
      </c>
      <c r="BK1" s="1" t="s">
        <v>60</v>
      </c>
      <c r="BL1" s="1" t="s">
        <v>61</v>
      </c>
      <c r="BM1" s="1" t="s">
        <v>62</v>
      </c>
      <c r="BN1" s="3" t="s">
        <v>63</v>
      </c>
      <c r="BO1" s="4" t="s">
        <v>64</v>
      </c>
      <c r="BP1" s="5" t="s">
        <v>65</v>
      </c>
      <c r="BQ1" s="6">
        <v>66</v>
      </c>
      <c r="BR1" s="6">
        <v>67</v>
      </c>
      <c r="BS1" s="6">
        <v>68</v>
      </c>
      <c r="BT1" s="6">
        <v>69</v>
      </c>
    </row>
    <row r="2" spans="1:72">
      <c r="A2" s="7" t="s">
        <v>66</v>
      </c>
      <c r="B2" s="8" t="s">
        <v>67</v>
      </c>
      <c r="C2" s="188" t="s">
        <v>4257</v>
      </c>
      <c r="D2" s="8" t="s">
        <v>68</v>
      </c>
      <c r="E2" s="9"/>
      <c r="F2" s="9" t="s">
        <v>69</v>
      </c>
      <c r="G2" s="9" t="s">
        <v>70</v>
      </c>
      <c r="H2" s="8" t="s">
        <v>71</v>
      </c>
      <c r="I2" s="10" t="s">
        <v>72</v>
      </c>
      <c r="J2" s="10" t="s">
        <v>73</v>
      </c>
      <c r="K2" s="10" t="s">
        <v>74</v>
      </c>
      <c r="L2" s="11" t="s">
        <v>75</v>
      </c>
      <c r="M2" s="10" t="s">
        <v>76</v>
      </c>
      <c r="N2" s="10" t="s">
        <v>77</v>
      </c>
      <c r="O2" s="12" t="s">
        <v>78</v>
      </c>
      <c r="P2" s="12" t="s">
        <v>79</v>
      </c>
      <c r="Q2" s="12" t="s">
        <v>80</v>
      </c>
      <c r="R2" s="12" t="s">
        <v>81</v>
      </c>
      <c r="S2" s="13" t="s">
        <v>82</v>
      </c>
      <c r="T2" s="12" t="s">
        <v>83</v>
      </c>
      <c r="U2" s="12" t="s">
        <v>84</v>
      </c>
      <c r="V2" s="14" t="s">
        <v>85</v>
      </c>
      <c r="W2" s="15" t="s">
        <v>86</v>
      </c>
      <c r="X2" s="16" t="s">
        <v>87</v>
      </c>
      <c r="Y2" s="16" t="s">
        <v>88</v>
      </c>
      <c r="Z2" s="15" t="s">
        <v>89</v>
      </c>
      <c r="AA2" s="17" t="s">
        <v>90</v>
      </c>
      <c r="AB2" s="17" t="s">
        <v>91</v>
      </c>
      <c r="AC2" s="17" t="s">
        <v>92</v>
      </c>
      <c r="AD2" s="17" t="s">
        <v>93</v>
      </c>
      <c r="AE2" s="17" t="s">
        <v>94</v>
      </c>
      <c r="AF2" s="18" t="s">
        <v>95</v>
      </c>
      <c r="AG2" s="18" t="s">
        <v>96</v>
      </c>
      <c r="AH2" s="8" t="s">
        <v>97</v>
      </c>
      <c r="AI2" s="19" t="s">
        <v>98</v>
      </c>
      <c r="AJ2" s="19" t="s">
        <v>99</v>
      </c>
      <c r="AK2" s="19" t="s">
        <v>100</v>
      </c>
      <c r="AL2" s="19" t="s">
        <v>101</v>
      </c>
      <c r="AM2" s="19" t="s">
        <v>102</v>
      </c>
      <c r="AN2" s="19" t="s">
        <v>103</v>
      </c>
      <c r="AO2" s="20" t="s">
        <v>104</v>
      </c>
      <c r="AP2" s="20" t="s">
        <v>105</v>
      </c>
      <c r="AQ2" s="21" t="s">
        <v>106</v>
      </c>
      <c r="AR2" s="21" t="s">
        <v>107</v>
      </c>
      <c r="AS2" s="22" t="s">
        <v>108</v>
      </c>
      <c r="AT2" s="21" t="s">
        <v>109</v>
      </c>
      <c r="AU2" s="21" t="s">
        <v>110</v>
      </c>
      <c r="AV2" s="21" t="s">
        <v>111</v>
      </c>
      <c r="AW2" s="21" t="s">
        <v>112</v>
      </c>
      <c r="AX2" s="23" t="s">
        <v>113</v>
      </c>
      <c r="AY2" s="23" t="s">
        <v>114</v>
      </c>
      <c r="AZ2" s="21" t="s">
        <v>115</v>
      </c>
      <c r="BA2" s="21" t="s">
        <v>116</v>
      </c>
      <c r="BB2" s="24" t="s">
        <v>117</v>
      </c>
      <c r="BC2" s="24" t="s">
        <v>118</v>
      </c>
      <c r="BD2" s="21" t="s">
        <v>119</v>
      </c>
      <c r="BE2" s="21" t="s">
        <v>120</v>
      </c>
      <c r="BF2" s="23" t="s">
        <v>121</v>
      </c>
      <c r="BG2" s="23" t="s">
        <v>122</v>
      </c>
      <c r="BH2" s="3" t="s">
        <v>123</v>
      </c>
      <c r="BI2" s="3" t="s">
        <v>124</v>
      </c>
      <c r="BJ2" s="4" t="s">
        <v>125</v>
      </c>
      <c r="BK2" s="23" t="s">
        <v>126</v>
      </c>
      <c r="BL2" s="23" t="s">
        <v>127</v>
      </c>
      <c r="BM2" s="23" t="s">
        <v>128</v>
      </c>
      <c r="BN2" s="25" t="s">
        <v>129</v>
      </c>
      <c r="BO2" s="4" t="s">
        <v>130</v>
      </c>
      <c r="BP2" s="26" t="s">
        <v>131</v>
      </c>
      <c r="BQ2" s="27" t="s">
        <v>132</v>
      </c>
      <c r="BR2" s="27" t="s">
        <v>133</v>
      </c>
      <c r="BS2" s="27" t="s">
        <v>134</v>
      </c>
      <c r="BT2" s="27" t="s">
        <v>135</v>
      </c>
    </row>
    <row r="3" spans="1:72">
      <c r="A3" s="28" t="s">
        <v>26</v>
      </c>
      <c r="B3" s="28" t="s">
        <v>136</v>
      </c>
      <c r="C3" s="187" t="s">
        <v>4254</v>
      </c>
      <c r="D3" s="28" t="s">
        <v>137</v>
      </c>
      <c r="E3" s="28"/>
      <c r="F3" s="29" t="s">
        <v>138</v>
      </c>
      <c r="G3" s="30" t="s">
        <v>139</v>
      </c>
      <c r="H3" s="30" t="s">
        <v>140</v>
      </c>
      <c r="I3" s="30" t="s">
        <v>141</v>
      </c>
      <c r="J3" s="30" t="s">
        <v>141</v>
      </c>
      <c r="K3" s="30" t="s">
        <v>3</v>
      </c>
      <c r="L3" s="30" t="s">
        <v>142</v>
      </c>
      <c r="M3" s="30" t="s">
        <v>143</v>
      </c>
      <c r="N3" s="30"/>
      <c r="O3" s="30" t="s">
        <v>141</v>
      </c>
      <c r="P3" s="30" t="s">
        <v>12</v>
      </c>
      <c r="Q3" s="30" t="s">
        <v>144</v>
      </c>
      <c r="R3" s="30" t="s">
        <v>145</v>
      </c>
      <c r="S3" s="30" t="s">
        <v>146</v>
      </c>
      <c r="T3" s="30"/>
      <c r="U3" s="30" t="s">
        <v>147</v>
      </c>
      <c r="V3" s="30" t="s">
        <v>0</v>
      </c>
      <c r="W3" s="28"/>
      <c r="X3" s="30" t="s">
        <v>148</v>
      </c>
      <c r="Y3" s="30" t="s">
        <v>149</v>
      </c>
      <c r="Z3" s="30" t="s">
        <v>150</v>
      </c>
      <c r="AA3" s="30" t="s">
        <v>151</v>
      </c>
      <c r="AB3" s="30" t="s">
        <v>152</v>
      </c>
      <c r="AC3" s="30" t="s">
        <v>153</v>
      </c>
      <c r="AD3" s="30" t="s">
        <v>154</v>
      </c>
      <c r="AE3" s="28"/>
      <c r="AF3" s="30" t="s">
        <v>155</v>
      </c>
      <c r="AG3" s="30" t="s">
        <v>4</v>
      </c>
      <c r="AH3" s="31" t="s">
        <v>156</v>
      </c>
      <c r="AI3" s="30" t="s">
        <v>141</v>
      </c>
      <c r="AJ3" s="30" t="s">
        <v>157</v>
      </c>
      <c r="AK3" s="30" t="s">
        <v>16</v>
      </c>
      <c r="AL3" s="30" t="s">
        <v>158</v>
      </c>
      <c r="AM3" s="30" t="s">
        <v>159</v>
      </c>
      <c r="AN3" s="30" t="s">
        <v>160</v>
      </c>
      <c r="AO3" s="30" t="s">
        <v>141</v>
      </c>
      <c r="AP3" s="30" t="s">
        <v>2</v>
      </c>
      <c r="AQ3" s="30" t="s">
        <v>161</v>
      </c>
      <c r="AR3" s="30" t="s">
        <v>162</v>
      </c>
      <c r="AS3" s="30" t="s">
        <v>163</v>
      </c>
      <c r="AT3" s="30" t="s">
        <v>164</v>
      </c>
      <c r="AU3" s="30" t="s">
        <v>141</v>
      </c>
      <c r="AV3" s="30" t="s">
        <v>141</v>
      </c>
      <c r="AW3" s="30" t="s">
        <v>5</v>
      </c>
      <c r="AX3" s="30" t="s">
        <v>147</v>
      </c>
      <c r="AY3" s="30" t="s">
        <v>165</v>
      </c>
      <c r="AZ3" s="30" t="s">
        <v>2</v>
      </c>
      <c r="BA3" s="30" t="s">
        <v>166</v>
      </c>
      <c r="BB3" s="30" t="s">
        <v>1</v>
      </c>
      <c r="BC3" s="30" t="s">
        <v>167</v>
      </c>
      <c r="BD3" s="30" t="s">
        <v>168</v>
      </c>
      <c r="BE3" s="30" t="s">
        <v>169</v>
      </c>
      <c r="BF3" s="30" t="s">
        <v>2</v>
      </c>
      <c r="BG3" s="30" t="s">
        <v>170</v>
      </c>
      <c r="BH3" s="30" t="s">
        <v>1</v>
      </c>
      <c r="BI3" s="28"/>
      <c r="BJ3" s="32" t="s">
        <v>171</v>
      </c>
      <c r="BK3" s="28" t="str">
        <f>VLOOKUP($B3,'Initial List'!$A:$F,4,FALSE)</f>
        <v>NO</v>
      </c>
      <c r="BL3" s="28" t="str">
        <f>VLOOKUP($B3,'Initial List'!$A:$F,5,FALSE)</f>
        <v>NO</v>
      </c>
      <c r="BM3" s="28" t="str">
        <f>VLOOKUP($B3,'Initial List'!$A:$F,6,FALSE)</f>
        <v>NO</v>
      </c>
      <c r="BN3" s="28"/>
      <c r="BO3" s="33" t="s">
        <v>172</v>
      </c>
      <c r="BP3" s="34" t="s">
        <v>173</v>
      </c>
      <c r="BQ3" s="35" t="s">
        <v>174</v>
      </c>
      <c r="BR3" s="35" t="s">
        <v>175</v>
      </c>
      <c r="BS3" s="36"/>
      <c r="BT3" s="36"/>
    </row>
    <row r="4" spans="1:72">
      <c r="A4" s="28" t="s">
        <v>28</v>
      </c>
      <c r="B4" s="28" t="s">
        <v>176</v>
      </c>
      <c r="C4" s="187" t="s">
        <v>4254</v>
      </c>
      <c r="D4" s="28" t="s">
        <v>177</v>
      </c>
      <c r="E4" s="28"/>
      <c r="F4" s="30" t="s">
        <v>178</v>
      </c>
      <c r="G4" s="30" t="s">
        <v>139</v>
      </c>
      <c r="H4" s="30" t="s">
        <v>179</v>
      </c>
      <c r="I4" s="30" t="s">
        <v>141</v>
      </c>
      <c r="J4" s="30" t="s">
        <v>141</v>
      </c>
      <c r="K4" s="30" t="s">
        <v>7</v>
      </c>
      <c r="L4" s="30" t="s">
        <v>180</v>
      </c>
      <c r="M4" s="30" t="s">
        <v>143</v>
      </c>
      <c r="N4" s="30"/>
      <c r="O4" s="30" t="s">
        <v>141</v>
      </c>
      <c r="P4" s="30" t="s">
        <v>36</v>
      </c>
      <c r="Q4" s="30" t="s">
        <v>144</v>
      </c>
      <c r="R4" s="30" t="s">
        <v>181</v>
      </c>
      <c r="S4" s="30" t="s">
        <v>182</v>
      </c>
      <c r="T4" s="30"/>
      <c r="U4" s="30" t="s">
        <v>141</v>
      </c>
      <c r="V4" s="30" t="s">
        <v>4</v>
      </c>
      <c r="W4" s="28"/>
      <c r="X4" s="30" t="s">
        <v>148</v>
      </c>
      <c r="Y4" s="30" t="s">
        <v>183</v>
      </c>
      <c r="Z4" s="30" t="s">
        <v>184</v>
      </c>
      <c r="AA4" s="30" t="s">
        <v>185</v>
      </c>
      <c r="AB4" s="30" t="s">
        <v>152</v>
      </c>
      <c r="AC4" s="30" t="s">
        <v>186</v>
      </c>
      <c r="AD4" s="30" t="s">
        <v>187</v>
      </c>
      <c r="AE4" s="28"/>
      <c r="AF4" s="30" t="s">
        <v>155</v>
      </c>
      <c r="AG4" s="30" t="s">
        <v>4</v>
      </c>
      <c r="AH4" s="30" t="s">
        <v>156</v>
      </c>
      <c r="AI4" s="30" t="s">
        <v>141</v>
      </c>
      <c r="AJ4" s="30" t="s">
        <v>157</v>
      </c>
      <c r="AK4" s="30" t="s">
        <v>16</v>
      </c>
      <c r="AL4" s="30" t="s">
        <v>158</v>
      </c>
      <c r="AM4" s="30" t="s">
        <v>159</v>
      </c>
      <c r="AN4" s="30" t="s">
        <v>160</v>
      </c>
      <c r="AO4" s="30" t="s">
        <v>141</v>
      </c>
      <c r="AP4" s="30" t="s">
        <v>2</v>
      </c>
      <c r="AQ4" s="30" t="s">
        <v>161</v>
      </c>
      <c r="AR4" s="30" t="s">
        <v>162</v>
      </c>
      <c r="AS4" s="30" t="s">
        <v>163</v>
      </c>
      <c r="AT4" s="30" t="s">
        <v>164</v>
      </c>
      <c r="AU4" s="30" t="s">
        <v>141</v>
      </c>
      <c r="AV4" s="30" t="s">
        <v>141</v>
      </c>
      <c r="AW4" s="30" t="s">
        <v>5</v>
      </c>
      <c r="AX4" s="30" t="s">
        <v>147</v>
      </c>
      <c r="AY4" s="30" t="s">
        <v>165</v>
      </c>
      <c r="AZ4" s="30" t="s">
        <v>2</v>
      </c>
      <c r="BA4" s="30" t="s">
        <v>166</v>
      </c>
      <c r="BB4" s="30" t="s">
        <v>1</v>
      </c>
      <c r="BC4" s="30" t="s">
        <v>167</v>
      </c>
      <c r="BD4" s="30" t="s">
        <v>168</v>
      </c>
      <c r="BE4" s="30" t="s">
        <v>169</v>
      </c>
      <c r="BF4" s="30" t="s">
        <v>2</v>
      </c>
      <c r="BG4" s="30" t="s">
        <v>170</v>
      </c>
      <c r="BH4" s="30" t="s">
        <v>1</v>
      </c>
      <c r="BI4" s="28"/>
      <c r="BJ4" s="32" t="s">
        <v>188</v>
      </c>
      <c r="BK4" s="28" t="str">
        <f>VLOOKUP($B4,'Initial List'!$A:$F,4,FALSE)</f>
        <v>NO</v>
      </c>
      <c r="BL4" s="28" t="str">
        <f>VLOOKUP($B4,'Initial List'!$A:$F,5,FALSE)</f>
        <v>NO</v>
      </c>
      <c r="BM4" s="28" t="str">
        <f>VLOOKUP($B4,'Initial List'!$A:$F,6,FALSE)</f>
        <v>NO</v>
      </c>
      <c r="BN4" s="28"/>
      <c r="BO4" s="33" t="s">
        <v>172</v>
      </c>
      <c r="BP4" s="34" t="s">
        <v>173</v>
      </c>
      <c r="BQ4" s="35" t="s">
        <v>174</v>
      </c>
      <c r="BR4" s="35" t="s">
        <v>175</v>
      </c>
      <c r="BS4" s="36"/>
      <c r="BT4" s="36"/>
    </row>
    <row r="5" spans="1:72">
      <c r="A5" s="28" t="s">
        <v>31</v>
      </c>
      <c r="B5" s="28" t="s">
        <v>189</v>
      </c>
      <c r="C5" s="187" t="s">
        <v>4254</v>
      </c>
      <c r="D5" s="28" t="s">
        <v>190</v>
      </c>
      <c r="E5" s="28"/>
      <c r="F5" s="30" t="s">
        <v>191</v>
      </c>
      <c r="G5" s="30" t="s">
        <v>139</v>
      </c>
      <c r="H5" s="30" t="s">
        <v>140</v>
      </c>
      <c r="I5" s="30" t="s">
        <v>141</v>
      </c>
      <c r="J5" s="30" t="s">
        <v>141</v>
      </c>
      <c r="K5" s="30"/>
      <c r="L5" s="30"/>
      <c r="M5" s="30" t="s">
        <v>143</v>
      </c>
      <c r="N5" s="30"/>
      <c r="O5" s="30" t="s">
        <v>141</v>
      </c>
      <c r="P5" s="30" t="s">
        <v>8</v>
      </c>
      <c r="Q5" s="30" t="s">
        <v>144</v>
      </c>
      <c r="R5" s="30" t="s">
        <v>192</v>
      </c>
      <c r="S5" s="30" t="s">
        <v>182</v>
      </c>
      <c r="T5" s="30"/>
      <c r="U5" s="30" t="s">
        <v>147</v>
      </c>
      <c r="V5" s="30" t="s">
        <v>0</v>
      </c>
      <c r="W5" s="28"/>
      <c r="X5" s="30" t="s">
        <v>193</v>
      </c>
      <c r="Y5" s="30" t="s">
        <v>194</v>
      </c>
      <c r="Z5" s="30" t="s">
        <v>195</v>
      </c>
      <c r="AA5" s="30" t="s">
        <v>151</v>
      </c>
      <c r="AB5" s="30" t="s">
        <v>152</v>
      </c>
      <c r="AC5" s="30" t="s">
        <v>153</v>
      </c>
      <c r="AD5" s="30" t="s">
        <v>196</v>
      </c>
      <c r="AE5" s="28"/>
      <c r="AF5" s="30" t="s">
        <v>155</v>
      </c>
      <c r="AG5" s="30" t="s">
        <v>4</v>
      </c>
      <c r="AH5" s="30" t="s">
        <v>156</v>
      </c>
      <c r="AI5" s="30" t="s">
        <v>141</v>
      </c>
      <c r="AJ5" s="30" t="s">
        <v>157</v>
      </c>
      <c r="AK5" s="30" t="s">
        <v>16</v>
      </c>
      <c r="AL5" s="30" t="s">
        <v>158</v>
      </c>
      <c r="AM5" s="30" t="s">
        <v>159</v>
      </c>
      <c r="AN5" s="30" t="s">
        <v>160</v>
      </c>
      <c r="AO5" s="30" t="s">
        <v>141</v>
      </c>
      <c r="AP5" s="30" t="s">
        <v>2</v>
      </c>
      <c r="AQ5" s="30" t="s">
        <v>161</v>
      </c>
      <c r="AR5" s="30" t="s">
        <v>162</v>
      </c>
      <c r="AS5" s="30" t="s">
        <v>163</v>
      </c>
      <c r="AT5" s="30" t="s">
        <v>164</v>
      </c>
      <c r="AU5" s="30" t="s">
        <v>141</v>
      </c>
      <c r="AV5" s="30" t="s">
        <v>141</v>
      </c>
      <c r="AW5" s="30" t="s">
        <v>5</v>
      </c>
      <c r="AX5" s="30" t="s">
        <v>147</v>
      </c>
      <c r="AY5" s="30" t="s">
        <v>165</v>
      </c>
      <c r="AZ5" s="30" t="s">
        <v>2</v>
      </c>
      <c r="BA5" s="30" t="s">
        <v>166</v>
      </c>
      <c r="BB5" s="30" t="s">
        <v>1</v>
      </c>
      <c r="BC5" s="30" t="s">
        <v>167</v>
      </c>
      <c r="BD5" s="30" t="s">
        <v>168</v>
      </c>
      <c r="BE5" s="30" t="s">
        <v>169</v>
      </c>
      <c r="BF5" s="30" t="s">
        <v>2</v>
      </c>
      <c r="BG5" s="30" t="s">
        <v>170</v>
      </c>
      <c r="BH5" s="30" t="s">
        <v>1</v>
      </c>
      <c r="BI5" s="28"/>
      <c r="BJ5" s="32" t="s">
        <v>197</v>
      </c>
      <c r="BK5" s="28" t="str">
        <f>VLOOKUP($B5,'Initial List'!$A:$F,4,FALSE)</f>
        <v>NO</v>
      </c>
      <c r="BL5" s="28" t="str">
        <f>VLOOKUP($B5,'Initial List'!$A:$F,5,FALSE)</f>
        <v>NO</v>
      </c>
      <c r="BM5" s="28" t="str">
        <f>VLOOKUP($B5,'Initial List'!$A:$F,6,FALSE)</f>
        <v>NO</v>
      </c>
      <c r="BN5" s="28"/>
      <c r="BO5" s="33" t="s">
        <v>172</v>
      </c>
      <c r="BP5" s="34" t="s">
        <v>173</v>
      </c>
      <c r="BQ5" s="35" t="s">
        <v>174</v>
      </c>
      <c r="BR5" s="35" t="s">
        <v>175</v>
      </c>
      <c r="BS5" s="36"/>
      <c r="BT5" s="36"/>
    </row>
    <row r="6" spans="1:72">
      <c r="A6" s="28" t="s">
        <v>32</v>
      </c>
      <c r="B6" s="28" t="s">
        <v>198</v>
      </c>
      <c r="C6" s="187" t="s">
        <v>4254</v>
      </c>
      <c r="D6" s="28" t="s">
        <v>199</v>
      </c>
      <c r="E6" s="28"/>
      <c r="F6" s="30" t="s">
        <v>200</v>
      </c>
      <c r="G6" s="30" t="s">
        <v>139</v>
      </c>
      <c r="H6" s="30" t="s">
        <v>201</v>
      </c>
      <c r="I6" s="30" t="s">
        <v>141</v>
      </c>
      <c r="J6" s="30" t="s">
        <v>141</v>
      </c>
      <c r="K6" s="30"/>
      <c r="L6" s="30"/>
      <c r="M6" s="30" t="s">
        <v>143</v>
      </c>
      <c r="N6" s="30"/>
      <c r="O6" s="30" t="s">
        <v>141</v>
      </c>
      <c r="P6" s="30" t="s">
        <v>16</v>
      </c>
      <c r="Q6" s="30" t="s">
        <v>144</v>
      </c>
      <c r="R6" s="30" t="s">
        <v>203</v>
      </c>
      <c r="S6" s="30" t="s">
        <v>182</v>
      </c>
      <c r="T6" s="30"/>
      <c r="U6" s="30" t="s">
        <v>147</v>
      </c>
      <c r="V6" s="30" t="s">
        <v>0</v>
      </c>
      <c r="W6" s="28"/>
      <c r="X6" s="30" t="s">
        <v>148</v>
      </c>
      <c r="Y6" s="30" t="s">
        <v>149</v>
      </c>
      <c r="Z6" s="30" t="s">
        <v>204</v>
      </c>
      <c r="AA6" s="30" t="s">
        <v>205</v>
      </c>
      <c r="AB6" s="30" t="s">
        <v>152</v>
      </c>
      <c r="AC6" s="30" t="s">
        <v>153</v>
      </c>
      <c r="AD6" s="30" t="s">
        <v>206</v>
      </c>
      <c r="AE6" s="28"/>
      <c r="AF6" s="30" t="s">
        <v>155</v>
      </c>
      <c r="AG6" s="30" t="s">
        <v>4</v>
      </c>
      <c r="AH6" s="30" t="s">
        <v>156</v>
      </c>
      <c r="AI6" s="30" t="s">
        <v>141</v>
      </c>
      <c r="AJ6" s="30" t="s">
        <v>157</v>
      </c>
      <c r="AK6" s="30" t="s">
        <v>16</v>
      </c>
      <c r="AL6" s="30" t="s">
        <v>158</v>
      </c>
      <c r="AM6" s="30" t="s">
        <v>159</v>
      </c>
      <c r="AN6" s="30" t="s">
        <v>160</v>
      </c>
      <c r="AO6" s="30" t="s">
        <v>141</v>
      </c>
      <c r="AP6" s="30" t="s">
        <v>2</v>
      </c>
      <c r="AQ6" s="30" t="s">
        <v>161</v>
      </c>
      <c r="AR6" s="30" t="s">
        <v>162</v>
      </c>
      <c r="AS6" s="30" t="s">
        <v>163</v>
      </c>
      <c r="AT6" s="30" t="s">
        <v>164</v>
      </c>
      <c r="AU6" s="30" t="s">
        <v>141</v>
      </c>
      <c r="AV6" s="30" t="s">
        <v>141</v>
      </c>
      <c r="AW6" s="30" t="s">
        <v>5</v>
      </c>
      <c r="AX6" s="30" t="s">
        <v>147</v>
      </c>
      <c r="AY6" s="30" t="s">
        <v>165</v>
      </c>
      <c r="AZ6" s="30" t="s">
        <v>2</v>
      </c>
      <c r="BA6" s="30" t="s">
        <v>166</v>
      </c>
      <c r="BB6" s="30" t="s">
        <v>1</v>
      </c>
      <c r="BC6" s="30" t="s">
        <v>167</v>
      </c>
      <c r="BD6" s="30" t="s">
        <v>168</v>
      </c>
      <c r="BE6" s="30" t="s">
        <v>169</v>
      </c>
      <c r="BF6" s="30" t="s">
        <v>2</v>
      </c>
      <c r="BG6" s="30" t="s">
        <v>170</v>
      </c>
      <c r="BH6" s="30" t="s">
        <v>1</v>
      </c>
      <c r="BI6" s="28"/>
      <c r="BJ6" s="32" t="s">
        <v>188</v>
      </c>
      <c r="BK6" s="28" t="str">
        <f>VLOOKUP($B6,'Initial List'!$A:$F,4,FALSE)</f>
        <v>NO</v>
      </c>
      <c r="BL6" s="28" t="str">
        <f>VLOOKUP($B6,'Initial List'!$A:$F,5,FALSE)</f>
        <v>NO</v>
      </c>
      <c r="BM6" s="28" t="str">
        <f>VLOOKUP($B6,'Initial List'!$A:$F,6,FALSE)</f>
        <v>NO</v>
      </c>
      <c r="BN6" s="28"/>
      <c r="BO6" s="33" t="s">
        <v>172</v>
      </c>
      <c r="BP6" s="34" t="s">
        <v>173</v>
      </c>
      <c r="BQ6" s="35" t="s">
        <v>174</v>
      </c>
      <c r="BR6" s="35" t="s">
        <v>175</v>
      </c>
      <c r="BS6" s="36"/>
      <c r="BT6" s="36"/>
    </row>
    <row r="7" spans="1:72">
      <c r="A7" s="28" t="s">
        <v>33</v>
      </c>
      <c r="B7" s="28" t="s">
        <v>207</v>
      </c>
      <c r="C7" s="187" t="s">
        <v>4254</v>
      </c>
      <c r="D7" s="28" t="s">
        <v>208</v>
      </c>
      <c r="E7" s="28"/>
      <c r="F7" s="30" t="s">
        <v>209</v>
      </c>
      <c r="G7" s="30" t="s">
        <v>139</v>
      </c>
      <c r="H7" s="30" t="s">
        <v>179</v>
      </c>
      <c r="I7" s="30" t="s">
        <v>141</v>
      </c>
      <c r="J7" s="30" t="s">
        <v>141</v>
      </c>
      <c r="K7" s="30"/>
      <c r="L7" s="30"/>
      <c r="M7" s="30" t="s">
        <v>143</v>
      </c>
      <c r="N7" s="30"/>
      <c r="O7" s="30" t="s">
        <v>141</v>
      </c>
      <c r="P7" s="30" t="s">
        <v>24</v>
      </c>
      <c r="Q7" s="30" t="s">
        <v>144</v>
      </c>
      <c r="R7" s="30" t="s">
        <v>210</v>
      </c>
      <c r="S7" s="30" t="s">
        <v>182</v>
      </c>
      <c r="T7" s="30"/>
      <c r="U7" s="30" t="s">
        <v>147</v>
      </c>
      <c r="V7" s="30" t="s">
        <v>0</v>
      </c>
      <c r="W7" s="30" t="s">
        <v>1</v>
      </c>
      <c r="X7" s="30" t="s">
        <v>148</v>
      </c>
      <c r="Y7" s="30" t="s">
        <v>211</v>
      </c>
      <c r="Z7" s="30" t="s">
        <v>212</v>
      </c>
      <c r="AA7" s="30" t="s">
        <v>185</v>
      </c>
      <c r="AB7" s="30" t="s">
        <v>152</v>
      </c>
      <c r="AC7" s="30" t="s">
        <v>213</v>
      </c>
      <c r="AD7" s="30" t="s">
        <v>214</v>
      </c>
      <c r="AE7" s="28"/>
      <c r="AF7" s="30" t="s">
        <v>155</v>
      </c>
      <c r="AG7" s="30" t="s">
        <v>4</v>
      </c>
      <c r="AH7" s="30" t="s">
        <v>156</v>
      </c>
      <c r="AI7" s="30" t="s">
        <v>141</v>
      </c>
      <c r="AJ7" s="30" t="s">
        <v>157</v>
      </c>
      <c r="AK7" s="30" t="s">
        <v>16</v>
      </c>
      <c r="AL7" s="30" t="s">
        <v>158</v>
      </c>
      <c r="AM7" s="30" t="s">
        <v>159</v>
      </c>
      <c r="AN7" s="30" t="s">
        <v>160</v>
      </c>
      <c r="AO7" s="30" t="s">
        <v>141</v>
      </c>
      <c r="AP7" s="30" t="s">
        <v>2</v>
      </c>
      <c r="AQ7" s="30" t="s">
        <v>161</v>
      </c>
      <c r="AR7" s="30" t="s">
        <v>162</v>
      </c>
      <c r="AS7" s="30" t="s">
        <v>163</v>
      </c>
      <c r="AT7" s="30" t="s">
        <v>164</v>
      </c>
      <c r="AU7" s="30" t="s">
        <v>141</v>
      </c>
      <c r="AV7" s="30" t="s">
        <v>141</v>
      </c>
      <c r="AW7" s="30" t="s">
        <v>5</v>
      </c>
      <c r="AX7" s="30" t="s">
        <v>147</v>
      </c>
      <c r="AY7" s="30" t="s">
        <v>165</v>
      </c>
      <c r="AZ7" s="30" t="s">
        <v>2</v>
      </c>
      <c r="BA7" s="30" t="s">
        <v>166</v>
      </c>
      <c r="BB7" s="30" t="s">
        <v>1</v>
      </c>
      <c r="BC7" s="30" t="s">
        <v>167</v>
      </c>
      <c r="BD7" s="30" t="s">
        <v>168</v>
      </c>
      <c r="BE7" s="30" t="s">
        <v>169</v>
      </c>
      <c r="BF7" s="30" t="s">
        <v>2</v>
      </c>
      <c r="BG7" s="30" t="s">
        <v>170</v>
      </c>
      <c r="BH7" s="30" t="s">
        <v>1</v>
      </c>
      <c r="BI7" s="28"/>
      <c r="BJ7" s="32" t="s">
        <v>188</v>
      </c>
      <c r="BK7" s="28" t="str">
        <f>VLOOKUP($B7,'Initial List'!$A:$F,4,FALSE)</f>
        <v>NO</v>
      </c>
      <c r="BL7" s="28" t="str">
        <f>VLOOKUP($B7,'Initial List'!$A:$F,5,FALSE)</f>
        <v>NO</v>
      </c>
      <c r="BM7" s="28" t="str">
        <f>VLOOKUP($B7,'Initial List'!$A:$F,6,FALSE)</f>
        <v>NO</v>
      </c>
      <c r="BN7" s="28"/>
      <c r="BO7" s="33" t="s">
        <v>172</v>
      </c>
      <c r="BP7" s="34" t="s">
        <v>173</v>
      </c>
      <c r="BQ7" s="35" t="s">
        <v>174</v>
      </c>
      <c r="BR7" s="35" t="s">
        <v>175</v>
      </c>
      <c r="BS7" s="36"/>
      <c r="BT7" s="36"/>
    </row>
    <row r="8" spans="1:72">
      <c r="A8" s="28" t="s">
        <v>35</v>
      </c>
      <c r="B8" s="28" t="s">
        <v>215</v>
      </c>
      <c r="C8" s="187" t="s">
        <v>4254</v>
      </c>
      <c r="D8" s="28" t="s">
        <v>216</v>
      </c>
      <c r="E8" s="28"/>
      <c r="F8" s="30" t="s">
        <v>217</v>
      </c>
      <c r="G8" s="30" t="s">
        <v>139</v>
      </c>
      <c r="H8" s="30" t="s">
        <v>140</v>
      </c>
      <c r="I8" s="30" t="s">
        <v>141</v>
      </c>
      <c r="J8" s="30" t="s">
        <v>141</v>
      </c>
      <c r="K8" s="30" t="s">
        <v>3</v>
      </c>
      <c r="L8" s="30" t="s">
        <v>142</v>
      </c>
      <c r="M8" s="30" t="s">
        <v>143</v>
      </c>
      <c r="N8" s="30"/>
      <c r="O8" s="30" t="s">
        <v>141</v>
      </c>
      <c r="P8" s="30" t="s">
        <v>24</v>
      </c>
      <c r="Q8" s="30" t="s">
        <v>218</v>
      </c>
      <c r="R8" s="30" t="s">
        <v>219</v>
      </c>
      <c r="S8" s="30" t="s">
        <v>182</v>
      </c>
      <c r="T8" s="30"/>
      <c r="U8" s="30" t="s">
        <v>141</v>
      </c>
      <c r="V8" s="30" t="s">
        <v>4</v>
      </c>
      <c r="W8" s="28"/>
      <c r="X8" s="30" t="s">
        <v>148</v>
      </c>
      <c r="Y8" s="30" t="s">
        <v>220</v>
      </c>
      <c r="Z8" s="30" t="s">
        <v>204</v>
      </c>
      <c r="AA8" s="30" t="s">
        <v>151</v>
      </c>
      <c r="AB8" s="30" t="s">
        <v>152</v>
      </c>
      <c r="AC8" s="30" t="s">
        <v>221</v>
      </c>
      <c r="AD8" s="30" t="s">
        <v>222</v>
      </c>
      <c r="AE8" s="28"/>
      <c r="AF8" s="30" t="s">
        <v>155</v>
      </c>
      <c r="AG8" s="30" t="s">
        <v>4</v>
      </c>
      <c r="AH8" s="30" t="s">
        <v>156</v>
      </c>
      <c r="AI8" s="30" t="s">
        <v>141</v>
      </c>
      <c r="AJ8" s="30" t="s">
        <v>157</v>
      </c>
      <c r="AK8" s="30" t="s">
        <v>16</v>
      </c>
      <c r="AL8" s="30" t="s">
        <v>158</v>
      </c>
      <c r="AM8" s="30" t="s">
        <v>159</v>
      </c>
      <c r="AN8" s="30" t="s">
        <v>160</v>
      </c>
      <c r="AO8" s="30" t="s">
        <v>141</v>
      </c>
      <c r="AP8" s="30" t="s">
        <v>2</v>
      </c>
      <c r="AQ8" s="30" t="s">
        <v>161</v>
      </c>
      <c r="AR8" s="30" t="s">
        <v>162</v>
      </c>
      <c r="AS8" s="30" t="s">
        <v>163</v>
      </c>
      <c r="AT8" s="30" t="s">
        <v>164</v>
      </c>
      <c r="AU8" s="30" t="s">
        <v>141</v>
      </c>
      <c r="AV8" s="30" t="s">
        <v>141</v>
      </c>
      <c r="AW8" s="30" t="s">
        <v>5</v>
      </c>
      <c r="AX8" s="30" t="s">
        <v>147</v>
      </c>
      <c r="AY8" s="30" t="s">
        <v>165</v>
      </c>
      <c r="AZ8" s="30" t="s">
        <v>2</v>
      </c>
      <c r="BA8" s="30" t="s">
        <v>166</v>
      </c>
      <c r="BB8" s="30" t="s">
        <v>1</v>
      </c>
      <c r="BC8" s="30" t="s">
        <v>167</v>
      </c>
      <c r="BD8" s="30" t="s">
        <v>168</v>
      </c>
      <c r="BE8" s="30" t="s">
        <v>169</v>
      </c>
      <c r="BF8" s="30" t="s">
        <v>2</v>
      </c>
      <c r="BG8" s="30" t="s">
        <v>170</v>
      </c>
      <c r="BH8" s="30" t="s">
        <v>1</v>
      </c>
      <c r="BI8" s="28"/>
      <c r="BJ8" s="32" t="s">
        <v>223</v>
      </c>
      <c r="BK8" s="28" t="str">
        <f>VLOOKUP($B8,'Initial List'!$A:$F,4,FALSE)</f>
        <v>NO</v>
      </c>
      <c r="BL8" s="28" t="str">
        <f>VLOOKUP($B8,'Initial List'!$A:$F,5,FALSE)</f>
        <v>NO</v>
      </c>
      <c r="BM8" s="28" t="str">
        <f>VLOOKUP($B8,'Initial List'!$A:$F,6,FALSE)</f>
        <v>YES</v>
      </c>
      <c r="BN8" s="28"/>
      <c r="BO8" s="33" t="s">
        <v>172</v>
      </c>
      <c r="BP8" s="34" t="s">
        <v>173</v>
      </c>
      <c r="BQ8" s="35" t="s">
        <v>174</v>
      </c>
      <c r="BR8" s="35" t="s">
        <v>175</v>
      </c>
      <c r="BS8" s="36"/>
      <c r="BT8" s="36"/>
    </row>
    <row r="9" spans="1:72">
      <c r="A9" s="28" t="s">
        <v>36</v>
      </c>
      <c r="B9" s="28" t="s">
        <v>224</v>
      </c>
      <c r="C9" s="187" t="s">
        <v>4253</v>
      </c>
      <c r="D9" s="28" t="s">
        <v>225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30"/>
      <c r="BA9" s="30"/>
      <c r="BB9" s="30"/>
      <c r="BC9" s="30"/>
      <c r="BD9" s="30" t="s">
        <v>168</v>
      </c>
      <c r="BE9" s="28"/>
      <c r="BF9" s="28"/>
      <c r="BG9" s="28"/>
      <c r="BH9" s="30" t="s">
        <v>1</v>
      </c>
      <c r="BI9" s="28"/>
      <c r="BJ9" s="37" t="s">
        <v>226</v>
      </c>
      <c r="BK9" s="28" t="e">
        <f>VLOOKUP($B9,'Initial List'!$A:$F,4,FALSE)</f>
        <v>#N/A</v>
      </c>
      <c r="BL9" s="28" t="e">
        <f>VLOOKUP($B9,'Initial List'!$A:$F,5,FALSE)</f>
        <v>#N/A</v>
      </c>
      <c r="BM9" s="28" t="e">
        <f>VLOOKUP($B9,'Initial List'!$A:$F,6,FALSE)</f>
        <v>#N/A</v>
      </c>
      <c r="BN9" s="28"/>
      <c r="BO9" s="33" t="s">
        <v>172</v>
      </c>
      <c r="BP9" s="36"/>
      <c r="BQ9" s="36"/>
      <c r="BR9" s="36"/>
      <c r="BS9" s="36"/>
      <c r="BT9" s="36"/>
    </row>
    <row r="10" spans="1:72">
      <c r="A10" s="28" t="s">
        <v>37</v>
      </c>
      <c r="B10" s="28" t="s">
        <v>227</v>
      </c>
      <c r="C10" s="187" t="s">
        <v>4255</v>
      </c>
      <c r="D10" s="28" t="s">
        <v>228</v>
      </c>
      <c r="E10" s="28"/>
      <c r="F10" s="30" t="s">
        <v>229</v>
      </c>
      <c r="G10" s="30" t="s">
        <v>230</v>
      </c>
      <c r="H10" s="30" t="s">
        <v>231</v>
      </c>
      <c r="I10" s="30" t="s">
        <v>141</v>
      </c>
      <c r="J10" s="30" t="s">
        <v>141</v>
      </c>
      <c r="K10" s="30" t="s">
        <v>4</v>
      </c>
      <c r="L10" s="30" t="s">
        <v>232</v>
      </c>
      <c r="M10" s="30" t="s">
        <v>143</v>
      </c>
      <c r="N10" s="30"/>
      <c r="O10" s="30" t="s">
        <v>141</v>
      </c>
      <c r="P10" s="30" t="s">
        <v>4</v>
      </c>
      <c r="Q10" s="30" t="s">
        <v>144</v>
      </c>
      <c r="R10" s="30" t="s">
        <v>233</v>
      </c>
      <c r="S10" s="30" t="s">
        <v>234</v>
      </c>
      <c r="T10" s="30"/>
      <c r="U10" s="30" t="s">
        <v>147</v>
      </c>
      <c r="V10" s="30" t="s">
        <v>0</v>
      </c>
      <c r="W10" s="30" t="s">
        <v>1</v>
      </c>
      <c r="X10" s="30" t="s">
        <v>235</v>
      </c>
      <c r="Y10" s="30"/>
      <c r="Z10" s="30" t="s">
        <v>236</v>
      </c>
      <c r="AA10" s="30" t="s">
        <v>43</v>
      </c>
      <c r="AB10" s="30" t="s">
        <v>152</v>
      </c>
      <c r="AC10" s="30" t="s">
        <v>237</v>
      </c>
      <c r="AD10" s="30" t="s">
        <v>15</v>
      </c>
      <c r="AE10" s="30" t="s">
        <v>238</v>
      </c>
      <c r="AF10" s="30" t="s">
        <v>239</v>
      </c>
      <c r="AG10" s="30" t="s">
        <v>3</v>
      </c>
      <c r="AH10" s="30" t="s">
        <v>240</v>
      </c>
      <c r="AI10" s="30" t="s">
        <v>141</v>
      </c>
      <c r="AJ10" s="30" t="s">
        <v>241</v>
      </c>
      <c r="AK10" s="30" t="s">
        <v>8</v>
      </c>
      <c r="AL10" s="30" t="s">
        <v>242</v>
      </c>
      <c r="AM10" s="30" t="s">
        <v>168</v>
      </c>
      <c r="AN10" s="30" t="s">
        <v>243</v>
      </c>
      <c r="AO10" s="30" t="s">
        <v>141</v>
      </c>
      <c r="AP10" s="30" t="s">
        <v>1</v>
      </c>
      <c r="AQ10" s="30" t="s">
        <v>244</v>
      </c>
      <c r="AR10" s="30" t="s">
        <v>245</v>
      </c>
      <c r="AS10" s="30" t="s">
        <v>246</v>
      </c>
      <c r="AT10" s="30" t="s">
        <v>247</v>
      </c>
      <c r="AU10" s="30" t="s">
        <v>141</v>
      </c>
      <c r="AV10" s="30" t="s">
        <v>141</v>
      </c>
      <c r="AW10" s="30" t="s">
        <v>1</v>
      </c>
      <c r="AX10" s="30" t="s">
        <v>147</v>
      </c>
      <c r="AY10" s="30" t="s">
        <v>248</v>
      </c>
      <c r="AZ10" s="30" t="s">
        <v>2</v>
      </c>
      <c r="BA10" s="30" t="s">
        <v>166</v>
      </c>
      <c r="BB10" s="30" t="s">
        <v>1</v>
      </c>
      <c r="BC10" s="30" t="s">
        <v>249</v>
      </c>
      <c r="BD10" s="30" t="s">
        <v>168</v>
      </c>
      <c r="BE10" s="30" t="s">
        <v>169</v>
      </c>
      <c r="BF10" s="30" t="s">
        <v>1</v>
      </c>
      <c r="BG10" s="30" t="s">
        <v>250</v>
      </c>
      <c r="BH10" s="30" t="s">
        <v>1</v>
      </c>
      <c r="BI10" s="30"/>
      <c r="BJ10" s="33" t="s">
        <v>251</v>
      </c>
      <c r="BK10" s="28" t="e">
        <f>VLOOKUP($B10,'Initial List'!$A:$F,4,FALSE)</f>
        <v>#N/A</v>
      </c>
      <c r="BL10" s="30" t="s">
        <v>252</v>
      </c>
      <c r="BM10" s="28" t="e">
        <f>VLOOKUP($B10,'Initial List'!$A:$F,6,FALSE)</f>
        <v>#N/A</v>
      </c>
      <c r="BN10" s="28"/>
      <c r="BO10" s="33" t="s">
        <v>253</v>
      </c>
      <c r="BP10" s="34" t="s">
        <v>254</v>
      </c>
      <c r="BQ10" s="35" t="s">
        <v>255</v>
      </c>
      <c r="BR10" s="38"/>
      <c r="BS10" s="169" t="s">
        <v>256</v>
      </c>
      <c r="BT10" s="170"/>
    </row>
    <row r="11" spans="1:72">
      <c r="A11" s="28" t="s">
        <v>39</v>
      </c>
      <c r="B11" s="28" t="s">
        <v>257</v>
      </c>
      <c r="C11" s="187" t="s">
        <v>4254</v>
      </c>
      <c r="D11" s="28" t="s">
        <v>258</v>
      </c>
      <c r="E11" s="28"/>
      <c r="F11" s="30" t="s">
        <v>259</v>
      </c>
      <c r="G11" s="30" t="s">
        <v>260</v>
      </c>
      <c r="H11" s="30" t="s">
        <v>140</v>
      </c>
      <c r="I11" s="30" t="s">
        <v>141</v>
      </c>
      <c r="J11" s="30" t="s">
        <v>141</v>
      </c>
      <c r="K11" s="30" t="s">
        <v>3</v>
      </c>
      <c r="L11" s="30" t="s">
        <v>142</v>
      </c>
      <c r="M11" s="30" t="s">
        <v>143</v>
      </c>
      <c r="N11" s="30"/>
      <c r="O11" s="30" t="s">
        <v>141</v>
      </c>
      <c r="P11" s="30" t="s">
        <v>24</v>
      </c>
      <c r="Q11" s="30" t="s">
        <v>218</v>
      </c>
      <c r="R11" s="30" t="s">
        <v>219</v>
      </c>
      <c r="S11" s="30" t="s">
        <v>182</v>
      </c>
      <c r="T11" s="30" t="s">
        <v>141</v>
      </c>
      <c r="U11" s="30" t="s">
        <v>141</v>
      </c>
      <c r="V11" s="30" t="s">
        <v>4</v>
      </c>
      <c r="W11" s="28"/>
      <c r="X11" s="30" t="s">
        <v>148</v>
      </c>
      <c r="Y11" s="30" t="s">
        <v>220</v>
      </c>
      <c r="Z11" s="30" t="s">
        <v>204</v>
      </c>
      <c r="AA11" s="30" t="s">
        <v>151</v>
      </c>
      <c r="AB11" s="30" t="s">
        <v>152</v>
      </c>
      <c r="AC11" s="30" t="s">
        <v>221</v>
      </c>
      <c r="AD11" s="30" t="s">
        <v>222</v>
      </c>
      <c r="AE11" s="28"/>
      <c r="AF11" s="30" t="s">
        <v>239</v>
      </c>
      <c r="AG11" s="30" t="s">
        <v>3</v>
      </c>
      <c r="AH11" s="30" t="s">
        <v>261</v>
      </c>
      <c r="AI11" s="30" t="s">
        <v>141</v>
      </c>
      <c r="AJ11" s="30" t="s">
        <v>241</v>
      </c>
      <c r="AK11" s="30" t="s">
        <v>16</v>
      </c>
      <c r="AL11" s="30" t="s">
        <v>262</v>
      </c>
      <c r="AM11" s="30" t="s">
        <v>168</v>
      </c>
      <c r="AN11" s="30" t="s">
        <v>263</v>
      </c>
      <c r="AO11" s="30" t="s">
        <v>147</v>
      </c>
      <c r="AP11" s="30" t="s">
        <v>0</v>
      </c>
      <c r="AQ11" s="30" t="s">
        <v>264</v>
      </c>
      <c r="AR11" s="29" t="s">
        <v>265</v>
      </c>
      <c r="AS11" s="30" t="s">
        <v>266</v>
      </c>
      <c r="AT11" s="30" t="s">
        <v>164</v>
      </c>
      <c r="AU11" s="30" t="s">
        <v>141</v>
      </c>
      <c r="AV11" s="30" t="s">
        <v>141</v>
      </c>
      <c r="AW11" s="30" t="s">
        <v>5</v>
      </c>
      <c r="AX11" s="30" t="s">
        <v>147</v>
      </c>
      <c r="AY11" s="30" t="s">
        <v>267</v>
      </c>
      <c r="AZ11" s="30" t="s">
        <v>2</v>
      </c>
      <c r="BA11" s="30" t="s">
        <v>166</v>
      </c>
      <c r="BB11" s="30" t="s">
        <v>1</v>
      </c>
      <c r="BC11" s="30" t="s">
        <v>268</v>
      </c>
      <c r="BD11" s="30" t="s">
        <v>168</v>
      </c>
      <c r="BE11" s="30" t="s">
        <v>169</v>
      </c>
      <c r="BF11" s="30" t="s">
        <v>2</v>
      </c>
      <c r="BG11" s="30" t="s">
        <v>269</v>
      </c>
      <c r="BH11" s="30" t="s">
        <v>1</v>
      </c>
      <c r="BI11" s="28"/>
      <c r="BJ11" s="37" t="s">
        <v>226</v>
      </c>
      <c r="BK11" s="28" t="e">
        <f>VLOOKUP($B11,'Initial List'!$A:$F,4,FALSE)</f>
        <v>#N/A</v>
      </c>
      <c r="BL11" s="28" t="e">
        <f>VLOOKUP($B11,'Initial List'!$A:$F,5,FALSE)</f>
        <v>#N/A</v>
      </c>
      <c r="BM11" s="28" t="e">
        <f>VLOOKUP($B11,'Initial List'!$A:$F,6,FALSE)</f>
        <v>#N/A</v>
      </c>
      <c r="BN11" s="28"/>
      <c r="BO11" s="33" t="s">
        <v>172</v>
      </c>
      <c r="BP11" s="34" t="s">
        <v>270</v>
      </c>
      <c r="BQ11" s="35" t="s">
        <v>271</v>
      </c>
      <c r="BR11" s="35" t="s">
        <v>272</v>
      </c>
      <c r="BS11" s="36"/>
      <c r="BT11" s="36"/>
    </row>
    <row r="12" spans="1:72">
      <c r="A12" s="28" t="s">
        <v>40</v>
      </c>
      <c r="B12" s="28" t="s">
        <v>273</v>
      </c>
      <c r="C12" s="187" t="s">
        <v>4254</v>
      </c>
      <c r="D12" s="28" t="s">
        <v>274</v>
      </c>
      <c r="E12" s="28"/>
      <c r="F12" s="30" t="s">
        <v>275</v>
      </c>
      <c r="G12" s="30" t="s">
        <v>260</v>
      </c>
      <c r="H12" s="30" t="s">
        <v>140</v>
      </c>
      <c r="I12" s="30" t="s">
        <v>141</v>
      </c>
      <c r="J12" s="30" t="s">
        <v>141</v>
      </c>
      <c r="K12" s="30" t="s">
        <v>3</v>
      </c>
      <c r="L12" s="30" t="s">
        <v>276</v>
      </c>
      <c r="M12" s="30" t="s">
        <v>143</v>
      </c>
      <c r="N12" s="30"/>
      <c r="O12" s="30" t="s">
        <v>141</v>
      </c>
      <c r="P12" s="30" t="s">
        <v>8</v>
      </c>
      <c r="Q12" s="30" t="s">
        <v>144</v>
      </c>
      <c r="R12" s="30" t="s">
        <v>192</v>
      </c>
      <c r="S12" s="30" t="s">
        <v>182</v>
      </c>
      <c r="T12" s="30"/>
      <c r="U12" s="30" t="s">
        <v>147</v>
      </c>
      <c r="V12" s="30" t="s">
        <v>0</v>
      </c>
      <c r="W12" s="30" t="s">
        <v>1</v>
      </c>
      <c r="X12" s="30" t="s">
        <v>277</v>
      </c>
      <c r="Y12" s="30" t="s">
        <v>194</v>
      </c>
      <c r="Z12" s="30" t="s">
        <v>278</v>
      </c>
      <c r="AA12" s="30" t="s">
        <v>151</v>
      </c>
      <c r="AB12" s="30" t="s">
        <v>152</v>
      </c>
      <c r="AC12" s="30" t="s">
        <v>153</v>
      </c>
      <c r="AD12" s="30" t="s">
        <v>196</v>
      </c>
      <c r="AE12" s="28"/>
      <c r="AF12" s="30" t="s">
        <v>239</v>
      </c>
      <c r="AG12" s="30" t="s">
        <v>3</v>
      </c>
      <c r="AH12" s="30" t="s">
        <v>261</v>
      </c>
      <c r="AI12" s="30" t="s">
        <v>141</v>
      </c>
      <c r="AJ12" s="30" t="s">
        <v>241</v>
      </c>
      <c r="AK12" s="30" t="s">
        <v>16</v>
      </c>
      <c r="AL12" s="30" t="s">
        <v>262</v>
      </c>
      <c r="AM12" s="30" t="s">
        <v>168</v>
      </c>
      <c r="AN12" s="30" t="s">
        <v>263</v>
      </c>
      <c r="AO12" s="30" t="s">
        <v>147</v>
      </c>
      <c r="AP12" s="30" t="s">
        <v>0</v>
      </c>
      <c r="AQ12" s="30" t="s">
        <v>264</v>
      </c>
      <c r="AR12" s="30" t="s">
        <v>265</v>
      </c>
      <c r="AS12" s="30" t="s">
        <v>266</v>
      </c>
      <c r="AT12" s="30" t="s">
        <v>164</v>
      </c>
      <c r="AU12" s="30" t="s">
        <v>141</v>
      </c>
      <c r="AV12" s="30" t="s">
        <v>141</v>
      </c>
      <c r="AW12" s="30" t="s">
        <v>5</v>
      </c>
      <c r="AX12" s="30" t="s">
        <v>147</v>
      </c>
      <c r="AY12" s="30" t="s">
        <v>267</v>
      </c>
      <c r="AZ12" s="30" t="s">
        <v>2</v>
      </c>
      <c r="BA12" s="30" t="s">
        <v>166</v>
      </c>
      <c r="BB12" s="30" t="s">
        <v>1</v>
      </c>
      <c r="BC12" s="30" t="s">
        <v>268</v>
      </c>
      <c r="BD12" s="30" t="s">
        <v>168</v>
      </c>
      <c r="BE12" s="30" t="s">
        <v>169</v>
      </c>
      <c r="BF12" s="30" t="s">
        <v>2</v>
      </c>
      <c r="BG12" s="30" t="s">
        <v>269</v>
      </c>
      <c r="BH12" s="30" t="s">
        <v>1</v>
      </c>
      <c r="BI12" s="28"/>
      <c r="BJ12" s="32" t="s">
        <v>197</v>
      </c>
      <c r="BK12" s="28" t="str">
        <f>VLOOKUP($B12,'Initial List'!$A:$F,4,FALSE)</f>
        <v>NO</v>
      </c>
      <c r="BL12" s="28" t="str">
        <f>VLOOKUP($B12,'Initial List'!$A:$F,5,FALSE)</f>
        <v>NO</v>
      </c>
      <c r="BM12" s="28" t="str">
        <f>VLOOKUP($B12,'Initial List'!$A:$F,6,FALSE)</f>
        <v>NO</v>
      </c>
      <c r="BN12" s="28"/>
      <c r="BO12" s="33" t="s">
        <v>172</v>
      </c>
      <c r="BP12" s="34" t="s">
        <v>270</v>
      </c>
      <c r="BQ12" s="35" t="s">
        <v>271</v>
      </c>
      <c r="BR12" s="35" t="s">
        <v>272</v>
      </c>
      <c r="BS12" s="36"/>
      <c r="BT12" s="36"/>
    </row>
    <row r="13" spans="1:72">
      <c r="A13" s="28" t="s">
        <v>42</v>
      </c>
      <c r="B13" s="28" t="s">
        <v>279</v>
      </c>
      <c r="C13" s="187" t="s">
        <v>4254</v>
      </c>
      <c r="D13" s="28" t="s">
        <v>280</v>
      </c>
      <c r="E13" s="28"/>
      <c r="F13" s="30" t="s">
        <v>281</v>
      </c>
      <c r="G13" s="30" t="s">
        <v>260</v>
      </c>
      <c r="H13" s="30" t="s">
        <v>140</v>
      </c>
      <c r="I13" s="30" t="s">
        <v>141</v>
      </c>
      <c r="J13" s="30" t="s">
        <v>141</v>
      </c>
      <c r="K13" s="30" t="s">
        <v>3</v>
      </c>
      <c r="L13" s="30" t="s">
        <v>276</v>
      </c>
      <c r="M13" s="30" t="s">
        <v>143</v>
      </c>
      <c r="N13" s="30"/>
      <c r="O13" s="30" t="s">
        <v>141</v>
      </c>
      <c r="P13" s="30" t="s">
        <v>12</v>
      </c>
      <c r="Q13" s="30" t="s">
        <v>144</v>
      </c>
      <c r="R13" s="30" t="s">
        <v>282</v>
      </c>
      <c r="S13" s="30" t="s">
        <v>182</v>
      </c>
      <c r="T13" s="30" t="s">
        <v>141</v>
      </c>
      <c r="U13" s="30" t="s">
        <v>147</v>
      </c>
      <c r="V13" s="30" t="s">
        <v>0</v>
      </c>
      <c r="W13" s="30" t="s">
        <v>1</v>
      </c>
      <c r="X13" s="30" t="s">
        <v>283</v>
      </c>
      <c r="Y13" s="30" t="s">
        <v>149</v>
      </c>
      <c r="Z13" s="30" t="s">
        <v>284</v>
      </c>
      <c r="AA13" s="30" t="s">
        <v>151</v>
      </c>
      <c r="AB13" s="30" t="s">
        <v>152</v>
      </c>
      <c r="AC13" s="30" t="s">
        <v>153</v>
      </c>
      <c r="AD13" s="30" t="s">
        <v>154</v>
      </c>
      <c r="AE13" s="28"/>
      <c r="AF13" s="30" t="s">
        <v>239</v>
      </c>
      <c r="AG13" s="30" t="s">
        <v>3</v>
      </c>
      <c r="AH13" s="30" t="s">
        <v>261</v>
      </c>
      <c r="AI13" s="30" t="s">
        <v>141</v>
      </c>
      <c r="AJ13" s="30" t="s">
        <v>241</v>
      </c>
      <c r="AK13" s="30" t="s">
        <v>16</v>
      </c>
      <c r="AL13" s="30" t="s">
        <v>262</v>
      </c>
      <c r="AM13" s="30" t="s">
        <v>168</v>
      </c>
      <c r="AN13" s="30" t="s">
        <v>263</v>
      </c>
      <c r="AO13" s="30" t="s">
        <v>147</v>
      </c>
      <c r="AP13" s="30" t="s">
        <v>0</v>
      </c>
      <c r="AQ13" s="30" t="s">
        <v>264</v>
      </c>
      <c r="AR13" s="30" t="s">
        <v>265</v>
      </c>
      <c r="AS13" s="30" t="s">
        <v>266</v>
      </c>
      <c r="AT13" s="30" t="s">
        <v>164</v>
      </c>
      <c r="AU13" s="30" t="s">
        <v>141</v>
      </c>
      <c r="AV13" s="30" t="s">
        <v>141</v>
      </c>
      <c r="AW13" s="30" t="s">
        <v>5</v>
      </c>
      <c r="AX13" s="30" t="s">
        <v>147</v>
      </c>
      <c r="AY13" s="30" t="s">
        <v>267</v>
      </c>
      <c r="AZ13" s="30" t="s">
        <v>2</v>
      </c>
      <c r="BA13" s="30" t="s">
        <v>166</v>
      </c>
      <c r="BB13" s="30" t="s">
        <v>1</v>
      </c>
      <c r="BC13" s="30" t="s">
        <v>268</v>
      </c>
      <c r="BD13" s="30" t="s">
        <v>168</v>
      </c>
      <c r="BE13" s="30" t="s">
        <v>169</v>
      </c>
      <c r="BF13" s="30" t="s">
        <v>2</v>
      </c>
      <c r="BG13" s="30" t="s">
        <v>269</v>
      </c>
      <c r="BH13" s="30" t="s">
        <v>1</v>
      </c>
      <c r="BI13" s="28"/>
      <c r="BJ13" s="32" t="s">
        <v>188</v>
      </c>
      <c r="BK13" s="28" t="str">
        <f>VLOOKUP($B13,'Initial List'!$A:$F,4,FALSE)</f>
        <v>NO</v>
      </c>
      <c r="BL13" s="28" t="str">
        <f>VLOOKUP($B13,'Initial List'!$A:$F,5,FALSE)</f>
        <v>NO</v>
      </c>
      <c r="BM13" s="28" t="str">
        <f>VLOOKUP($B13,'Initial List'!$A:$F,6,FALSE)</f>
        <v>NO</v>
      </c>
      <c r="BN13" s="28"/>
      <c r="BO13" s="33" t="s">
        <v>172</v>
      </c>
      <c r="BP13" s="34" t="s">
        <v>270</v>
      </c>
      <c r="BQ13" s="35" t="s">
        <v>271</v>
      </c>
      <c r="BR13" s="35" t="s">
        <v>272</v>
      </c>
      <c r="BS13" s="36"/>
      <c r="BT13" s="36"/>
    </row>
    <row r="14" spans="1:72">
      <c r="A14" s="28" t="s">
        <v>44</v>
      </c>
      <c r="B14" s="28" t="s">
        <v>285</v>
      </c>
      <c r="C14" s="187" t="s">
        <v>4254</v>
      </c>
      <c r="D14" s="28" t="s">
        <v>286</v>
      </c>
      <c r="E14" s="28"/>
      <c r="F14" s="30" t="s">
        <v>287</v>
      </c>
      <c r="G14" s="30" t="s">
        <v>260</v>
      </c>
      <c r="H14" s="30" t="s">
        <v>201</v>
      </c>
      <c r="I14" s="30" t="s">
        <v>141</v>
      </c>
      <c r="J14" s="30" t="s">
        <v>141</v>
      </c>
      <c r="K14" s="30" t="s">
        <v>5</v>
      </c>
      <c r="L14" s="30" t="s">
        <v>288</v>
      </c>
      <c r="M14" s="30" t="s">
        <v>143</v>
      </c>
      <c r="N14" s="30"/>
      <c r="O14" s="30" t="s">
        <v>141</v>
      </c>
      <c r="P14" s="30" t="s">
        <v>8</v>
      </c>
      <c r="Q14" s="30" t="s">
        <v>144</v>
      </c>
      <c r="R14" s="30" t="s">
        <v>289</v>
      </c>
      <c r="S14" s="30" t="s">
        <v>182</v>
      </c>
      <c r="T14" s="30" t="s">
        <v>147</v>
      </c>
      <c r="U14" s="30" t="s">
        <v>147</v>
      </c>
      <c r="V14" s="30" t="s">
        <v>0</v>
      </c>
      <c r="W14" s="30" t="s">
        <v>1</v>
      </c>
      <c r="X14" s="30" t="s">
        <v>290</v>
      </c>
      <c r="Y14" s="30" t="s">
        <v>194</v>
      </c>
      <c r="Z14" s="30" t="s">
        <v>291</v>
      </c>
      <c r="AA14" s="30" t="s">
        <v>205</v>
      </c>
      <c r="AB14" s="30" t="s">
        <v>152</v>
      </c>
      <c r="AC14" s="30" t="s">
        <v>153</v>
      </c>
      <c r="AD14" s="30" t="s">
        <v>214</v>
      </c>
      <c r="AE14" s="28"/>
      <c r="AF14" s="30" t="s">
        <v>239</v>
      </c>
      <c r="AG14" s="30" t="s">
        <v>3</v>
      </c>
      <c r="AH14" s="30" t="s">
        <v>261</v>
      </c>
      <c r="AI14" s="30" t="s">
        <v>141</v>
      </c>
      <c r="AJ14" s="30" t="s">
        <v>241</v>
      </c>
      <c r="AK14" s="30" t="s">
        <v>16</v>
      </c>
      <c r="AL14" s="30" t="s">
        <v>262</v>
      </c>
      <c r="AM14" s="30" t="s">
        <v>168</v>
      </c>
      <c r="AN14" s="30" t="s">
        <v>263</v>
      </c>
      <c r="AO14" s="30" t="s">
        <v>147</v>
      </c>
      <c r="AP14" s="30" t="s">
        <v>0</v>
      </c>
      <c r="AQ14" s="30" t="s">
        <v>264</v>
      </c>
      <c r="AR14" s="30" t="s">
        <v>265</v>
      </c>
      <c r="AS14" s="30" t="s">
        <v>266</v>
      </c>
      <c r="AT14" s="30" t="s">
        <v>164</v>
      </c>
      <c r="AU14" s="30" t="s">
        <v>141</v>
      </c>
      <c r="AV14" s="30" t="s">
        <v>141</v>
      </c>
      <c r="AW14" s="30" t="s">
        <v>5</v>
      </c>
      <c r="AX14" s="30" t="s">
        <v>147</v>
      </c>
      <c r="AY14" s="30" t="s">
        <v>267</v>
      </c>
      <c r="AZ14" s="30" t="s">
        <v>2</v>
      </c>
      <c r="BA14" s="30" t="s">
        <v>166</v>
      </c>
      <c r="BB14" s="30" t="s">
        <v>1</v>
      </c>
      <c r="BC14" s="30" t="s">
        <v>268</v>
      </c>
      <c r="BD14" s="30" t="s">
        <v>168</v>
      </c>
      <c r="BE14" s="30" t="s">
        <v>169</v>
      </c>
      <c r="BF14" s="30" t="s">
        <v>2</v>
      </c>
      <c r="BG14" s="30" t="s">
        <v>269</v>
      </c>
      <c r="BH14" s="30" t="s">
        <v>1</v>
      </c>
      <c r="BI14" s="28"/>
      <c r="BJ14" s="32" t="s">
        <v>197</v>
      </c>
      <c r="BK14" s="28" t="str">
        <f>VLOOKUP($B14,'Initial List'!$A:$F,4,FALSE)</f>
        <v>NO</v>
      </c>
      <c r="BL14" s="28" t="str">
        <f>VLOOKUP($B14,'Initial List'!$A:$F,5,FALSE)</f>
        <v>NO</v>
      </c>
      <c r="BM14" s="28" t="str">
        <f>VLOOKUP($B14,'Initial List'!$A:$F,6,FALSE)</f>
        <v>NO</v>
      </c>
      <c r="BN14" s="28"/>
      <c r="BO14" s="33" t="s">
        <v>172</v>
      </c>
      <c r="BP14" s="34" t="s">
        <v>270</v>
      </c>
      <c r="BQ14" s="35" t="s">
        <v>271</v>
      </c>
      <c r="BR14" s="35" t="s">
        <v>272</v>
      </c>
      <c r="BS14" s="36"/>
      <c r="BT14" s="36"/>
    </row>
    <row r="15" spans="1:72">
      <c r="A15" s="28" t="s">
        <v>46</v>
      </c>
      <c r="B15" s="28" t="s">
        <v>292</v>
      </c>
      <c r="C15" s="187" t="s">
        <v>4254</v>
      </c>
      <c r="D15" s="28" t="s">
        <v>293</v>
      </c>
      <c r="E15" s="28"/>
      <c r="F15" s="30" t="s">
        <v>209</v>
      </c>
      <c r="G15" s="30" t="s">
        <v>260</v>
      </c>
      <c r="H15" s="30" t="s">
        <v>179</v>
      </c>
      <c r="I15" s="30" t="s">
        <v>141</v>
      </c>
      <c r="J15" s="30" t="s">
        <v>141</v>
      </c>
      <c r="K15" s="30" t="s">
        <v>5</v>
      </c>
      <c r="L15" s="30" t="s">
        <v>202</v>
      </c>
      <c r="M15" s="30" t="s">
        <v>143</v>
      </c>
      <c r="N15" s="30"/>
      <c r="O15" s="30" t="s">
        <v>141</v>
      </c>
      <c r="P15" s="30" t="s">
        <v>24</v>
      </c>
      <c r="Q15" s="30" t="s">
        <v>144</v>
      </c>
      <c r="R15" s="30" t="s">
        <v>210</v>
      </c>
      <c r="S15" s="30" t="s">
        <v>182</v>
      </c>
      <c r="T15" s="30" t="s">
        <v>147</v>
      </c>
      <c r="U15" s="30" t="s">
        <v>147</v>
      </c>
      <c r="V15" s="30" t="s">
        <v>0</v>
      </c>
      <c r="W15" s="30" t="s">
        <v>1</v>
      </c>
      <c r="X15" s="30" t="s">
        <v>148</v>
      </c>
      <c r="Y15" s="30" t="s">
        <v>211</v>
      </c>
      <c r="Z15" s="30" t="s">
        <v>212</v>
      </c>
      <c r="AA15" s="30" t="s">
        <v>185</v>
      </c>
      <c r="AB15" s="30" t="s">
        <v>152</v>
      </c>
      <c r="AC15" s="30" t="s">
        <v>213</v>
      </c>
      <c r="AD15" s="30" t="s">
        <v>214</v>
      </c>
      <c r="AE15" s="28"/>
      <c r="AF15" s="30" t="s">
        <v>239</v>
      </c>
      <c r="AG15" s="30" t="s">
        <v>3</v>
      </c>
      <c r="AH15" s="30" t="s">
        <v>261</v>
      </c>
      <c r="AI15" s="30" t="s">
        <v>141</v>
      </c>
      <c r="AJ15" s="30" t="s">
        <v>241</v>
      </c>
      <c r="AK15" s="30" t="s">
        <v>16</v>
      </c>
      <c r="AL15" s="30" t="s">
        <v>262</v>
      </c>
      <c r="AM15" s="30" t="s">
        <v>168</v>
      </c>
      <c r="AN15" s="30" t="s">
        <v>263</v>
      </c>
      <c r="AO15" s="30" t="s">
        <v>147</v>
      </c>
      <c r="AP15" s="30" t="s">
        <v>0</v>
      </c>
      <c r="AQ15" s="30" t="s">
        <v>264</v>
      </c>
      <c r="AR15" s="30" t="s">
        <v>265</v>
      </c>
      <c r="AS15" s="30" t="s">
        <v>266</v>
      </c>
      <c r="AT15" s="30" t="s">
        <v>164</v>
      </c>
      <c r="AU15" s="30" t="s">
        <v>141</v>
      </c>
      <c r="AV15" s="30" t="s">
        <v>141</v>
      </c>
      <c r="AW15" s="30" t="s">
        <v>5</v>
      </c>
      <c r="AX15" s="30" t="s">
        <v>147</v>
      </c>
      <c r="AY15" s="30" t="s">
        <v>267</v>
      </c>
      <c r="AZ15" s="30" t="s">
        <v>2</v>
      </c>
      <c r="BA15" s="30" t="s">
        <v>166</v>
      </c>
      <c r="BB15" s="30" t="s">
        <v>1</v>
      </c>
      <c r="BC15" s="30" t="s">
        <v>268</v>
      </c>
      <c r="BD15" s="30" t="s">
        <v>168</v>
      </c>
      <c r="BE15" s="30" t="s">
        <v>169</v>
      </c>
      <c r="BF15" s="30" t="s">
        <v>2</v>
      </c>
      <c r="BG15" s="30" t="s">
        <v>269</v>
      </c>
      <c r="BH15" s="30" t="s">
        <v>1</v>
      </c>
      <c r="BI15" s="28"/>
      <c r="BJ15" s="32" t="s">
        <v>188</v>
      </c>
      <c r="BK15" s="28" t="str">
        <f>VLOOKUP($B15,'Initial List'!$A:$F,4,FALSE)</f>
        <v>NO</v>
      </c>
      <c r="BL15" s="28" t="str">
        <f>VLOOKUP($B15,'Initial List'!$A:$F,5,FALSE)</f>
        <v>NO</v>
      </c>
      <c r="BM15" s="28" t="str">
        <f>VLOOKUP($B15,'Initial List'!$A:$F,6,FALSE)</f>
        <v>YES</v>
      </c>
      <c r="BN15" s="28"/>
      <c r="BO15" s="33" t="s">
        <v>294</v>
      </c>
      <c r="BP15" s="34" t="s">
        <v>270</v>
      </c>
      <c r="BQ15" s="35" t="s">
        <v>271</v>
      </c>
      <c r="BR15" s="35" t="s">
        <v>272</v>
      </c>
      <c r="BS15" s="36"/>
      <c r="BT15" s="36"/>
    </row>
    <row r="16" spans="1:72">
      <c r="A16" s="28" t="s">
        <v>47</v>
      </c>
      <c r="B16" s="28" t="s">
        <v>295</v>
      </c>
      <c r="C16" s="187" t="s">
        <v>4254</v>
      </c>
      <c r="D16" s="28" t="s">
        <v>296</v>
      </c>
      <c r="E16" s="28"/>
      <c r="F16" s="30" t="s">
        <v>178</v>
      </c>
      <c r="G16" s="30" t="s">
        <v>260</v>
      </c>
      <c r="H16" s="30" t="s">
        <v>179</v>
      </c>
      <c r="I16" s="30" t="s">
        <v>141</v>
      </c>
      <c r="J16" s="30" t="s">
        <v>141</v>
      </c>
      <c r="K16" s="30" t="s">
        <v>7</v>
      </c>
      <c r="L16" s="30" t="s">
        <v>180</v>
      </c>
      <c r="M16" s="30" t="s">
        <v>143</v>
      </c>
      <c r="N16" s="30"/>
      <c r="O16" s="30" t="s">
        <v>141</v>
      </c>
      <c r="P16" s="30" t="s">
        <v>36</v>
      </c>
      <c r="Q16" s="30" t="s">
        <v>144</v>
      </c>
      <c r="R16" s="30" t="s">
        <v>181</v>
      </c>
      <c r="S16" s="30" t="s">
        <v>182</v>
      </c>
      <c r="T16" s="30" t="s">
        <v>147</v>
      </c>
      <c r="U16" s="30" t="s">
        <v>141</v>
      </c>
      <c r="V16" s="30" t="s">
        <v>4</v>
      </c>
      <c r="W16" s="28"/>
      <c r="X16" s="30" t="s">
        <v>148</v>
      </c>
      <c r="Y16" s="30" t="s">
        <v>183</v>
      </c>
      <c r="Z16" s="30" t="s">
        <v>184</v>
      </c>
      <c r="AA16" s="30" t="s">
        <v>185</v>
      </c>
      <c r="AB16" s="30" t="s">
        <v>152</v>
      </c>
      <c r="AC16" s="30" t="s">
        <v>186</v>
      </c>
      <c r="AD16" s="30" t="s">
        <v>187</v>
      </c>
      <c r="AE16" s="28"/>
      <c r="AF16" s="30" t="s">
        <v>239</v>
      </c>
      <c r="AG16" s="30" t="s">
        <v>3</v>
      </c>
      <c r="AH16" s="30" t="s">
        <v>261</v>
      </c>
      <c r="AI16" s="30" t="s">
        <v>141</v>
      </c>
      <c r="AJ16" s="30" t="s">
        <v>241</v>
      </c>
      <c r="AK16" s="30" t="s">
        <v>16</v>
      </c>
      <c r="AL16" s="30" t="s">
        <v>262</v>
      </c>
      <c r="AM16" s="30" t="s">
        <v>168</v>
      </c>
      <c r="AN16" s="30" t="s">
        <v>263</v>
      </c>
      <c r="AO16" s="30" t="s">
        <v>147</v>
      </c>
      <c r="AP16" s="30" t="s">
        <v>0</v>
      </c>
      <c r="AQ16" s="30" t="s">
        <v>264</v>
      </c>
      <c r="AR16" s="30" t="s">
        <v>265</v>
      </c>
      <c r="AS16" s="30" t="s">
        <v>266</v>
      </c>
      <c r="AT16" s="30" t="s">
        <v>164</v>
      </c>
      <c r="AU16" s="30" t="s">
        <v>141</v>
      </c>
      <c r="AV16" s="30" t="s">
        <v>141</v>
      </c>
      <c r="AW16" s="30" t="s">
        <v>5</v>
      </c>
      <c r="AX16" s="30" t="s">
        <v>147</v>
      </c>
      <c r="AY16" s="30" t="s">
        <v>267</v>
      </c>
      <c r="AZ16" s="30" t="s">
        <v>2</v>
      </c>
      <c r="BA16" s="30" t="s">
        <v>166</v>
      </c>
      <c r="BB16" s="30" t="s">
        <v>1</v>
      </c>
      <c r="BC16" s="30" t="s">
        <v>268</v>
      </c>
      <c r="BD16" s="30" t="s">
        <v>168</v>
      </c>
      <c r="BE16" s="30" t="s">
        <v>169</v>
      </c>
      <c r="BF16" s="30" t="s">
        <v>2</v>
      </c>
      <c r="BG16" s="30" t="s">
        <v>269</v>
      </c>
      <c r="BH16" s="30" t="s">
        <v>1</v>
      </c>
      <c r="BI16" s="28"/>
      <c r="BJ16" s="32" t="s">
        <v>188</v>
      </c>
      <c r="BK16" s="28" t="str">
        <f>VLOOKUP($B16,'Initial List'!$A:$F,4,FALSE)</f>
        <v>NO</v>
      </c>
      <c r="BL16" s="28" t="str">
        <f>VLOOKUP($B16,'Initial List'!$A:$F,5,FALSE)</f>
        <v>NO</v>
      </c>
      <c r="BM16" s="28" t="str">
        <f>VLOOKUP($B16,'Initial List'!$A:$F,6,FALSE)</f>
        <v>NO</v>
      </c>
      <c r="BN16" s="28"/>
      <c r="BO16" s="33" t="s">
        <v>294</v>
      </c>
      <c r="BP16" s="34" t="s">
        <v>270</v>
      </c>
      <c r="BQ16" s="35" t="s">
        <v>271</v>
      </c>
      <c r="BR16" s="35" t="s">
        <v>272</v>
      </c>
      <c r="BS16" s="36"/>
      <c r="BT16" s="36"/>
    </row>
    <row r="17" spans="1:72">
      <c r="A17" s="28" t="s">
        <v>48</v>
      </c>
      <c r="B17" s="28" t="s">
        <v>297</v>
      </c>
      <c r="C17" s="187" t="s">
        <v>4254</v>
      </c>
      <c r="D17" s="28" t="s">
        <v>298</v>
      </c>
      <c r="E17" s="28"/>
      <c r="F17" s="30" t="s">
        <v>299</v>
      </c>
      <c r="G17" s="30" t="s">
        <v>139</v>
      </c>
      <c r="H17" s="30" t="s">
        <v>300</v>
      </c>
      <c r="I17" s="30" t="s">
        <v>141</v>
      </c>
      <c r="J17" s="30" t="s">
        <v>141</v>
      </c>
      <c r="K17" s="30" t="s">
        <v>3</v>
      </c>
      <c r="L17" s="30" t="s">
        <v>301</v>
      </c>
      <c r="M17" s="30" t="s">
        <v>143</v>
      </c>
      <c r="N17" s="30"/>
      <c r="O17" s="30" t="s">
        <v>141</v>
      </c>
      <c r="P17" s="30" t="s">
        <v>8</v>
      </c>
      <c r="Q17" s="30" t="s">
        <v>144</v>
      </c>
      <c r="R17" s="30" t="s">
        <v>302</v>
      </c>
      <c r="S17" s="30" t="s">
        <v>146</v>
      </c>
      <c r="T17" s="30" t="s">
        <v>147</v>
      </c>
      <c r="U17" s="30" t="s">
        <v>147</v>
      </c>
      <c r="V17" s="30" t="s">
        <v>0</v>
      </c>
      <c r="W17" s="28"/>
      <c r="X17" s="30" t="s">
        <v>303</v>
      </c>
      <c r="Y17" s="30"/>
      <c r="Z17" s="30" t="s">
        <v>304</v>
      </c>
      <c r="AA17" s="30" t="s">
        <v>305</v>
      </c>
      <c r="AB17" s="30" t="s">
        <v>185</v>
      </c>
      <c r="AC17" s="30" t="s">
        <v>153</v>
      </c>
      <c r="AD17" s="30" t="s">
        <v>306</v>
      </c>
      <c r="AE17" s="30" t="s">
        <v>222</v>
      </c>
      <c r="AF17" s="30" t="s">
        <v>155</v>
      </c>
      <c r="AG17" s="30" t="s">
        <v>4</v>
      </c>
      <c r="AH17" s="30" t="s">
        <v>156</v>
      </c>
      <c r="AI17" s="30" t="s">
        <v>141</v>
      </c>
      <c r="AJ17" s="30" t="s">
        <v>157</v>
      </c>
      <c r="AK17" s="30" t="s">
        <v>16</v>
      </c>
      <c r="AL17" s="30" t="s">
        <v>158</v>
      </c>
      <c r="AM17" s="30" t="s">
        <v>159</v>
      </c>
      <c r="AN17" s="30" t="s">
        <v>160</v>
      </c>
      <c r="AO17" s="30" t="s">
        <v>141</v>
      </c>
      <c r="AP17" s="30" t="s">
        <v>2</v>
      </c>
      <c r="AQ17" s="30" t="s">
        <v>161</v>
      </c>
      <c r="AR17" s="30" t="s">
        <v>162</v>
      </c>
      <c r="AS17" s="30" t="s">
        <v>163</v>
      </c>
      <c r="AT17" s="30" t="s">
        <v>164</v>
      </c>
      <c r="AU17" s="30" t="s">
        <v>141</v>
      </c>
      <c r="AV17" s="30" t="s">
        <v>141</v>
      </c>
      <c r="AW17" s="30" t="s">
        <v>5</v>
      </c>
      <c r="AX17" s="30" t="s">
        <v>147</v>
      </c>
      <c r="AY17" s="30" t="s">
        <v>165</v>
      </c>
      <c r="AZ17" s="30" t="s">
        <v>2</v>
      </c>
      <c r="BA17" s="30" t="s">
        <v>166</v>
      </c>
      <c r="BB17" s="30" t="s">
        <v>1</v>
      </c>
      <c r="BC17" s="30" t="s">
        <v>167</v>
      </c>
      <c r="BD17" s="30" t="s">
        <v>168</v>
      </c>
      <c r="BE17" s="30" t="s">
        <v>169</v>
      </c>
      <c r="BF17" s="30" t="s">
        <v>2</v>
      </c>
      <c r="BG17" s="30" t="s">
        <v>170</v>
      </c>
      <c r="BH17" s="30" t="s">
        <v>1</v>
      </c>
      <c r="BI17" s="28"/>
      <c r="BJ17" s="32" t="s">
        <v>307</v>
      </c>
      <c r="BK17" s="28" t="str">
        <f>VLOOKUP($B17,'Initial List'!$A:$F,4,FALSE)</f>
        <v>NO</v>
      </c>
      <c r="BL17" s="28" t="str">
        <f>VLOOKUP($B17,'Initial List'!$A:$F,5,FALSE)</f>
        <v>NO</v>
      </c>
      <c r="BM17" s="28" t="str">
        <f>VLOOKUP($B17,'Initial List'!$A:$F,6,FALSE)</f>
        <v>YES</v>
      </c>
      <c r="BN17" s="28"/>
      <c r="BO17" s="33" t="s">
        <v>308</v>
      </c>
      <c r="BP17" s="34" t="s">
        <v>173</v>
      </c>
      <c r="BQ17" s="35" t="s">
        <v>174</v>
      </c>
      <c r="BR17" s="35" t="s">
        <v>175</v>
      </c>
      <c r="BS17" s="36"/>
      <c r="BT17" s="36"/>
    </row>
    <row r="18" spans="1:72">
      <c r="A18" s="28" t="s">
        <v>49</v>
      </c>
      <c r="B18" s="28" t="s">
        <v>309</v>
      </c>
      <c r="C18" s="187" t="s">
        <v>4254</v>
      </c>
      <c r="D18" s="28" t="s">
        <v>310</v>
      </c>
      <c r="E18" s="28"/>
      <c r="F18" s="30" t="s">
        <v>311</v>
      </c>
      <c r="G18" s="30" t="s">
        <v>139</v>
      </c>
      <c r="H18" s="30" t="s">
        <v>300</v>
      </c>
      <c r="I18" s="30" t="s">
        <v>141</v>
      </c>
      <c r="J18" s="30" t="s">
        <v>141</v>
      </c>
      <c r="K18" s="30" t="s">
        <v>5</v>
      </c>
      <c r="L18" s="30" t="s">
        <v>312</v>
      </c>
      <c r="M18" s="30" t="s">
        <v>143</v>
      </c>
      <c r="N18" s="30"/>
      <c r="O18" s="30" t="s">
        <v>141</v>
      </c>
      <c r="P18" s="30" t="s">
        <v>8</v>
      </c>
      <c r="Q18" s="30" t="s">
        <v>144</v>
      </c>
      <c r="R18" s="30" t="s">
        <v>313</v>
      </c>
      <c r="S18" s="30" t="s">
        <v>314</v>
      </c>
      <c r="T18" s="30" t="s">
        <v>147</v>
      </c>
      <c r="U18" s="30" t="s">
        <v>147</v>
      </c>
      <c r="V18" s="30" t="s">
        <v>0</v>
      </c>
      <c r="W18" s="30" t="s">
        <v>1</v>
      </c>
      <c r="X18" s="30" t="s">
        <v>315</v>
      </c>
      <c r="Y18" s="30" t="s">
        <v>316</v>
      </c>
      <c r="Z18" s="30" t="s">
        <v>317</v>
      </c>
      <c r="AA18" s="30" t="s">
        <v>305</v>
      </c>
      <c r="AB18" s="30" t="s">
        <v>185</v>
      </c>
      <c r="AC18" s="30" t="s">
        <v>153</v>
      </c>
      <c r="AD18" s="30" t="s">
        <v>318</v>
      </c>
      <c r="AE18" s="30" t="s">
        <v>319</v>
      </c>
      <c r="AF18" s="30" t="s">
        <v>155</v>
      </c>
      <c r="AG18" s="30" t="s">
        <v>4</v>
      </c>
      <c r="AH18" s="30" t="s">
        <v>156</v>
      </c>
      <c r="AI18" s="30" t="s">
        <v>141</v>
      </c>
      <c r="AJ18" s="30" t="s">
        <v>157</v>
      </c>
      <c r="AK18" s="30" t="s">
        <v>16</v>
      </c>
      <c r="AL18" s="30" t="s">
        <v>158</v>
      </c>
      <c r="AM18" s="30" t="s">
        <v>159</v>
      </c>
      <c r="AN18" s="30" t="s">
        <v>160</v>
      </c>
      <c r="AO18" s="30" t="s">
        <v>141</v>
      </c>
      <c r="AP18" s="30" t="s">
        <v>2</v>
      </c>
      <c r="AQ18" s="30" t="s">
        <v>161</v>
      </c>
      <c r="AR18" s="30" t="s">
        <v>162</v>
      </c>
      <c r="AS18" s="30" t="s">
        <v>163</v>
      </c>
      <c r="AT18" s="30" t="s">
        <v>164</v>
      </c>
      <c r="AU18" s="30" t="s">
        <v>141</v>
      </c>
      <c r="AV18" s="30" t="s">
        <v>141</v>
      </c>
      <c r="AW18" s="30" t="s">
        <v>5</v>
      </c>
      <c r="AX18" s="30" t="s">
        <v>147</v>
      </c>
      <c r="AY18" s="30" t="s">
        <v>165</v>
      </c>
      <c r="AZ18" s="30" t="s">
        <v>2</v>
      </c>
      <c r="BA18" s="30" t="s">
        <v>166</v>
      </c>
      <c r="BB18" s="30" t="s">
        <v>1</v>
      </c>
      <c r="BC18" s="30" t="s">
        <v>167</v>
      </c>
      <c r="BD18" s="30" t="s">
        <v>168</v>
      </c>
      <c r="BE18" s="30" t="s">
        <v>169</v>
      </c>
      <c r="BF18" s="30" t="s">
        <v>2</v>
      </c>
      <c r="BG18" s="30" t="s">
        <v>170</v>
      </c>
      <c r="BH18" s="30" t="s">
        <v>1</v>
      </c>
      <c r="BI18" s="28"/>
      <c r="BJ18" s="32" t="s">
        <v>307</v>
      </c>
      <c r="BK18" s="28" t="str">
        <f>VLOOKUP($B18,'Initial List'!$A:$F,4,FALSE)</f>
        <v>NO</v>
      </c>
      <c r="BL18" s="28" t="str">
        <f>VLOOKUP($B18,'Initial List'!$A:$F,5,FALSE)</f>
        <v>NO</v>
      </c>
      <c r="BM18" s="28" t="str">
        <f>VLOOKUP($B18,'Initial List'!$A:$F,6,FALSE)</f>
        <v>YES</v>
      </c>
      <c r="BN18" s="28"/>
      <c r="BO18" s="33" t="s">
        <v>308</v>
      </c>
      <c r="BP18" s="34" t="s">
        <v>173</v>
      </c>
      <c r="BQ18" s="35" t="s">
        <v>174</v>
      </c>
      <c r="BR18" s="35" t="s">
        <v>175</v>
      </c>
      <c r="BS18" s="36"/>
      <c r="BT18" s="36"/>
    </row>
    <row r="19" spans="1:72">
      <c r="A19" s="28" t="s">
        <v>50</v>
      </c>
      <c r="B19" s="28" t="s">
        <v>320</v>
      </c>
      <c r="C19" s="187" t="s">
        <v>4254</v>
      </c>
      <c r="D19" s="28" t="s">
        <v>321</v>
      </c>
      <c r="E19" s="28"/>
      <c r="F19" s="30" t="s">
        <v>299</v>
      </c>
      <c r="G19" s="30" t="s">
        <v>260</v>
      </c>
      <c r="H19" s="30" t="s">
        <v>300</v>
      </c>
      <c r="I19" s="30" t="s">
        <v>141</v>
      </c>
      <c r="J19" s="30" t="s">
        <v>141</v>
      </c>
      <c r="K19" s="30" t="s">
        <v>3</v>
      </c>
      <c r="L19" s="30" t="s">
        <v>301</v>
      </c>
      <c r="M19" s="30" t="s">
        <v>143</v>
      </c>
      <c r="N19" s="30"/>
      <c r="O19" s="30" t="s">
        <v>141</v>
      </c>
      <c r="P19" s="30" t="s">
        <v>8</v>
      </c>
      <c r="Q19" s="30" t="s">
        <v>144</v>
      </c>
      <c r="R19" s="30" t="s">
        <v>302</v>
      </c>
      <c r="S19" s="30" t="s">
        <v>146</v>
      </c>
      <c r="T19" s="30" t="s">
        <v>147</v>
      </c>
      <c r="U19" s="30" t="s">
        <v>147</v>
      </c>
      <c r="V19" s="30" t="s">
        <v>0</v>
      </c>
      <c r="W19" s="28"/>
      <c r="X19" s="30" t="s">
        <v>303</v>
      </c>
      <c r="Y19" s="30"/>
      <c r="Z19" s="30" t="s">
        <v>304</v>
      </c>
      <c r="AA19" s="30" t="s">
        <v>305</v>
      </c>
      <c r="AB19" s="30" t="s">
        <v>185</v>
      </c>
      <c r="AC19" s="30" t="s">
        <v>153</v>
      </c>
      <c r="AD19" s="30" t="s">
        <v>306</v>
      </c>
      <c r="AE19" s="30" t="s">
        <v>222</v>
      </c>
      <c r="AF19" s="30" t="s">
        <v>239</v>
      </c>
      <c r="AG19" s="30" t="s">
        <v>3</v>
      </c>
      <c r="AH19" s="30" t="s">
        <v>261</v>
      </c>
      <c r="AI19" s="30" t="s">
        <v>141</v>
      </c>
      <c r="AJ19" s="30" t="s">
        <v>241</v>
      </c>
      <c r="AK19" s="30" t="s">
        <v>16</v>
      </c>
      <c r="AL19" s="30" t="s">
        <v>262</v>
      </c>
      <c r="AM19" s="30" t="s">
        <v>168</v>
      </c>
      <c r="AN19" s="30" t="s">
        <v>263</v>
      </c>
      <c r="AO19" s="30" t="s">
        <v>147</v>
      </c>
      <c r="AP19" s="30" t="s">
        <v>0</v>
      </c>
      <c r="AQ19" s="30" t="s">
        <v>264</v>
      </c>
      <c r="AR19" s="30" t="s">
        <v>265</v>
      </c>
      <c r="AS19" s="30" t="s">
        <v>266</v>
      </c>
      <c r="AT19" s="30" t="s">
        <v>164</v>
      </c>
      <c r="AU19" s="30" t="s">
        <v>141</v>
      </c>
      <c r="AV19" s="30" t="s">
        <v>141</v>
      </c>
      <c r="AW19" s="30" t="s">
        <v>5</v>
      </c>
      <c r="AX19" s="30" t="s">
        <v>147</v>
      </c>
      <c r="AY19" s="30" t="s">
        <v>267</v>
      </c>
      <c r="AZ19" s="30" t="s">
        <v>2</v>
      </c>
      <c r="BA19" s="30" t="s">
        <v>166</v>
      </c>
      <c r="BB19" s="30" t="s">
        <v>1</v>
      </c>
      <c r="BC19" s="30" t="s">
        <v>268</v>
      </c>
      <c r="BD19" s="30" t="s">
        <v>168</v>
      </c>
      <c r="BE19" s="30" t="s">
        <v>169</v>
      </c>
      <c r="BF19" s="30" t="s">
        <v>2</v>
      </c>
      <c r="BG19" s="30" t="s">
        <v>269</v>
      </c>
      <c r="BH19" s="30" t="s">
        <v>1</v>
      </c>
      <c r="BI19" s="28"/>
      <c r="BJ19" s="32" t="s">
        <v>307</v>
      </c>
      <c r="BK19" s="28" t="str">
        <f>VLOOKUP($B19,'Initial List'!$A:$F,4,FALSE)</f>
        <v>NO</v>
      </c>
      <c r="BL19" s="28" t="str">
        <f>VLOOKUP($B19,'Initial List'!$A:$F,5,FALSE)</f>
        <v>NO</v>
      </c>
      <c r="BM19" s="28" t="str">
        <f>VLOOKUP($B19,'Initial List'!$A:$F,6,FALSE)</f>
        <v>YES</v>
      </c>
      <c r="BN19" s="28"/>
      <c r="BO19" s="33" t="s">
        <v>308</v>
      </c>
      <c r="BP19" s="34" t="s">
        <v>270</v>
      </c>
      <c r="BQ19" s="35" t="s">
        <v>271</v>
      </c>
      <c r="BR19" s="35" t="s">
        <v>272</v>
      </c>
      <c r="BS19" s="36"/>
      <c r="BT19" s="36"/>
    </row>
    <row r="20" spans="1:72">
      <c r="A20" s="28" t="s">
        <v>51</v>
      </c>
      <c r="B20" s="28" t="s">
        <v>322</v>
      </c>
      <c r="C20" s="187" t="s">
        <v>4254</v>
      </c>
      <c r="D20" s="28" t="s">
        <v>323</v>
      </c>
      <c r="E20" s="28"/>
      <c r="F20" s="30" t="s">
        <v>324</v>
      </c>
      <c r="G20" s="30" t="s">
        <v>260</v>
      </c>
      <c r="H20" s="30" t="s">
        <v>300</v>
      </c>
      <c r="I20" s="30" t="s">
        <v>141</v>
      </c>
      <c r="J20" s="30" t="s">
        <v>141</v>
      </c>
      <c r="K20" s="30" t="s">
        <v>4</v>
      </c>
      <c r="L20" s="30" t="s">
        <v>325</v>
      </c>
      <c r="M20" s="30" t="s">
        <v>143</v>
      </c>
      <c r="N20" s="30"/>
      <c r="O20" s="30" t="s">
        <v>141</v>
      </c>
      <c r="P20" s="30" t="s">
        <v>8</v>
      </c>
      <c r="Q20" s="30" t="s">
        <v>144</v>
      </c>
      <c r="R20" s="30" t="s">
        <v>302</v>
      </c>
      <c r="S20" s="30" t="s">
        <v>146</v>
      </c>
      <c r="T20" s="30" t="s">
        <v>147</v>
      </c>
      <c r="U20" s="30" t="s">
        <v>147</v>
      </c>
      <c r="V20" s="30" t="s">
        <v>0</v>
      </c>
      <c r="W20" s="28"/>
      <c r="X20" s="30" t="s">
        <v>326</v>
      </c>
      <c r="Y20" s="30"/>
      <c r="Z20" s="30" t="s">
        <v>327</v>
      </c>
      <c r="AA20" s="30" t="s">
        <v>305</v>
      </c>
      <c r="AB20" s="30" t="s">
        <v>185</v>
      </c>
      <c r="AC20" s="30" t="s">
        <v>153</v>
      </c>
      <c r="AD20" s="30" t="s">
        <v>306</v>
      </c>
      <c r="AE20" s="30" t="s">
        <v>222</v>
      </c>
      <c r="AF20" s="30" t="s">
        <v>239</v>
      </c>
      <c r="AG20" s="30" t="s">
        <v>3</v>
      </c>
      <c r="AH20" s="30" t="s">
        <v>261</v>
      </c>
      <c r="AI20" s="30" t="s">
        <v>141</v>
      </c>
      <c r="AJ20" s="30" t="s">
        <v>241</v>
      </c>
      <c r="AK20" s="30" t="s">
        <v>16</v>
      </c>
      <c r="AL20" s="30" t="s">
        <v>262</v>
      </c>
      <c r="AM20" s="30" t="s">
        <v>168</v>
      </c>
      <c r="AN20" s="30" t="s">
        <v>263</v>
      </c>
      <c r="AO20" s="30" t="s">
        <v>147</v>
      </c>
      <c r="AP20" s="30" t="s">
        <v>0</v>
      </c>
      <c r="AQ20" s="30" t="s">
        <v>264</v>
      </c>
      <c r="AR20" s="30" t="s">
        <v>265</v>
      </c>
      <c r="AS20" s="30" t="s">
        <v>266</v>
      </c>
      <c r="AT20" s="30" t="s">
        <v>164</v>
      </c>
      <c r="AU20" s="30" t="s">
        <v>141</v>
      </c>
      <c r="AV20" s="30" t="s">
        <v>141</v>
      </c>
      <c r="AW20" s="30" t="s">
        <v>5</v>
      </c>
      <c r="AX20" s="30" t="s">
        <v>147</v>
      </c>
      <c r="AY20" s="30" t="s">
        <v>267</v>
      </c>
      <c r="AZ20" s="30" t="s">
        <v>2</v>
      </c>
      <c r="BA20" s="30" t="s">
        <v>166</v>
      </c>
      <c r="BB20" s="30" t="s">
        <v>1</v>
      </c>
      <c r="BC20" s="30" t="s">
        <v>268</v>
      </c>
      <c r="BD20" s="30" t="s">
        <v>168</v>
      </c>
      <c r="BE20" s="30" t="s">
        <v>169</v>
      </c>
      <c r="BF20" s="30" t="s">
        <v>2</v>
      </c>
      <c r="BG20" s="30" t="s">
        <v>269</v>
      </c>
      <c r="BH20" s="30" t="s">
        <v>1</v>
      </c>
      <c r="BI20" s="28"/>
      <c r="BJ20" s="32" t="s">
        <v>307</v>
      </c>
      <c r="BK20" s="28" t="str">
        <f>VLOOKUP($B20,'Initial List'!$A:$F,4,FALSE)</f>
        <v>NO</v>
      </c>
      <c r="BL20" s="28" t="str">
        <f>VLOOKUP($B20,'Initial List'!$A:$F,5,FALSE)</f>
        <v>NO</v>
      </c>
      <c r="BM20" s="28" t="str">
        <f>VLOOKUP($B20,'Initial List'!$A:$F,6,FALSE)</f>
        <v>YES</v>
      </c>
      <c r="BN20" s="28"/>
      <c r="BO20" s="33" t="s">
        <v>308</v>
      </c>
      <c r="BP20" s="34" t="s">
        <v>270</v>
      </c>
      <c r="BQ20" s="35" t="s">
        <v>271</v>
      </c>
      <c r="BR20" s="35" t="s">
        <v>272</v>
      </c>
      <c r="BS20" s="36"/>
      <c r="BT20" s="36"/>
    </row>
    <row r="21" spans="1:72">
      <c r="A21" s="28" t="s">
        <v>52</v>
      </c>
      <c r="B21" s="28" t="s">
        <v>328</v>
      </c>
      <c r="C21" s="187" t="s">
        <v>4254</v>
      </c>
      <c r="D21" s="28" t="s">
        <v>329</v>
      </c>
      <c r="E21" s="28"/>
      <c r="F21" s="30" t="s">
        <v>330</v>
      </c>
      <c r="G21" s="30" t="s">
        <v>260</v>
      </c>
      <c r="H21" s="30" t="s">
        <v>300</v>
      </c>
      <c r="I21" s="30" t="s">
        <v>141</v>
      </c>
      <c r="J21" s="30" t="s">
        <v>141</v>
      </c>
      <c r="K21" s="30" t="s">
        <v>5</v>
      </c>
      <c r="L21" s="30" t="s">
        <v>331</v>
      </c>
      <c r="M21" s="30" t="s">
        <v>143</v>
      </c>
      <c r="N21" s="30"/>
      <c r="O21" s="30" t="s">
        <v>141</v>
      </c>
      <c r="P21" s="30" t="s">
        <v>8</v>
      </c>
      <c r="Q21" s="30" t="s">
        <v>144</v>
      </c>
      <c r="R21" s="30" t="s">
        <v>302</v>
      </c>
      <c r="S21" s="30" t="s">
        <v>332</v>
      </c>
      <c r="T21" s="30" t="s">
        <v>147</v>
      </c>
      <c r="U21" s="30" t="s">
        <v>147</v>
      </c>
      <c r="V21" s="30" t="s">
        <v>0</v>
      </c>
      <c r="W21" s="30" t="s">
        <v>1</v>
      </c>
      <c r="X21" s="30" t="s">
        <v>333</v>
      </c>
      <c r="Y21" s="30"/>
      <c r="Z21" s="30" t="s">
        <v>334</v>
      </c>
      <c r="AA21" s="30" t="s">
        <v>305</v>
      </c>
      <c r="AB21" s="30" t="s">
        <v>185</v>
      </c>
      <c r="AC21" s="30" t="s">
        <v>153</v>
      </c>
      <c r="AD21" s="30" t="s">
        <v>335</v>
      </c>
      <c r="AE21" s="30" t="s">
        <v>318</v>
      </c>
      <c r="AF21" s="30" t="s">
        <v>239</v>
      </c>
      <c r="AG21" s="30" t="s">
        <v>3</v>
      </c>
      <c r="AH21" s="30" t="s">
        <v>261</v>
      </c>
      <c r="AI21" s="30" t="s">
        <v>141</v>
      </c>
      <c r="AJ21" s="30" t="s">
        <v>241</v>
      </c>
      <c r="AK21" s="30" t="s">
        <v>16</v>
      </c>
      <c r="AL21" s="30" t="s">
        <v>262</v>
      </c>
      <c r="AM21" s="30" t="s">
        <v>168</v>
      </c>
      <c r="AN21" s="30" t="s">
        <v>263</v>
      </c>
      <c r="AO21" s="30" t="s">
        <v>147</v>
      </c>
      <c r="AP21" s="30" t="s">
        <v>0</v>
      </c>
      <c r="AQ21" s="30" t="s">
        <v>264</v>
      </c>
      <c r="AR21" s="30" t="s">
        <v>265</v>
      </c>
      <c r="AS21" s="30" t="s">
        <v>266</v>
      </c>
      <c r="AT21" s="30" t="s">
        <v>164</v>
      </c>
      <c r="AU21" s="30" t="s">
        <v>141</v>
      </c>
      <c r="AV21" s="30" t="s">
        <v>141</v>
      </c>
      <c r="AW21" s="30" t="s">
        <v>5</v>
      </c>
      <c r="AX21" s="30" t="s">
        <v>147</v>
      </c>
      <c r="AY21" s="30" t="s">
        <v>267</v>
      </c>
      <c r="AZ21" s="30" t="s">
        <v>2</v>
      </c>
      <c r="BA21" s="30" t="s">
        <v>166</v>
      </c>
      <c r="BB21" s="30" t="s">
        <v>1</v>
      </c>
      <c r="BC21" s="30" t="s">
        <v>268</v>
      </c>
      <c r="BD21" s="30" t="s">
        <v>168</v>
      </c>
      <c r="BE21" s="30" t="s">
        <v>169</v>
      </c>
      <c r="BF21" s="30" t="s">
        <v>2</v>
      </c>
      <c r="BG21" s="30" t="s">
        <v>269</v>
      </c>
      <c r="BH21" s="30" t="s">
        <v>1</v>
      </c>
      <c r="BI21" s="28"/>
      <c r="BJ21" s="32" t="s">
        <v>307</v>
      </c>
      <c r="BK21" s="28" t="str">
        <f>VLOOKUP($B21,'Initial List'!$A:$F,4,FALSE)</f>
        <v>NO</v>
      </c>
      <c r="BL21" s="28" t="str">
        <f>VLOOKUP($B21,'Initial List'!$A:$F,5,FALSE)</f>
        <v>NO</v>
      </c>
      <c r="BM21" s="28" t="str">
        <f>VLOOKUP($B21,'Initial List'!$A:$F,6,FALSE)</f>
        <v>YES</v>
      </c>
      <c r="BN21" s="28"/>
      <c r="BO21" s="33" t="s">
        <v>308</v>
      </c>
      <c r="BP21" s="34" t="s">
        <v>270</v>
      </c>
      <c r="BQ21" s="35" t="s">
        <v>271</v>
      </c>
      <c r="BR21" s="35" t="s">
        <v>272</v>
      </c>
      <c r="BS21" s="36"/>
      <c r="BT21" s="36"/>
    </row>
    <row r="22" spans="1:72" ht="15.75" customHeight="1">
      <c r="A22" s="28" t="s">
        <v>53</v>
      </c>
      <c r="B22" s="28" t="s">
        <v>336</v>
      </c>
      <c r="C22" s="187" t="s">
        <v>4254</v>
      </c>
      <c r="D22" s="28" t="s">
        <v>337</v>
      </c>
      <c r="E22" s="28"/>
      <c r="F22" s="30" t="s">
        <v>338</v>
      </c>
      <c r="G22" s="30" t="s">
        <v>260</v>
      </c>
      <c r="H22" s="30" t="s">
        <v>339</v>
      </c>
      <c r="I22" s="30" t="s">
        <v>141</v>
      </c>
      <c r="J22" s="30" t="s">
        <v>141</v>
      </c>
      <c r="K22" s="30" t="s">
        <v>1</v>
      </c>
      <c r="L22" s="30" t="s">
        <v>340</v>
      </c>
      <c r="M22" s="30" t="s">
        <v>143</v>
      </c>
      <c r="N22" s="30"/>
      <c r="O22" s="30" t="s">
        <v>147</v>
      </c>
      <c r="P22" s="30" t="s">
        <v>4</v>
      </c>
      <c r="Q22" s="30" t="s">
        <v>144</v>
      </c>
      <c r="R22" s="28"/>
      <c r="S22" s="28"/>
      <c r="T22" s="30" t="s">
        <v>147</v>
      </c>
      <c r="U22" s="30" t="s">
        <v>147</v>
      </c>
      <c r="V22" s="30" t="s">
        <v>0</v>
      </c>
      <c r="W22" s="28"/>
      <c r="X22" s="30" t="s">
        <v>333</v>
      </c>
      <c r="Y22" s="30"/>
      <c r="Z22" s="30" t="s">
        <v>341</v>
      </c>
      <c r="AA22" s="30" t="s">
        <v>342</v>
      </c>
      <c r="AB22" s="30" t="s">
        <v>343</v>
      </c>
      <c r="AC22" s="30" t="s">
        <v>344</v>
      </c>
      <c r="AD22" s="30" t="s">
        <v>345</v>
      </c>
      <c r="AE22" s="30" t="s">
        <v>346</v>
      </c>
      <c r="AF22" s="30" t="s">
        <v>239</v>
      </c>
      <c r="AG22" s="30" t="s">
        <v>3</v>
      </c>
      <c r="AH22" s="30" t="s">
        <v>261</v>
      </c>
      <c r="AI22" s="30" t="s">
        <v>141</v>
      </c>
      <c r="AJ22" s="30" t="s">
        <v>241</v>
      </c>
      <c r="AK22" s="30" t="s">
        <v>16</v>
      </c>
      <c r="AL22" s="30" t="s">
        <v>262</v>
      </c>
      <c r="AM22" s="30" t="s">
        <v>168</v>
      </c>
      <c r="AN22" s="30" t="s">
        <v>263</v>
      </c>
      <c r="AO22" s="30" t="s">
        <v>147</v>
      </c>
      <c r="AP22" s="30" t="s">
        <v>0</v>
      </c>
      <c r="AQ22" s="30" t="s">
        <v>264</v>
      </c>
      <c r="AR22" s="30" t="s">
        <v>265</v>
      </c>
      <c r="AS22" s="30" t="s">
        <v>266</v>
      </c>
      <c r="AT22" s="30" t="s">
        <v>164</v>
      </c>
      <c r="AU22" s="30" t="s">
        <v>141</v>
      </c>
      <c r="AV22" s="30" t="s">
        <v>141</v>
      </c>
      <c r="AW22" s="30" t="s">
        <v>5</v>
      </c>
      <c r="AX22" s="30" t="s">
        <v>147</v>
      </c>
      <c r="AY22" s="30" t="s">
        <v>267</v>
      </c>
      <c r="AZ22" s="30" t="s">
        <v>2</v>
      </c>
      <c r="BA22" s="30" t="s">
        <v>166</v>
      </c>
      <c r="BB22" s="30" t="s">
        <v>1</v>
      </c>
      <c r="BC22" s="30" t="s">
        <v>268</v>
      </c>
      <c r="BD22" s="30" t="s">
        <v>168</v>
      </c>
      <c r="BE22" s="30" t="s">
        <v>169</v>
      </c>
      <c r="BF22" s="30" t="s">
        <v>2</v>
      </c>
      <c r="BG22" s="30" t="s">
        <v>269</v>
      </c>
      <c r="BH22" s="30" t="s">
        <v>1</v>
      </c>
      <c r="BI22" s="28"/>
      <c r="BJ22" s="32" t="s">
        <v>347</v>
      </c>
      <c r="BK22" s="28" t="str">
        <f>VLOOKUP($B22,'Initial List'!$A:$F,4,FALSE)</f>
        <v>NO</v>
      </c>
      <c r="BL22" s="28" t="str">
        <f>VLOOKUP($B22,'Initial List'!$A:$F,5,FALSE)</f>
        <v>NO</v>
      </c>
      <c r="BM22" s="28" t="str">
        <f>VLOOKUP($B22,'Initial List'!$A:$F,6,FALSE)</f>
        <v>NO</v>
      </c>
      <c r="BN22" s="28"/>
      <c r="BO22" s="33" t="s">
        <v>348</v>
      </c>
      <c r="BP22" s="34" t="s">
        <v>270</v>
      </c>
      <c r="BQ22" s="35" t="s">
        <v>271</v>
      </c>
      <c r="BR22" s="35" t="s">
        <v>272</v>
      </c>
      <c r="BS22" s="36"/>
      <c r="BT22" s="36"/>
    </row>
    <row r="23" spans="1:72" ht="15.75" customHeight="1">
      <c r="A23" s="28" t="s">
        <v>55</v>
      </c>
      <c r="B23" s="28" t="s">
        <v>349</v>
      </c>
      <c r="C23" s="187" t="s">
        <v>4254</v>
      </c>
      <c r="D23" s="28" t="s">
        <v>350</v>
      </c>
      <c r="E23" s="28"/>
      <c r="F23" s="30" t="s">
        <v>217</v>
      </c>
      <c r="G23" s="30" t="s">
        <v>351</v>
      </c>
      <c r="H23" s="30" t="s">
        <v>140</v>
      </c>
      <c r="I23" s="30" t="s">
        <v>141</v>
      </c>
      <c r="J23" s="30" t="s">
        <v>141</v>
      </c>
      <c r="K23" s="30" t="s">
        <v>3</v>
      </c>
      <c r="L23" s="30" t="s">
        <v>142</v>
      </c>
      <c r="M23" s="30" t="s">
        <v>143</v>
      </c>
      <c r="N23" s="30"/>
      <c r="O23" s="30" t="s">
        <v>141</v>
      </c>
      <c r="P23" s="30" t="s">
        <v>24</v>
      </c>
      <c r="Q23" s="30" t="s">
        <v>218</v>
      </c>
      <c r="R23" s="30" t="s">
        <v>219</v>
      </c>
      <c r="S23" s="30" t="s">
        <v>182</v>
      </c>
      <c r="T23" s="30" t="s">
        <v>141</v>
      </c>
      <c r="U23" s="30" t="s">
        <v>141</v>
      </c>
      <c r="V23" s="30" t="s">
        <v>4</v>
      </c>
      <c r="W23" s="28"/>
      <c r="X23" s="30" t="s">
        <v>148</v>
      </c>
      <c r="Y23" s="30" t="s">
        <v>220</v>
      </c>
      <c r="Z23" s="30" t="s">
        <v>204</v>
      </c>
      <c r="AA23" s="30" t="s">
        <v>151</v>
      </c>
      <c r="AB23" s="30" t="s">
        <v>152</v>
      </c>
      <c r="AC23" s="30" t="s">
        <v>221</v>
      </c>
      <c r="AD23" s="30" t="s">
        <v>222</v>
      </c>
      <c r="AE23" s="28"/>
      <c r="AF23" s="30" t="s">
        <v>352</v>
      </c>
      <c r="AG23" s="30" t="s">
        <v>1</v>
      </c>
      <c r="AH23" s="30" t="s">
        <v>261</v>
      </c>
      <c r="AI23" s="30" t="s">
        <v>141</v>
      </c>
      <c r="AJ23" s="30" t="s">
        <v>353</v>
      </c>
      <c r="AK23" s="30" t="s">
        <v>8</v>
      </c>
      <c r="AL23" s="30" t="s">
        <v>262</v>
      </c>
      <c r="AM23" s="30" t="s">
        <v>168</v>
      </c>
      <c r="AN23" s="30" t="s">
        <v>263</v>
      </c>
      <c r="AO23" s="30" t="s">
        <v>147</v>
      </c>
      <c r="AP23" s="30" t="s">
        <v>0</v>
      </c>
      <c r="AQ23" s="30" t="s">
        <v>354</v>
      </c>
      <c r="AR23" s="30" t="s">
        <v>355</v>
      </c>
      <c r="AS23" s="30" t="s">
        <v>356</v>
      </c>
      <c r="AT23" s="30" t="s">
        <v>357</v>
      </c>
      <c r="AU23" s="30" t="s">
        <v>147</v>
      </c>
      <c r="AV23" s="30" t="s">
        <v>141</v>
      </c>
      <c r="AW23" s="30" t="s">
        <v>4</v>
      </c>
      <c r="AX23" s="30" t="s">
        <v>147</v>
      </c>
      <c r="AY23" s="30" t="s">
        <v>267</v>
      </c>
      <c r="AZ23" s="30" t="s">
        <v>2</v>
      </c>
      <c r="BA23" s="30" t="s">
        <v>166</v>
      </c>
      <c r="BB23" s="30" t="s">
        <v>1</v>
      </c>
      <c r="BC23" s="30" t="s">
        <v>358</v>
      </c>
      <c r="BD23" s="30" t="s">
        <v>168</v>
      </c>
      <c r="BE23" s="30" t="s">
        <v>169</v>
      </c>
      <c r="BF23" s="30" t="s">
        <v>1</v>
      </c>
      <c r="BG23" s="30" t="s">
        <v>269</v>
      </c>
      <c r="BH23" s="30" t="s">
        <v>1</v>
      </c>
      <c r="BI23" s="28"/>
      <c r="BJ23" s="32" t="s">
        <v>359</v>
      </c>
      <c r="BK23" s="28" t="str">
        <f>VLOOKUP($B23,'Initial List'!$A:$F,4,FALSE)</f>
        <v>NO</v>
      </c>
      <c r="BL23" s="28" t="str">
        <f>VLOOKUP($B23,'Initial List'!$A:$F,5,FALSE)</f>
        <v>NO</v>
      </c>
      <c r="BM23" s="28" t="str">
        <f>VLOOKUP($B23,'Initial List'!$A:$F,6,FALSE)</f>
        <v>YES</v>
      </c>
      <c r="BN23" s="28"/>
      <c r="BO23" s="33" t="s">
        <v>172</v>
      </c>
      <c r="BP23" s="34" t="s">
        <v>270</v>
      </c>
      <c r="BQ23" s="35" t="s">
        <v>271</v>
      </c>
      <c r="BR23" s="36"/>
      <c r="BS23" s="36"/>
      <c r="BT23" s="36"/>
    </row>
    <row r="24" spans="1:72" ht="15.75" customHeight="1">
      <c r="A24" s="28" t="s">
        <v>56</v>
      </c>
      <c r="B24" s="28" t="s">
        <v>360</v>
      </c>
      <c r="C24" s="187" t="s">
        <v>4254</v>
      </c>
      <c r="D24" s="28" t="s">
        <v>361</v>
      </c>
      <c r="E24" s="28"/>
      <c r="F24" s="30" t="s">
        <v>217</v>
      </c>
      <c r="G24" s="30" t="s">
        <v>362</v>
      </c>
      <c r="H24" s="30" t="s">
        <v>140</v>
      </c>
      <c r="I24" s="30" t="s">
        <v>141</v>
      </c>
      <c r="J24" s="30" t="s">
        <v>141</v>
      </c>
      <c r="K24" s="30" t="s">
        <v>3</v>
      </c>
      <c r="L24" s="30" t="s">
        <v>142</v>
      </c>
      <c r="M24" s="30" t="s">
        <v>143</v>
      </c>
      <c r="N24" s="30"/>
      <c r="O24" s="30" t="s">
        <v>141</v>
      </c>
      <c r="P24" s="30" t="s">
        <v>24</v>
      </c>
      <c r="Q24" s="30" t="s">
        <v>218</v>
      </c>
      <c r="R24" s="30" t="s">
        <v>219</v>
      </c>
      <c r="S24" s="30" t="s">
        <v>182</v>
      </c>
      <c r="T24" s="30" t="s">
        <v>141</v>
      </c>
      <c r="U24" s="30" t="s">
        <v>141</v>
      </c>
      <c r="V24" s="30" t="s">
        <v>4</v>
      </c>
      <c r="W24" s="28"/>
      <c r="X24" s="30" t="s">
        <v>148</v>
      </c>
      <c r="Y24" s="30" t="s">
        <v>220</v>
      </c>
      <c r="Z24" s="30" t="s">
        <v>204</v>
      </c>
      <c r="AA24" s="30" t="s">
        <v>151</v>
      </c>
      <c r="AB24" s="30" t="s">
        <v>152</v>
      </c>
      <c r="AC24" s="30" t="s">
        <v>221</v>
      </c>
      <c r="AD24" s="30" t="s">
        <v>222</v>
      </c>
      <c r="AE24" s="28"/>
      <c r="AF24" s="30" t="s">
        <v>363</v>
      </c>
      <c r="AG24" s="30" t="s">
        <v>2</v>
      </c>
      <c r="AH24" s="30" t="s">
        <v>156</v>
      </c>
      <c r="AI24" s="30" t="s">
        <v>141</v>
      </c>
      <c r="AJ24" s="30" t="s">
        <v>364</v>
      </c>
      <c r="AK24" s="30" t="s">
        <v>8</v>
      </c>
      <c r="AL24" s="30" t="s">
        <v>365</v>
      </c>
      <c r="AM24" s="30" t="s">
        <v>366</v>
      </c>
      <c r="AN24" s="30" t="s">
        <v>160</v>
      </c>
      <c r="AO24" s="30" t="s">
        <v>141</v>
      </c>
      <c r="AP24" s="30" t="s">
        <v>1</v>
      </c>
      <c r="AQ24" s="30" t="s">
        <v>367</v>
      </c>
      <c r="AR24" s="30" t="s">
        <v>265</v>
      </c>
      <c r="AS24" s="30" t="s">
        <v>266</v>
      </c>
      <c r="AT24" s="30" t="s">
        <v>164</v>
      </c>
      <c r="AU24" s="30" t="s">
        <v>141</v>
      </c>
      <c r="AV24" s="30" t="s">
        <v>141</v>
      </c>
      <c r="AW24" s="30" t="s">
        <v>5</v>
      </c>
      <c r="AX24" s="30" t="s">
        <v>147</v>
      </c>
      <c r="AY24" s="30" t="s">
        <v>165</v>
      </c>
      <c r="AZ24" s="30" t="s">
        <v>2</v>
      </c>
      <c r="BA24" s="30" t="s">
        <v>166</v>
      </c>
      <c r="BB24" s="30" t="s">
        <v>1</v>
      </c>
      <c r="BC24" s="30" t="s">
        <v>368</v>
      </c>
      <c r="BD24" s="30" t="s">
        <v>168</v>
      </c>
      <c r="BE24" s="30" t="s">
        <v>169</v>
      </c>
      <c r="BF24" s="30" t="s">
        <v>1</v>
      </c>
      <c r="BG24" s="30" t="s">
        <v>170</v>
      </c>
      <c r="BH24" s="30" t="s">
        <v>1</v>
      </c>
      <c r="BI24" s="28"/>
      <c r="BJ24" s="32" t="s">
        <v>369</v>
      </c>
      <c r="BK24" s="28" t="str">
        <f>VLOOKUP($B24,'Initial List'!$A:$F,4,FALSE)</f>
        <v>NO</v>
      </c>
      <c r="BL24" s="28" t="str">
        <f>VLOOKUP($B24,'Initial List'!$A:$F,5,FALSE)</f>
        <v>YES</v>
      </c>
      <c r="BM24" s="28" t="str">
        <f>VLOOKUP($B24,'Initial List'!$A:$F,6,FALSE)</f>
        <v>YES</v>
      </c>
      <c r="BN24" s="28"/>
      <c r="BO24" s="33" t="s">
        <v>294</v>
      </c>
      <c r="BP24" s="34" t="s">
        <v>173</v>
      </c>
      <c r="BQ24" s="35" t="s">
        <v>370</v>
      </c>
      <c r="BR24" s="36"/>
      <c r="BS24" s="36"/>
      <c r="BT24" s="36"/>
    </row>
    <row r="25" spans="1:72" ht="15.75" customHeight="1">
      <c r="A25" s="28" t="s">
        <v>57</v>
      </c>
      <c r="B25" s="28" t="s">
        <v>371</v>
      </c>
      <c r="C25" s="187" t="s">
        <v>4254</v>
      </c>
      <c r="D25" s="28" t="s">
        <v>372</v>
      </c>
      <c r="E25" s="28"/>
      <c r="F25" s="30" t="s">
        <v>217</v>
      </c>
      <c r="G25" s="30" t="s">
        <v>373</v>
      </c>
      <c r="H25" s="30" t="s">
        <v>140</v>
      </c>
      <c r="I25" s="30" t="s">
        <v>141</v>
      </c>
      <c r="J25" s="30" t="s">
        <v>141</v>
      </c>
      <c r="K25" s="30" t="s">
        <v>3</v>
      </c>
      <c r="L25" s="30" t="s">
        <v>142</v>
      </c>
      <c r="M25" s="30" t="s">
        <v>143</v>
      </c>
      <c r="N25" s="30"/>
      <c r="O25" s="30" t="s">
        <v>141</v>
      </c>
      <c r="P25" s="30" t="s">
        <v>24</v>
      </c>
      <c r="Q25" s="30" t="s">
        <v>218</v>
      </c>
      <c r="R25" s="30" t="s">
        <v>219</v>
      </c>
      <c r="S25" s="30" t="s">
        <v>182</v>
      </c>
      <c r="T25" s="30" t="s">
        <v>141</v>
      </c>
      <c r="U25" s="30" t="s">
        <v>141</v>
      </c>
      <c r="V25" s="30" t="s">
        <v>4</v>
      </c>
      <c r="W25" s="28"/>
      <c r="X25" s="30" t="s">
        <v>148</v>
      </c>
      <c r="Y25" s="30" t="s">
        <v>220</v>
      </c>
      <c r="Z25" s="30" t="s">
        <v>204</v>
      </c>
      <c r="AA25" s="30" t="s">
        <v>151</v>
      </c>
      <c r="AB25" s="30" t="s">
        <v>152</v>
      </c>
      <c r="AC25" s="30" t="s">
        <v>221</v>
      </c>
      <c r="AD25" s="30" t="s">
        <v>222</v>
      </c>
      <c r="AE25" s="28"/>
      <c r="AF25" s="30" t="s">
        <v>374</v>
      </c>
      <c r="AG25" s="30" t="s">
        <v>1</v>
      </c>
      <c r="AH25" s="30" t="s">
        <v>261</v>
      </c>
      <c r="AI25" s="30" t="s">
        <v>141</v>
      </c>
      <c r="AJ25" s="30" t="s">
        <v>375</v>
      </c>
      <c r="AK25" s="30" t="s">
        <v>4</v>
      </c>
      <c r="AL25" s="30" t="s">
        <v>376</v>
      </c>
      <c r="AM25" s="30" t="s">
        <v>168</v>
      </c>
      <c r="AN25" s="30" t="s">
        <v>263</v>
      </c>
      <c r="AO25" s="30" t="s">
        <v>141</v>
      </c>
      <c r="AP25" s="30" t="s">
        <v>1</v>
      </c>
      <c r="AQ25" s="30" t="s">
        <v>367</v>
      </c>
      <c r="AR25" s="30" t="s">
        <v>265</v>
      </c>
      <c r="AS25" s="30" t="s">
        <v>266</v>
      </c>
      <c r="AT25" s="30" t="s">
        <v>164</v>
      </c>
      <c r="AU25" s="30" t="s">
        <v>141</v>
      </c>
      <c r="AV25" s="30" t="s">
        <v>141</v>
      </c>
      <c r="AW25" s="30" t="s">
        <v>5</v>
      </c>
      <c r="AX25" s="30" t="s">
        <v>147</v>
      </c>
      <c r="AY25" s="30" t="s">
        <v>377</v>
      </c>
      <c r="AZ25" s="30" t="s">
        <v>2</v>
      </c>
      <c r="BA25" s="30" t="s">
        <v>166</v>
      </c>
      <c r="BB25" s="30" t="s">
        <v>1</v>
      </c>
      <c r="BC25" s="30" t="s">
        <v>378</v>
      </c>
      <c r="BD25" s="30" t="s">
        <v>168</v>
      </c>
      <c r="BE25" s="30" t="s">
        <v>169</v>
      </c>
      <c r="BF25" s="30" t="s">
        <v>1</v>
      </c>
      <c r="BG25" s="30" t="s">
        <v>379</v>
      </c>
      <c r="BH25" s="30" t="s">
        <v>1</v>
      </c>
      <c r="BI25" s="28"/>
      <c r="BJ25" s="32" t="s">
        <v>197</v>
      </c>
      <c r="BK25" s="28" t="str">
        <f>VLOOKUP($B25,'Initial List'!$A:$F,4,FALSE)</f>
        <v>NO</v>
      </c>
      <c r="BL25" s="28" t="str">
        <f>VLOOKUP($B25,'Initial List'!$A:$F,5,FALSE)</f>
        <v>NO</v>
      </c>
      <c r="BM25" s="28" t="str">
        <f>VLOOKUP($B25,'Initial List'!$A:$F,6,FALSE)</f>
        <v>NO</v>
      </c>
      <c r="BN25" s="28"/>
      <c r="BO25" s="33" t="s">
        <v>294</v>
      </c>
      <c r="BP25" s="34" t="s">
        <v>270</v>
      </c>
      <c r="BQ25" s="35" t="s">
        <v>380</v>
      </c>
      <c r="BR25" s="35" t="s">
        <v>381</v>
      </c>
      <c r="BS25" s="36"/>
      <c r="BT25" s="36"/>
    </row>
    <row r="26" spans="1:72" ht="15.75" customHeight="1">
      <c r="A26" s="28" t="s">
        <v>58</v>
      </c>
      <c r="B26" s="28" t="s">
        <v>382</v>
      </c>
      <c r="C26" s="187" t="s">
        <v>4254</v>
      </c>
      <c r="D26" s="28" t="s">
        <v>383</v>
      </c>
      <c r="E26" s="28"/>
      <c r="F26" s="30" t="s">
        <v>191</v>
      </c>
      <c r="G26" s="30" t="s">
        <v>362</v>
      </c>
      <c r="H26" s="30" t="s">
        <v>140</v>
      </c>
      <c r="I26" s="30" t="s">
        <v>141</v>
      </c>
      <c r="J26" s="30" t="s">
        <v>141</v>
      </c>
      <c r="K26" s="30" t="s">
        <v>3</v>
      </c>
      <c r="L26" s="30" t="s">
        <v>142</v>
      </c>
      <c r="M26" s="30" t="s">
        <v>143</v>
      </c>
      <c r="N26" s="30"/>
      <c r="O26" s="30" t="s">
        <v>141</v>
      </c>
      <c r="P26" s="30" t="s">
        <v>8</v>
      </c>
      <c r="Q26" s="30" t="s">
        <v>144</v>
      </c>
      <c r="R26" s="30" t="s">
        <v>192</v>
      </c>
      <c r="S26" s="30" t="s">
        <v>182</v>
      </c>
      <c r="T26" s="30"/>
      <c r="U26" s="30" t="s">
        <v>147</v>
      </c>
      <c r="V26" s="30" t="s">
        <v>0</v>
      </c>
      <c r="W26" s="28"/>
      <c r="X26" s="30" t="s">
        <v>193</v>
      </c>
      <c r="Y26" s="30" t="s">
        <v>194</v>
      </c>
      <c r="Z26" s="30" t="s">
        <v>195</v>
      </c>
      <c r="AA26" s="30" t="s">
        <v>151</v>
      </c>
      <c r="AB26" s="30" t="s">
        <v>152</v>
      </c>
      <c r="AC26" s="30" t="s">
        <v>153</v>
      </c>
      <c r="AD26" s="30" t="s">
        <v>196</v>
      </c>
      <c r="AE26" s="28"/>
      <c r="AF26" s="30" t="s">
        <v>363</v>
      </c>
      <c r="AG26" s="30" t="s">
        <v>2</v>
      </c>
      <c r="AH26" s="30" t="s">
        <v>156</v>
      </c>
      <c r="AI26" s="30" t="s">
        <v>141</v>
      </c>
      <c r="AJ26" s="30" t="s">
        <v>364</v>
      </c>
      <c r="AK26" s="30" t="s">
        <v>8</v>
      </c>
      <c r="AL26" s="30" t="s">
        <v>365</v>
      </c>
      <c r="AM26" s="30" t="s">
        <v>366</v>
      </c>
      <c r="AN26" s="30" t="s">
        <v>160</v>
      </c>
      <c r="AO26" s="30" t="s">
        <v>141</v>
      </c>
      <c r="AP26" s="30" t="s">
        <v>1</v>
      </c>
      <c r="AQ26" s="30" t="s">
        <v>367</v>
      </c>
      <c r="AR26" s="30" t="s">
        <v>265</v>
      </c>
      <c r="AS26" s="30" t="s">
        <v>266</v>
      </c>
      <c r="AT26" s="30" t="s">
        <v>164</v>
      </c>
      <c r="AU26" s="30" t="s">
        <v>141</v>
      </c>
      <c r="AV26" s="30" t="s">
        <v>141</v>
      </c>
      <c r="AW26" s="30" t="s">
        <v>5</v>
      </c>
      <c r="AX26" s="30" t="s">
        <v>147</v>
      </c>
      <c r="AY26" s="30" t="s">
        <v>165</v>
      </c>
      <c r="AZ26" s="30" t="s">
        <v>2</v>
      </c>
      <c r="BA26" s="30" t="s">
        <v>166</v>
      </c>
      <c r="BB26" s="30" t="s">
        <v>1</v>
      </c>
      <c r="BC26" s="30" t="s">
        <v>368</v>
      </c>
      <c r="BD26" s="30" t="s">
        <v>168</v>
      </c>
      <c r="BE26" s="30" t="s">
        <v>169</v>
      </c>
      <c r="BF26" s="30" t="s">
        <v>1</v>
      </c>
      <c r="BG26" s="30" t="s">
        <v>170</v>
      </c>
      <c r="BH26" s="30" t="s">
        <v>1</v>
      </c>
      <c r="BI26" s="28"/>
      <c r="BJ26" s="32" t="s">
        <v>197</v>
      </c>
      <c r="BK26" s="28" t="str">
        <f>VLOOKUP($B26,'Initial List'!$A:$F,4,FALSE)</f>
        <v>NO</v>
      </c>
      <c r="BL26" s="28" t="str">
        <f>VLOOKUP($B26,'Initial List'!$A:$F,5,FALSE)</f>
        <v>NO</v>
      </c>
      <c r="BM26" s="28" t="str">
        <f>VLOOKUP($B26,'Initial List'!$A:$F,6,FALSE)</f>
        <v>NO</v>
      </c>
      <c r="BN26" s="28"/>
      <c r="BO26" s="33" t="s">
        <v>294</v>
      </c>
      <c r="BP26" s="34" t="s">
        <v>173</v>
      </c>
      <c r="BQ26" s="35" t="s">
        <v>370</v>
      </c>
      <c r="BR26" s="36"/>
      <c r="BS26" s="36"/>
      <c r="BT26" s="36"/>
    </row>
    <row r="27" spans="1:72" ht="15.75" customHeight="1">
      <c r="A27" s="28" t="s">
        <v>59</v>
      </c>
      <c r="B27" s="28" t="s">
        <v>384</v>
      </c>
      <c r="C27" s="187" t="s">
        <v>4254</v>
      </c>
      <c r="D27" s="28" t="s">
        <v>385</v>
      </c>
      <c r="E27" s="28"/>
      <c r="F27" s="30" t="s">
        <v>138</v>
      </c>
      <c r="G27" s="30" t="s">
        <v>362</v>
      </c>
      <c r="H27" s="30" t="s">
        <v>140</v>
      </c>
      <c r="I27" s="30" t="s">
        <v>141</v>
      </c>
      <c r="J27" s="30" t="s">
        <v>141</v>
      </c>
      <c r="K27" s="30" t="s">
        <v>3</v>
      </c>
      <c r="L27" s="30" t="s">
        <v>142</v>
      </c>
      <c r="M27" s="30" t="s">
        <v>143</v>
      </c>
      <c r="N27" s="30"/>
      <c r="O27" s="30" t="s">
        <v>141</v>
      </c>
      <c r="P27" s="30" t="s">
        <v>12</v>
      </c>
      <c r="Q27" s="30" t="s">
        <v>144</v>
      </c>
      <c r="R27" s="30" t="s">
        <v>145</v>
      </c>
      <c r="S27" s="30" t="s">
        <v>146</v>
      </c>
      <c r="T27" s="30"/>
      <c r="U27" s="30" t="s">
        <v>147</v>
      </c>
      <c r="V27" s="30" t="s">
        <v>0</v>
      </c>
      <c r="W27" s="28"/>
      <c r="X27" s="30" t="s">
        <v>148</v>
      </c>
      <c r="Y27" s="30" t="s">
        <v>149</v>
      </c>
      <c r="Z27" s="30" t="s">
        <v>150</v>
      </c>
      <c r="AA27" s="30" t="s">
        <v>151</v>
      </c>
      <c r="AB27" s="30" t="s">
        <v>152</v>
      </c>
      <c r="AC27" s="30" t="s">
        <v>153</v>
      </c>
      <c r="AD27" s="30" t="s">
        <v>154</v>
      </c>
      <c r="AE27" s="28"/>
      <c r="AF27" s="30" t="s">
        <v>363</v>
      </c>
      <c r="AG27" s="30" t="s">
        <v>2</v>
      </c>
      <c r="AH27" s="30" t="s">
        <v>156</v>
      </c>
      <c r="AI27" s="30" t="s">
        <v>141</v>
      </c>
      <c r="AJ27" s="30" t="s">
        <v>364</v>
      </c>
      <c r="AK27" s="30" t="s">
        <v>8</v>
      </c>
      <c r="AL27" s="30" t="s">
        <v>365</v>
      </c>
      <c r="AM27" s="30" t="s">
        <v>366</v>
      </c>
      <c r="AN27" s="30" t="s">
        <v>160</v>
      </c>
      <c r="AO27" s="30" t="s">
        <v>141</v>
      </c>
      <c r="AP27" s="30" t="s">
        <v>1</v>
      </c>
      <c r="AQ27" s="30" t="s">
        <v>367</v>
      </c>
      <c r="AR27" s="30" t="s">
        <v>265</v>
      </c>
      <c r="AS27" s="30" t="s">
        <v>266</v>
      </c>
      <c r="AT27" s="30" t="s">
        <v>164</v>
      </c>
      <c r="AU27" s="30" t="s">
        <v>141</v>
      </c>
      <c r="AV27" s="30" t="s">
        <v>141</v>
      </c>
      <c r="AW27" s="30" t="s">
        <v>5</v>
      </c>
      <c r="AX27" s="30" t="s">
        <v>147</v>
      </c>
      <c r="AY27" s="30" t="s">
        <v>165</v>
      </c>
      <c r="AZ27" s="30" t="s">
        <v>2</v>
      </c>
      <c r="BA27" s="30" t="s">
        <v>166</v>
      </c>
      <c r="BB27" s="30" t="s">
        <v>1</v>
      </c>
      <c r="BC27" s="30" t="s">
        <v>368</v>
      </c>
      <c r="BD27" s="30" t="s">
        <v>168</v>
      </c>
      <c r="BE27" s="30" t="s">
        <v>169</v>
      </c>
      <c r="BF27" s="30" t="s">
        <v>1</v>
      </c>
      <c r="BG27" s="30" t="s">
        <v>170</v>
      </c>
      <c r="BH27" s="30" t="s">
        <v>1</v>
      </c>
      <c r="BI27" s="28"/>
      <c r="BJ27" s="32" t="s">
        <v>188</v>
      </c>
      <c r="BK27" s="28" t="str">
        <f>VLOOKUP($B27,'Initial List'!$A:$F,4,FALSE)</f>
        <v>NO</v>
      </c>
      <c r="BL27" s="28" t="str">
        <f>VLOOKUP($B27,'Initial List'!$A:$F,5,FALSE)</f>
        <v>YES</v>
      </c>
      <c r="BM27" s="28" t="str">
        <f>VLOOKUP($B27,'Initial List'!$A:$F,6,FALSE)</f>
        <v>YES</v>
      </c>
      <c r="BN27" s="28"/>
      <c r="BO27" s="33" t="s">
        <v>294</v>
      </c>
      <c r="BP27" s="34" t="s">
        <v>173</v>
      </c>
      <c r="BQ27" s="35" t="s">
        <v>370</v>
      </c>
      <c r="BR27" s="36"/>
      <c r="BS27" s="36"/>
      <c r="BT27" s="36"/>
    </row>
    <row r="28" spans="1:72" ht="15.75" customHeight="1">
      <c r="A28" s="28" t="s">
        <v>60</v>
      </c>
      <c r="B28" s="28" t="s">
        <v>386</v>
      </c>
      <c r="C28" s="187" t="s">
        <v>4254</v>
      </c>
      <c r="D28" s="28" t="s">
        <v>387</v>
      </c>
      <c r="E28" s="28"/>
      <c r="F28" s="30" t="s">
        <v>200</v>
      </c>
      <c r="G28" s="30" t="s">
        <v>362</v>
      </c>
      <c r="H28" s="30" t="s">
        <v>201</v>
      </c>
      <c r="I28" s="30" t="s">
        <v>141</v>
      </c>
      <c r="J28" s="30" t="s">
        <v>141</v>
      </c>
      <c r="K28" s="30" t="s">
        <v>5</v>
      </c>
      <c r="L28" s="30" t="s">
        <v>202</v>
      </c>
      <c r="M28" s="30" t="s">
        <v>143</v>
      </c>
      <c r="N28" s="30"/>
      <c r="O28" s="30" t="s">
        <v>141</v>
      </c>
      <c r="P28" s="30" t="s">
        <v>16</v>
      </c>
      <c r="Q28" s="30" t="s">
        <v>144</v>
      </c>
      <c r="R28" s="30" t="s">
        <v>203</v>
      </c>
      <c r="S28" s="30" t="s">
        <v>182</v>
      </c>
      <c r="T28" s="30"/>
      <c r="U28" s="30" t="s">
        <v>147</v>
      </c>
      <c r="V28" s="30" t="s">
        <v>0</v>
      </c>
      <c r="W28" s="28"/>
      <c r="X28" s="30" t="s">
        <v>148</v>
      </c>
      <c r="Y28" s="30" t="s">
        <v>149</v>
      </c>
      <c r="Z28" s="30" t="s">
        <v>204</v>
      </c>
      <c r="AA28" s="30" t="s">
        <v>205</v>
      </c>
      <c r="AB28" s="30" t="s">
        <v>152</v>
      </c>
      <c r="AC28" s="30" t="s">
        <v>153</v>
      </c>
      <c r="AD28" s="30" t="s">
        <v>206</v>
      </c>
      <c r="AE28" s="28"/>
      <c r="AF28" s="30" t="s">
        <v>363</v>
      </c>
      <c r="AG28" s="30" t="s">
        <v>2</v>
      </c>
      <c r="AH28" s="30" t="s">
        <v>156</v>
      </c>
      <c r="AI28" s="30" t="s">
        <v>141</v>
      </c>
      <c r="AJ28" s="30" t="s">
        <v>364</v>
      </c>
      <c r="AK28" s="30" t="s">
        <v>8</v>
      </c>
      <c r="AL28" s="30" t="s">
        <v>365</v>
      </c>
      <c r="AM28" s="30" t="s">
        <v>366</v>
      </c>
      <c r="AN28" s="30" t="s">
        <v>160</v>
      </c>
      <c r="AO28" s="30" t="s">
        <v>141</v>
      </c>
      <c r="AP28" s="30" t="s">
        <v>1</v>
      </c>
      <c r="AQ28" s="30" t="s">
        <v>367</v>
      </c>
      <c r="AR28" s="30" t="s">
        <v>265</v>
      </c>
      <c r="AS28" s="30" t="s">
        <v>266</v>
      </c>
      <c r="AT28" s="30" t="s">
        <v>164</v>
      </c>
      <c r="AU28" s="30" t="s">
        <v>141</v>
      </c>
      <c r="AV28" s="30" t="s">
        <v>141</v>
      </c>
      <c r="AW28" s="30" t="s">
        <v>5</v>
      </c>
      <c r="AX28" s="30" t="s">
        <v>147</v>
      </c>
      <c r="AY28" s="30" t="s">
        <v>165</v>
      </c>
      <c r="AZ28" s="30" t="s">
        <v>2</v>
      </c>
      <c r="BA28" s="30" t="s">
        <v>166</v>
      </c>
      <c r="BB28" s="30" t="s">
        <v>1</v>
      </c>
      <c r="BC28" s="30" t="s">
        <v>368</v>
      </c>
      <c r="BD28" s="30" t="s">
        <v>168</v>
      </c>
      <c r="BE28" s="30" t="s">
        <v>169</v>
      </c>
      <c r="BF28" s="30" t="s">
        <v>1</v>
      </c>
      <c r="BG28" s="30" t="s">
        <v>170</v>
      </c>
      <c r="BH28" s="30" t="s">
        <v>1</v>
      </c>
      <c r="BI28" s="28"/>
      <c r="BJ28" s="32" t="s">
        <v>188</v>
      </c>
      <c r="BK28" s="28" t="str">
        <f>VLOOKUP($B28,'Initial List'!$A:$F,4,FALSE)</f>
        <v>NO</v>
      </c>
      <c r="BL28" s="28" t="str">
        <f>VLOOKUP($B28,'Initial List'!$A:$F,5,FALSE)</f>
        <v>YES</v>
      </c>
      <c r="BM28" s="28" t="str">
        <f>VLOOKUP($B28,'Initial List'!$A:$F,6,FALSE)</f>
        <v>NO</v>
      </c>
      <c r="BN28" s="28"/>
      <c r="BO28" s="33" t="s">
        <v>294</v>
      </c>
      <c r="BP28" s="34" t="s">
        <v>173</v>
      </c>
      <c r="BQ28" s="35" t="s">
        <v>370</v>
      </c>
      <c r="BR28" s="36"/>
      <c r="BS28" s="36"/>
      <c r="BT28" s="36"/>
    </row>
    <row r="29" spans="1:72" ht="15.75" customHeight="1">
      <c r="A29" s="28" t="s">
        <v>61</v>
      </c>
      <c r="B29" s="28" t="s">
        <v>388</v>
      </c>
      <c r="C29" s="187" t="s">
        <v>4254</v>
      </c>
      <c r="D29" s="28" t="s">
        <v>389</v>
      </c>
      <c r="E29" s="28"/>
      <c r="F29" s="30" t="s">
        <v>209</v>
      </c>
      <c r="G29" s="30" t="s">
        <v>362</v>
      </c>
      <c r="H29" s="30" t="s">
        <v>179</v>
      </c>
      <c r="I29" s="30" t="s">
        <v>141</v>
      </c>
      <c r="J29" s="30" t="s">
        <v>141</v>
      </c>
      <c r="K29" s="30" t="s">
        <v>5</v>
      </c>
      <c r="L29" s="30" t="s">
        <v>202</v>
      </c>
      <c r="M29" s="30" t="s">
        <v>143</v>
      </c>
      <c r="N29" s="30"/>
      <c r="O29" s="30" t="s">
        <v>141</v>
      </c>
      <c r="P29" s="30" t="s">
        <v>24</v>
      </c>
      <c r="Q29" s="30" t="s">
        <v>144</v>
      </c>
      <c r="R29" s="30" t="s">
        <v>210</v>
      </c>
      <c r="S29" s="30" t="s">
        <v>182</v>
      </c>
      <c r="T29" s="30" t="s">
        <v>147</v>
      </c>
      <c r="U29" s="30" t="s">
        <v>147</v>
      </c>
      <c r="V29" s="30" t="s">
        <v>0</v>
      </c>
      <c r="W29" s="30" t="s">
        <v>1</v>
      </c>
      <c r="X29" s="30" t="s">
        <v>148</v>
      </c>
      <c r="Y29" s="30" t="s">
        <v>211</v>
      </c>
      <c r="Z29" s="30" t="s">
        <v>212</v>
      </c>
      <c r="AA29" s="30" t="s">
        <v>185</v>
      </c>
      <c r="AB29" s="30" t="s">
        <v>152</v>
      </c>
      <c r="AC29" s="30" t="s">
        <v>213</v>
      </c>
      <c r="AD29" s="30" t="s">
        <v>214</v>
      </c>
      <c r="AE29" s="28"/>
      <c r="AF29" s="30" t="s">
        <v>363</v>
      </c>
      <c r="AG29" s="30" t="s">
        <v>2</v>
      </c>
      <c r="AH29" s="30" t="s">
        <v>156</v>
      </c>
      <c r="AI29" s="30" t="s">
        <v>141</v>
      </c>
      <c r="AJ29" s="30" t="s">
        <v>364</v>
      </c>
      <c r="AK29" s="30" t="s">
        <v>8</v>
      </c>
      <c r="AL29" s="30" t="s">
        <v>365</v>
      </c>
      <c r="AM29" s="30" t="s">
        <v>366</v>
      </c>
      <c r="AN29" s="30" t="s">
        <v>160</v>
      </c>
      <c r="AO29" s="30" t="s">
        <v>141</v>
      </c>
      <c r="AP29" s="30" t="s">
        <v>1</v>
      </c>
      <c r="AQ29" s="30" t="s">
        <v>367</v>
      </c>
      <c r="AR29" s="30" t="s">
        <v>265</v>
      </c>
      <c r="AS29" s="30" t="s">
        <v>266</v>
      </c>
      <c r="AT29" s="30" t="s">
        <v>164</v>
      </c>
      <c r="AU29" s="30" t="s">
        <v>141</v>
      </c>
      <c r="AV29" s="30" t="s">
        <v>141</v>
      </c>
      <c r="AW29" s="30" t="s">
        <v>5</v>
      </c>
      <c r="AX29" s="30" t="s">
        <v>147</v>
      </c>
      <c r="AY29" s="30" t="s">
        <v>165</v>
      </c>
      <c r="AZ29" s="30" t="s">
        <v>2</v>
      </c>
      <c r="BA29" s="30" t="s">
        <v>166</v>
      </c>
      <c r="BB29" s="30" t="s">
        <v>1</v>
      </c>
      <c r="BC29" s="30" t="s">
        <v>368</v>
      </c>
      <c r="BD29" s="30" t="s">
        <v>168</v>
      </c>
      <c r="BE29" s="30" t="s">
        <v>169</v>
      </c>
      <c r="BF29" s="30" t="s">
        <v>1</v>
      </c>
      <c r="BG29" s="39" t="s">
        <v>170</v>
      </c>
      <c r="BH29" s="30" t="s">
        <v>1</v>
      </c>
      <c r="BI29" s="28"/>
      <c r="BJ29" s="32" t="s">
        <v>188</v>
      </c>
      <c r="BK29" s="28" t="str">
        <f>VLOOKUP($B29,'Initial List'!$A:$F,4,FALSE)</f>
        <v>NO</v>
      </c>
      <c r="BL29" s="28" t="str">
        <f>VLOOKUP($B29,'Initial List'!$A:$F,5,FALSE)</f>
        <v>YES</v>
      </c>
      <c r="BM29" s="28" t="str">
        <f>VLOOKUP($B29,'Initial List'!$A:$F,6,FALSE)</f>
        <v>NO</v>
      </c>
      <c r="BN29" s="28"/>
      <c r="BO29" s="33" t="s">
        <v>294</v>
      </c>
      <c r="BP29" s="34" t="s">
        <v>173</v>
      </c>
      <c r="BQ29" s="35" t="s">
        <v>370</v>
      </c>
      <c r="BR29" s="36"/>
      <c r="BS29" s="36"/>
      <c r="BT29" s="36"/>
    </row>
    <row r="30" spans="1:72" ht="15.75" customHeight="1">
      <c r="A30" s="28" t="s">
        <v>62</v>
      </c>
      <c r="B30" s="28" t="s">
        <v>390</v>
      </c>
      <c r="C30" s="187" t="s">
        <v>4254</v>
      </c>
      <c r="D30" s="28" t="s">
        <v>391</v>
      </c>
      <c r="E30" s="28"/>
      <c r="F30" s="30" t="s">
        <v>178</v>
      </c>
      <c r="G30" s="30" t="s">
        <v>362</v>
      </c>
      <c r="H30" s="30" t="s">
        <v>179</v>
      </c>
      <c r="I30" s="30" t="s">
        <v>141</v>
      </c>
      <c r="J30" s="30" t="s">
        <v>141</v>
      </c>
      <c r="K30" s="30" t="s">
        <v>7</v>
      </c>
      <c r="L30" s="30" t="s">
        <v>180</v>
      </c>
      <c r="M30" s="30" t="s">
        <v>143</v>
      </c>
      <c r="N30" s="30"/>
      <c r="O30" s="30" t="s">
        <v>141</v>
      </c>
      <c r="P30" s="30" t="s">
        <v>36</v>
      </c>
      <c r="Q30" s="30" t="s">
        <v>144</v>
      </c>
      <c r="R30" s="30" t="s">
        <v>181</v>
      </c>
      <c r="S30" s="30" t="s">
        <v>182</v>
      </c>
      <c r="T30" s="30"/>
      <c r="U30" s="30" t="s">
        <v>141</v>
      </c>
      <c r="V30" s="30" t="s">
        <v>4</v>
      </c>
      <c r="W30" s="28"/>
      <c r="X30" s="30" t="s">
        <v>148</v>
      </c>
      <c r="Y30" s="30" t="s">
        <v>183</v>
      </c>
      <c r="Z30" s="30" t="s">
        <v>184</v>
      </c>
      <c r="AA30" s="30" t="s">
        <v>185</v>
      </c>
      <c r="AB30" s="30" t="s">
        <v>152</v>
      </c>
      <c r="AC30" s="30" t="s">
        <v>186</v>
      </c>
      <c r="AD30" s="30" t="s">
        <v>187</v>
      </c>
      <c r="AE30" s="28"/>
      <c r="AF30" s="30" t="s">
        <v>363</v>
      </c>
      <c r="AG30" s="30" t="s">
        <v>2</v>
      </c>
      <c r="AH30" s="30" t="s">
        <v>156</v>
      </c>
      <c r="AI30" s="30" t="s">
        <v>141</v>
      </c>
      <c r="AJ30" s="30" t="s">
        <v>364</v>
      </c>
      <c r="AK30" s="30" t="s">
        <v>8</v>
      </c>
      <c r="AL30" s="30" t="s">
        <v>365</v>
      </c>
      <c r="AM30" s="30" t="s">
        <v>366</v>
      </c>
      <c r="AN30" s="30" t="s">
        <v>160</v>
      </c>
      <c r="AO30" s="30" t="s">
        <v>141</v>
      </c>
      <c r="AP30" s="30" t="s">
        <v>1</v>
      </c>
      <c r="AQ30" s="30" t="s">
        <v>367</v>
      </c>
      <c r="AR30" s="30" t="s">
        <v>265</v>
      </c>
      <c r="AS30" s="30" t="s">
        <v>266</v>
      </c>
      <c r="AT30" s="30" t="s">
        <v>164</v>
      </c>
      <c r="AU30" s="30" t="s">
        <v>141</v>
      </c>
      <c r="AV30" s="30" t="s">
        <v>141</v>
      </c>
      <c r="AW30" s="30" t="s">
        <v>5</v>
      </c>
      <c r="AX30" s="30" t="s">
        <v>147</v>
      </c>
      <c r="AY30" s="30" t="s">
        <v>165</v>
      </c>
      <c r="AZ30" s="30" t="s">
        <v>2</v>
      </c>
      <c r="BA30" s="30" t="s">
        <v>166</v>
      </c>
      <c r="BB30" s="30" t="s">
        <v>1</v>
      </c>
      <c r="BC30" s="30" t="s">
        <v>368</v>
      </c>
      <c r="BD30" s="30" t="s">
        <v>168</v>
      </c>
      <c r="BE30" s="30" t="s">
        <v>169</v>
      </c>
      <c r="BF30" s="30" t="s">
        <v>1</v>
      </c>
      <c r="BG30" s="30" t="s">
        <v>170</v>
      </c>
      <c r="BH30" s="30" t="s">
        <v>1</v>
      </c>
      <c r="BI30" s="28"/>
      <c r="BJ30" s="32" t="s">
        <v>188</v>
      </c>
      <c r="BK30" s="28" t="str">
        <f>VLOOKUP($B30,'Initial List'!$A:$F,4,FALSE)</f>
        <v>NO</v>
      </c>
      <c r="BL30" s="28" t="str">
        <f>VLOOKUP($B30,'Initial List'!$A:$F,5,FALSE)</f>
        <v>NO</v>
      </c>
      <c r="BM30" s="28" t="str">
        <f>VLOOKUP($B30,'Initial List'!$A:$F,6,FALSE)</f>
        <v>NO</v>
      </c>
      <c r="BN30" s="28"/>
      <c r="BO30" s="33" t="s">
        <v>294</v>
      </c>
      <c r="BP30" s="34" t="s">
        <v>173</v>
      </c>
      <c r="BQ30" s="35" t="s">
        <v>370</v>
      </c>
      <c r="BR30" s="36"/>
      <c r="BS30" s="36"/>
      <c r="BT30" s="36"/>
    </row>
    <row r="31" spans="1:72" ht="15.75" customHeight="1">
      <c r="A31" s="28" t="s">
        <v>63</v>
      </c>
      <c r="B31" s="28" t="s">
        <v>392</v>
      </c>
      <c r="C31" s="187" t="s">
        <v>4254</v>
      </c>
      <c r="D31" s="28" t="s">
        <v>393</v>
      </c>
      <c r="E31" s="28"/>
      <c r="F31" s="30" t="s">
        <v>299</v>
      </c>
      <c r="G31" s="30" t="s">
        <v>362</v>
      </c>
      <c r="H31" s="30" t="s">
        <v>300</v>
      </c>
      <c r="I31" s="30" t="s">
        <v>141</v>
      </c>
      <c r="J31" s="30" t="s">
        <v>141</v>
      </c>
      <c r="K31" s="30" t="s">
        <v>3</v>
      </c>
      <c r="L31" s="30" t="s">
        <v>301</v>
      </c>
      <c r="M31" s="30" t="s">
        <v>143</v>
      </c>
      <c r="N31" s="30"/>
      <c r="O31" s="30" t="s">
        <v>141</v>
      </c>
      <c r="P31" s="30" t="s">
        <v>8</v>
      </c>
      <c r="Q31" s="30" t="s">
        <v>144</v>
      </c>
      <c r="R31" s="30" t="s">
        <v>302</v>
      </c>
      <c r="S31" s="30" t="s">
        <v>146</v>
      </c>
      <c r="T31" s="30" t="s">
        <v>147</v>
      </c>
      <c r="U31" s="30" t="s">
        <v>147</v>
      </c>
      <c r="V31" s="30" t="s">
        <v>0</v>
      </c>
      <c r="W31" s="28"/>
      <c r="X31" s="30" t="s">
        <v>303</v>
      </c>
      <c r="Y31" s="30"/>
      <c r="Z31" s="30" t="s">
        <v>304</v>
      </c>
      <c r="AA31" s="30" t="s">
        <v>305</v>
      </c>
      <c r="AB31" s="30" t="s">
        <v>185</v>
      </c>
      <c r="AC31" s="30" t="s">
        <v>153</v>
      </c>
      <c r="AD31" s="30" t="s">
        <v>306</v>
      </c>
      <c r="AE31" s="30" t="s">
        <v>222</v>
      </c>
      <c r="AF31" s="30" t="s">
        <v>363</v>
      </c>
      <c r="AG31" s="30" t="s">
        <v>2</v>
      </c>
      <c r="AH31" s="30" t="s">
        <v>156</v>
      </c>
      <c r="AI31" s="30" t="s">
        <v>141</v>
      </c>
      <c r="AJ31" s="30" t="s">
        <v>364</v>
      </c>
      <c r="AK31" s="30" t="s">
        <v>8</v>
      </c>
      <c r="AL31" s="30" t="s">
        <v>365</v>
      </c>
      <c r="AM31" s="30" t="s">
        <v>366</v>
      </c>
      <c r="AN31" s="30" t="s">
        <v>160</v>
      </c>
      <c r="AO31" s="30" t="s">
        <v>141</v>
      </c>
      <c r="AP31" s="30" t="s">
        <v>1</v>
      </c>
      <c r="AQ31" s="30" t="s">
        <v>367</v>
      </c>
      <c r="AR31" s="30" t="s">
        <v>265</v>
      </c>
      <c r="AS31" s="30" t="s">
        <v>266</v>
      </c>
      <c r="AT31" s="30" t="s">
        <v>164</v>
      </c>
      <c r="AU31" s="30" t="s">
        <v>141</v>
      </c>
      <c r="AV31" s="30" t="s">
        <v>141</v>
      </c>
      <c r="AW31" s="30" t="s">
        <v>5</v>
      </c>
      <c r="AX31" s="30" t="s">
        <v>147</v>
      </c>
      <c r="AY31" s="30" t="s">
        <v>165</v>
      </c>
      <c r="AZ31" s="30" t="s">
        <v>2</v>
      </c>
      <c r="BA31" s="30" t="s">
        <v>166</v>
      </c>
      <c r="BB31" s="30" t="s">
        <v>1</v>
      </c>
      <c r="BC31" s="30" t="s">
        <v>368</v>
      </c>
      <c r="BD31" s="30" t="s">
        <v>168</v>
      </c>
      <c r="BE31" s="30" t="s">
        <v>169</v>
      </c>
      <c r="BF31" s="30" t="s">
        <v>1</v>
      </c>
      <c r="BG31" s="30" t="s">
        <v>170</v>
      </c>
      <c r="BH31" s="30" t="s">
        <v>1</v>
      </c>
      <c r="BI31" s="28"/>
      <c r="BJ31" s="32" t="s">
        <v>307</v>
      </c>
      <c r="BK31" s="28" t="str">
        <f>VLOOKUP($B31,'Initial List'!$A:$F,4,FALSE)</f>
        <v>no</v>
      </c>
      <c r="BL31" s="28" t="str">
        <f>VLOOKUP($B31,'Initial List'!$A:$F,5,FALSE)</f>
        <v>YES</v>
      </c>
      <c r="BM31" s="28" t="str">
        <f>VLOOKUP($B31,'Initial List'!$A:$F,6,FALSE)</f>
        <v>YES</v>
      </c>
      <c r="BN31" s="28"/>
      <c r="BO31" s="33" t="s">
        <v>394</v>
      </c>
      <c r="BP31" s="34" t="s">
        <v>173</v>
      </c>
      <c r="BQ31" s="35" t="s">
        <v>370</v>
      </c>
      <c r="BR31" s="36"/>
      <c r="BS31" s="36"/>
      <c r="BT31" s="36"/>
    </row>
    <row r="32" spans="1:72" ht="15.75" customHeight="1">
      <c r="A32" s="28" t="s">
        <v>64</v>
      </c>
      <c r="B32" s="28" t="s">
        <v>395</v>
      </c>
      <c r="C32" s="187" t="s">
        <v>4254</v>
      </c>
      <c r="D32" s="28" t="s">
        <v>396</v>
      </c>
      <c r="E32" s="28"/>
      <c r="F32" s="30" t="s">
        <v>311</v>
      </c>
      <c r="G32" s="30" t="s">
        <v>362</v>
      </c>
      <c r="H32" s="30" t="s">
        <v>300</v>
      </c>
      <c r="I32" s="30" t="s">
        <v>141</v>
      </c>
      <c r="J32" s="30" t="s">
        <v>141</v>
      </c>
      <c r="K32" s="30" t="s">
        <v>5</v>
      </c>
      <c r="L32" s="30" t="s">
        <v>312</v>
      </c>
      <c r="M32" s="30" t="s">
        <v>143</v>
      </c>
      <c r="N32" s="30"/>
      <c r="O32" s="30" t="s">
        <v>141</v>
      </c>
      <c r="P32" s="30" t="s">
        <v>8</v>
      </c>
      <c r="Q32" s="30" t="s">
        <v>144</v>
      </c>
      <c r="R32" s="30"/>
      <c r="S32" s="30" t="s">
        <v>314</v>
      </c>
      <c r="T32" s="30" t="s">
        <v>147</v>
      </c>
      <c r="U32" s="30" t="s">
        <v>147</v>
      </c>
      <c r="V32" s="30" t="s">
        <v>0</v>
      </c>
      <c r="W32" s="30" t="s">
        <v>1</v>
      </c>
      <c r="X32" s="30"/>
      <c r="Y32" s="30"/>
      <c r="Z32" s="30" t="s">
        <v>317</v>
      </c>
      <c r="AA32" s="30" t="s">
        <v>305</v>
      </c>
      <c r="AB32" s="30" t="s">
        <v>185</v>
      </c>
      <c r="AC32" s="30" t="s">
        <v>153</v>
      </c>
      <c r="AD32" s="30" t="s">
        <v>318</v>
      </c>
      <c r="AE32" s="30" t="s">
        <v>319</v>
      </c>
      <c r="AF32" s="30" t="s">
        <v>363</v>
      </c>
      <c r="AG32" s="30" t="s">
        <v>2</v>
      </c>
      <c r="AH32" s="30" t="s">
        <v>156</v>
      </c>
      <c r="AI32" s="30" t="s">
        <v>141</v>
      </c>
      <c r="AJ32" s="30" t="s">
        <v>364</v>
      </c>
      <c r="AK32" s="30" t="s">
        <v>8</v>
      </c>
      <c r="AL32" s="30" t="s">
        <v>365</v>
      </c>
      <c r="AM32" s="30" t="s">
        <v>366</v>
      </c>
      <c r="AN32" s="30" t="s">
        <v>160</v>
      </c>
      <c r="AO32" s="30" t="s">
        <v>141</v>
      </c>
      <c r="AP32" s="30" t="s">
        <v>1</v>
      </c>
      <c r="AQ32" s="30" t="s">
        <v>367</v>
      </c>
      <c r="AR32" s="30" t="s">
        <v>265</v>
      </c>
      <c r="AS32" s="30" t="s">
        <v>266</v>
      </c>
      <c r="AT32" s="30" t="s">
        <v>164</v>
      </c>
      <c r="AU32" s="30" t="s">
        <v>141</v>
      </c>
      <c r="AV32" s="30" t="s">
        <v>141</v>
      </c>
      <c r="AW32" s="30" t="s">
        <v>5</v>
      </c>
      <c r="AX32" s="30" t="s">
        <v>147</v>
      </c>
      <c r="AY32" s="30" t="s">
        <v>165</v>
      </c>
      <c r="AZ32" s="30" t="s">
        <v>2</v>
      </c>
      <c r="BA32" s="30" t="s">
        <v>166</v>
      </c>
      <c r="BB32" s="30" t="s">
        <v>1</v>
      </c>
      <c r="BC32" s="30" t="s">
        <v>368</v>
      </c>
      <c r="BD32" s="30" t="s">
        <v>168</v>
      </c>
      <c r="BE32" s="30" t="s">
        <v>169</v>
      </c>
      <c r="BF32" s="30" t="s">
        <v>1</v>
      </c>
      <c r="BG32" s="30" t="s">
        <v>170</v>
      </c>
      <c r="BH32" s="30" t="s">
        <v>1</v>
      </c>
      <c r="BI32" s="28"/>
      <c r="BJ32" s="32" t="s">
        <v>307</v>
      </c>
      <c r="BK32" s="28" t="str">
        <f>VLOOKUP($B32,'Initial List'!$A:$F,4,FALSE)</f>
        <v>NO</v>
      </c>
      <c r="BL32" s="28" t="str">
        <f>VLOOKUP($B32,'Initial List'!$A:$F,5,FALSE)</f>
        <v>YES</v>
      </c>
      <c r="BM32" s="28" t="str">
        <f>VLOOKUP($B32,'Initial List'!$A:$F,6,FALSE)</f>
        <v>YES</v>
      </c>
      <c r="BN32" s="28"/>
      <c r="BO32" s="33" t="s">
        <v>397</v>
      </c>
      <c r="BP32" s="34" t="s">
        <v>173</v>
      </c>
      <c r="BQ32" s="35" t="s">
        <v>370</v>
      </c>
      <c r="BR32" s="36"/>
      <c r="BS32" s="36"/>
      <c r="BT32" s="36"/>
    </row>
    <row r="33" spans="1:72" ht="15.75" customHeight="1">
      <c r="A33" s="28" t="s">
        <v>65</v>
      </c>
      <c r="B33" s="28" t="s">
        <v>398</v>
      </c>
      <c r="C33" s="187" t="s">
        <v>4254</v>
      </c>
      <c r="D33" s="28" t="s">
        <v>399</v>
      </c>
      <c r="E33" s="28"/>
      <c r="F33" s="30" t="s">
        <v>275</v>
      </c>
      <c r="G33" s="30" t="s">
        <v>373</v>
      </c>
      <c r="H33" s="30" t="s">
        <v>140</v>
      </c>
      <c r="I33" s="30" t="s">
        <v>141</v>
      </c>
      <c r="J33" s="30" t="s">
        <v>141</v>
      </c>
      <c r="K33" s="30" t="s">
        <v>3</v>
      </c>
      <c r="L33" s="30" t="s">
        <v>276</v>
      </c>
      <c r="M33" s="30" t="s">
        <v>143</v>
      </c>
      <c r="N33" s="30"/>
      <c r="O33" s="30" t="s">
        <v>141</v>
      </c>
      <c r="P33" s="30" t="s">
        <v>8</v>
      </c>
      <c r="Q33" s="30" t="s">
        <v>144</v>
      </c>
      <c r="R33" s="30"/>
      <c r="S33" s="30" t="s">
        <v>182</v>
      </c>
      <c r="T33" s="30"/>
      <c r="U33" s="30" t="s">
        <v>147</v>
      </c>
      <c r="V33" s="30" t="s">
        <v>0</v>
      </c>
      <c r="W33" s="30" t="s">
        <v>1</v>
      </c>
      <c r="X33" s="30"/>
      <c r="Y33" s="30"/>
      <c r="Z33" s="30" t="s">
        <v>278</v>
      </c>
      <c r="AA33" s="30" t="s">
        <v>151</v>
      </c>
      <c r="AB33" s="30" t="s">
        <v>152</v>
      </c>
      <c r="AC33" s="30" t="s">
        <v>153</v>
      </c>
      <c r="AD33" s="30" t="s">
        <v>196</v>
      </c>
      <c r="AE33" s="28"/>
      <c r="AF33" s="30" t="s">
        <v>374</v>
      </c>
      <c r="AG33" s="30" t="s">
        <v>1</v>
      </c>
      <c r="AH33" s="30" t="s">
        <v>261</v>
      </c>
      <c r="AI33" s="30" t="s">
        <v>141</v>
      </c>
      <c r="AJ33" s="30" t="s">
        <v>375</v>
      </c>
      <c r="AK33" s="30" t="s">
        <v>4</v>
      </c>
      <c r="AL33" s="30" t="s">
        <v>376</v>
      </c>
      <c r="AM33" s="30" t="s">
        <v>168</v>
      </c>
      <c r="AN33" s="30" t="s">
        <v>263</v>
      </c>
      <c r="AO33" s="30" t="s">
        <v>141</v>
      </c>
      <c r="AP33" s="30" t="s">
        <v>1</v>
      </c>
      <c r="AQ33" s="30" t="s">
        <v>367</v>
      </c>
      <c r="AR33" s="30" t="s">
        <v>265</v>
      </c>
      <c r="AS33" s="30" t="s">
        <v>266</v>
      </c>
      <c r="AT33" s="30" t="s">
        <v>164</v>
      </c>
      <c r="AU33" s="30" t="s">
        <v>141</v>
      </c>
      <c r="AV33" s="30" t="s">
        <v>141</v>
      </c>
      <c r="AW33" s="30" t="s">
        <v>5</v>
      </c>
      <c r="AX33" s="30" t="s">
        <v>147</v>
      </c>
      <c r="AY33" s="30" t="s">
        <v>377</v>
      </c>
      <c r="AZ33" s="30" t="s">
        <v>2</v>
      </c>
      <c r="BA33" s="30" t="s">
        <v>166</v>
      </c>
      <c r="BB33" s="30" t="s">
        <v>1</v>
      </c>
      <c r="BC33" s="30" t="s">
        <v>378</v>
      </c>
      <c r="BD33" s="30" t="s">
        <v>168</v>
      </c>
      <c r="BE33" s="30" t="s">
        <v>169</v>
      </c>
      <c r="BF33" s="30" t="s">
        <v>1</v>
      </c>
      <c r="BG33" s="30" t="s">
        <v>379</v>
      </c>
      <c r="BH33" s="30" t="s">
        <v>1</v>
      </c>
      <c r="BI33" s="28"/>
      <c r="BJ33" s="32" t="s">
        <v>400</v>
      </c>
      <c r="BK33" s="28" t="str">
        <f>VLOOKUP($B33,'Initial List'!$A:$F,4,FALSE)</f>
        <v>NO</v>
      </c>
      <c r="BL33" s="28" t="str">
        <f>VLOOKUP($B33,'Initial List'!$A:$F,5,FALSE)</f>
        <v>NO</v>
      </c>
      <c r="BM33" s="28" t="str">
        <f>VLOOKUP($B33,'Initial List'!$A:$F,6,FALSE)</f>
        <v>NO</v>
      </c>
      <c r="BN33" s="28"/>
      <c r="BO33" s="33" t="s">
        <v>401</v>
      </c>
      <c r="BP33" s="34" t="s">
        <v>270</v>
      </c>
      <c r="BQ33" s="35" t="s">
        <v>380</v>
      </c>
      <c r="BR33" s="35" t="s">
        <v>381</v>
      </c>
      <c r="BS33" s="36"/>
      <c r="BT33" s="36"/>
    </row>
    <row r="34" spans="1:72" ht="15.75" customHeight="1">
      <c r="A34" s="28" t="s">
        <v>402</v>
      </c>
      <c r="B34" s="28" t="s">
        <v>403</v>
      </c>
      <c r="C34" s="187" t="s">
        <v>4254</v>
      </c>
      <c r="D34" s="28" t="s">
        <v>404</v>
      </c>
      <c r="E34" s="28"/>
      <c r="F34" s="30" t="s">
        <v>281</v>
      </c>
      <c r="G34" s="30" t="s">
        <v>373</v>
      </c>
      <c r="H34" s="30" t="s">
        <v>140</v>
      </c>
      <c r="I34" s="30" t="s">
        <v>141</v>
      </c>
      <c r="J34" s="30" t="s">
        <v>141</v>
      </c>
      <c r="K34" s="30" t="s">
        <v>3</v>
      </c>
      <c r="L34" s="30" t="s">
        <v>276</v>
      </c>
      <c r="M34" s="30" t="s">
        <v>143</v>
      </c>
      <c r="N34" s="30"/>
      <c r="O34" s="30" t="s">
        <v>141</v>
      </c>
      <c r="P34" s="30" t="s">
        <v>12</v>
      </c>
      <c r="Q34" s="30" t="s">
        <v>144</v>
      </c>
      <c r="R34" s="30"/>
      <c r="S34" s="30" t="s">
        <v>182</v>
      </c>
      <c r="T34" s="30" t="s">
        <v>141</v>
      </c>
      <c r="U34" s="30" t="s">
        <v>147</v>
      </c>
      <c r="V34" s="30" t="s">
        <v>0</v>
      </c>
      <c r="W34" s="30" t="s">
        <v>1</v>
      </c>
      <c r="X34" s="30"/>
      <c r="Y34" s="30"/>
      <c r="Z34" s="30" t="s">
        <v>284</v>
      </c>
      <c r="AA34" s="30" t="s">
        <v>151</v>
      </c>
      <c r="AB34" s="30" t="s">
        <v>152</v>
      </c>
      <c r="AC34" s="30" t="s">
        <v>153</v>
      </c>
      <c r="AD34" s="30" t="s">
        <v>154</v>
      </c>
      <c r="AE34" s="28"/>
      <c r="AF34" s="30" t="s">
        <v>374</v>
      </c>
      <c r="AG34" s="30" t="s">
        <v>1</v>
      </c>
      <c r="AH34" s="30" t="s">
        <v>261</v>
      </c>
      <c r="AI34" s="30" t="s">
        <v>141</v>
      </c>
      <c r="AJ34" s="30" t="s">
        <v>375</v>
      </c>
      <c r="AK34" s="30" t="s">
        <v>4</v>
      </c>
      <c r="AL34" s="30" t="s">
        <v>376</v>
      </c>
      <c r="AM34" s="30" t="s">
        <v>168</v>
      </c>
      <c r="AN34" s="30" t="s">
        <v>263</v>
      </c>
      <c r="AO34" s="30" t="s">
        <v>141</v>
      </c>
      <c r="AP34" s="30" t="s">
        <v>1</v>
      </c>
      <c r="AQ34" s="30" t="s">
        <v>367</v>
      </c>
      <c r="AR34" s="30" t="s">
        <v>265</v>
      </c>
      <c r="AS34" s="30" t="s">
        <v>266</v>
      </c>
      <c r="AT34" s="30" t="s">
        <v>164</v>
      </c>
      <c r="AU34" s="30" t="s">
        <v>141</v>
      </c>
      <c r="AV34" s="30" t="s">
        <v>141</v>
      </c>
      <c r="AW34" s="30" t="s">
        <v>5</v>
      </c>
      <c r="AX34" s="30" t="s">
        <v>147</v>
      </c>
      <c r="AY34" s="30" t="s">
        <v>377</v>
      </c>
      <c r="AZ34" s="30" t="s">
        <v>2</v>
      </c>
      <c r="BA34" s="30" t="s">
        <v>166</v>
      </c>
      <c r="BB34" s="30" t="s">
        <v>1</v>
      </c>
      <c r="BC34" s="30" t="s">
        <v>378</v>
      </c>
      <c r="BD34" s="30" t="s">
        <v>168</v>
      </c>
      <c r="BE34" s="30" t="s">
        <v>169</v>
      </c>
      <c r="BF34" s="30" t="s">
        <v>1</v>
      </c>
      <c r="BG34" s="30" t="s">
        <v>379</v>
      </c>
      <c r="BH34" s="30" t="s">
        <v>1</v>
      </c>
      <c r="BI34" s="28"/>
      <c r="BJ34" s="32" t="s">
        <v>400</v>
      </c>
      <c r="BK34" s="28" t="str">
        <f>VLOOKUP($B34,'Initial List'!$A:$F,4,FALSE)</f>
        <v>NO</v>
      </c>
      <c r="BL34" s="28" t="str">
        <f>VLOOKUP($B34,'Initial List'!$A:$F,5,FALSE)</f>
        <v>NO</v>
      </c>
      <c r="BM34" s="28" t="str">
        <f>VLOOKUP($B34,'Initial List'!$A:$F,6,FALSE)</f>
        <v>NO</v>
      </c>
      <c r="BN34" s="28"/>
      <c r="BO34" s="33" t="s">
        <v>401</v>
      </c>
      <c r="BP34" s="34" t="s">
        <v>270</v>
      </c>
      <c r="BQ34" s="35" t="s">
        <v>380</v>
      </c>
      <c r="BR34" s="35" t="s">
        <v>381</v>
      </c>
      <c r="BS34" s="36"/>
      <c r="BT34" s="36"/>
    </row>
    <row r="35" spans="1:72" ht="15.75" customHeight="1">
      <c r="A35" s="28" t="s">
        <v>405</v>
      </c>
      <c r="B35" s="28" t="s">
        <v>406</v>
      </c>
      <c r="C35" s="187" t="s">
        <v>4254</v>
      </c>
      <c r="D35" s="28" t="s">
        <v>407</v>
      </c>
      <c r="E35" s="28"/>
      <c r="F35" s="30" t="s">
        <v>287</v>
      </c>
      <c r="G35" s="30" t="s">
        <v>373</v>
      </c>
      <c r="H35" s="30" t="s">
        <v>201</v>
      </c>
      <c r="I35" s="30" t="s">
        <v>141</v>
      </c>
      <c r="J35" s="30" t="s">
        <v>141</v>
      </c>
      <c r="K35" s="30" t="s">
        <v>5</v>
      </c>
      <c r="L35" s="30" t="s">
        <v>288</v>
      </c>
      <c r="M35" s="30" t="s">
        <v>143</v>
      </c>
      <c r="N35" s="30"/>
      <c r="O35" s="30" t="s">
        <v>141</v>
      </c>
      <c r="P35" s="30" t="s">
        <v>8</v>
      </c>
      <c r="Q35" s="30" t="s">
        <v>144</v>
      </c>
      <c r="R35" s="30"/>
      <c r="S35" s="30" t="s">
        <v>182</v>
      </c>
      <c r="T35" s="30" t="s">
        <v>147</v>
      </c>
      <c r="U35" s="30" t="s">
        <v>147</v>
      </c>
      <c r="V35" s="30" t="s">
        <v>0</v>
      </c>
      <c r="W35" s="30" t="s">
        <v>1</v>
      </c>
      <c r="X35" s="30"/>
      <c r="Y35" s="30"/>
      <c r="Z35" s="30" t="s">
        <v>291</v>
      </c>
      <c r="AA35" s="30" t="s">
        <v>205</v>
      </c>
      <c r="AB35" s="30" t="s">
        <v>152</v>
      </c>
      <c r="AC35" s="30" t="s">
        <v>153</v>
      </c>
      <c r="AD35" s="30" t="s">
        <v>214</v>
      </c>
      <c r="AE35" s="28"/>
      <c r="AF35" s="30" t="s">
        <v>374</v>
      </c>
      <c r="AG35" s="30" t="s">
        <v>1</v>
      </c>
      <c r="AH35" s="30" t="s">
        <v>261</v>
      </c>
      <c r="AI35" s="30" t="s">
        <v>141</v>
      </c>
      <c r="AJ35" s="30" t="s">
        <v>375</v>
      </c>
      <c r="AK35" s="30" t="s">
        <v>4</v>
      </c>
      <c r="AL35" s="30" t="s">
        <v>376</v>
      </c>
      <c r="AM35" s="30" t="s">
        <v>168</v>
      </c>
      <c r="AN35" s="30" t="s">
        <v>263</v>
      </c>
      <c r="AO35" s="30" t="s">
        <v>141</v>
      </c>
      <c r="AP35" s="30" t="s">
        <v>1</v>
      </c>
      <c r="AQ35" s="30" t="s">
        <v>367</v>
      </c>
      <c r="AR35" s="30" t="s">
        <v>265</v>
      </c>
      <c r="AS35" s="30" t="s">
        <v>266</v>
      </c>
      <c r="AT35" s="30" t="s">
        <v>164</v>
      </c>
      <c r="AU35" s="30" t="s">
        <v>141</v>
      </c>
      <c r="AV35" s="30" t="s">
        <v>141</v>
      </c>
      <c r="AW35" s="30" t="s">
        <v>5</v>
      </c>
      <c r="AX35" s="30" t="s">
        <v>147</v>
      </c>
      <c r="AY35" s="30" t="s">
        <v>377</v>
      </c>
      <c r="AZ35" s="30" t="s">
        <v>2</v>
      </c>
      <c r="BA35" s="30" t="s">
        <v>166</v>
      </c>
      <c r="BB35" s="30" t="s">
        <v>1</v>
      </c>
      <c r="BC35" s="30" t="s">
        <v>378</v>
      </c>
      <c r="BD35" s="30" t="s">
        <v>168</v>
      </c>
      <c r="BE35" s="30" t="s">
        <v>169</v>
      </c>
      <c r="BF35" s="30" t="s">
        <v>1</v>
      </c>
      <c r="BG35" s="30" t="s">
        <v>379</v>
      </c>
      <c r="BH35" s="30" t="s">
        <v>1</v>
      </c>
      <c r="BI35" s="28"/>
      <c r="BJ35" s="32" t="s">
        <v>197</v>
      </c>
      <c r="BK35" s="28" t="str">
        <f>VLOOKUP($B35,'Initial List'!$A:$F,4,FALSE)</f>
        <v>NO</v>
      </c>
      <c r="BL35" s="28" t="str">
        <f>VLOOKUP($B35,'Initial List'!$A:$F,5,FALSE)</f>
        <v>NO</v>
      </c>
      <c r="BM35" s="28" t="str">
        <f>VLOOKUP($B35,'Initial List'!$A:$F,6,FALSE)</f>
        <v>NO</v>
      </c>
      <c r="BN35" s="28"/>
      <c r="BO35" s="33" t="s">
        <v>401</v>
      </c>
      <c r="BP35" s="34" t="s">
        <v>270</v>
      </c>
      <c r="BQ35" s="35" t="s">
        <v>380</v>
      </c>
      <c r="BR35" s="35" t="s">
        <v>381</v>
      </c>
      <c r="BS35" s="36"/>
      <c r="BT35" s="36"/>
    </row>
    <row r="36" spans="1:72" ht="15.75" customHeight="1">
      <c r="A36" s="28" t="s">
        <v>408</v>
      </c>
      <c r="B36" s="28" t="s">
        <v>409</v>
      </c>
      <c r="C36" s="187" t="s">
        <v>4254</v>
      </c>
      <c r="D36" s="28" t="s">
        <v>410</v>
      </c>
      <c r="E36" s="28"/>
      <c r="F36" s="30" t="s">
        <v>411</v>
      </c>
      <c r="G36" s="30" t="s">
        <v>373</v>
      </c>
      <c r="H36" s="30" t="s">
        <v>201</v>
      </c>
      <c r="I36" s="30" t="s">
        <v>141</v>
      </c>
      <c r="J36" s="30" t="s">
        <v>141</v>
      </c>
      <c r="K36" s="30" t="s">
        <v>5</v>
      </c>
      <c r="L36" s="30" t="s">
        <v>288</v>
      </c>
      <c r="M36" s="30" t="s">
        <v>143</v>
      </c>
      <c r="N36" s="30"/>
      <c r="O36" s="30" t="s">
        <v>141</v>
      </c>
      <c r="P36" s="30" t="s">
        <v>16</v>
      </c>
      <c r="Q36" s="30" t="s">
        <v>218</v>
      </c>
      <c r="R36" s="30"/>
      <c r="S36" s="30" t="s">
        <v>182</v>
      </c>
      <c r="T36" s="30" t="s">
        <v>141</v>
      </c>
      <c r="U36" s="30" t="s">
        <v>147</v>
      </c>
      <c r="V36" s="30" t="s">
        <v>0</v>
      </c>
      <c r="W36" s="30" t="s">
        <v>1</v>
      </c>
      <c r="X36" s="30"/>
      <c r="Y36" s="30"/>
      <c r="Z36" s="30" t="s">
        <v>195</v>
      </c>
      <c r="AA36" s="30" t="s">
        <v>205</v>
      </c>
      <c r="AB36" s="30" t="s">
        <v>152</v>
      </c>
      <c r="AC36" s="30" t="s">
        <v>153</v>
      </c>
      <c r="AD36" s="30" t="s">
        <v>206</v>
      </c>
      <c r="AE36" s="28"/>
      <c r="AF36" s="30" t="s">
        <v>374</v>
      </c>
      <c r="AG36" s="30" t="s">
        <v>1</v>
      </c>
      <c r="AH36" s="30" t="s">
        <v>261</v>
      </c>
      <c r="AI36" s="30" t="s">
        <v>141</v>
      </c>
      <c r="AJ36" s="30" t="s">
        <v>375</v>
      </c>
      <c r="AK36" s="30" t="s">
        <v>4</v>
      </c>
      <c r="AL36" s="30" t="s">
        <v>376</v>
      </c>
      <c r="AM36" s="30" t="s">
        <v>168</v>
      </c>
      <c r="AN36" s="30" t="s">
        <v>263</v>
      </c>
      <c r="AO36" s="30" t="s">
        <v>141</v>
      </c>
      <c r="AP36" s="30" t="s">
        <v>1</v>
      </c>
      <c r="AQ36" s="30" t="s">
        <v>367</v>
      </c>
      <c r="AR36" s="30" t="s">
        <v>265</v>
      </c>
      <c r="AS36" s="30" t="s">
        <v>266</v>
      </c>
      <c r="AT36" s="30" t="s">
        <v>164</v>
      </c>
      <c r="AU36" s="30" t="s">
        <v>141</v>
      </c>
      <c r="AV36" s="30" t="s">
        <v>141</v>
      </c>
      <c r="AW36" s="30" t="s">
        <v>5</v>
      </c>
      <c r="AX36" s="30" t="s">
        <v>147</v>
      </c>
      <c r="AY36" s="30" t="s">
        <v>377</v>
      </c>
      <c r="AZ36" s="30" t="s">
        <v>2</v>
      </c>
      <c r="BA36" s="30" t="s">
        <v>166</v>
      </c>
      <c r="BB36" s="30" t="s">
        <v>1</v>
      </c>
      <c r="BC36" s="30" t="s">
        <v>378</v>
      </c>
      <c r="BD36" s="30" t="s">
        <v>168</v>
      </c>
      <c r="BE36" s="30" t="s">
        <v>169</v>
      </c>
      <c r="BF36" s="30" t="s">
        <v>1</v>
      </c>
      <c r="BG36" s="30" t="s">
        <v>379</v>
      </c>
      <c r="BH36" s="30" t="s">
        <v>1</v>
      </c>
      <c r="BI36" s="28"/>
      <c r="BJ36" s="32" t="s">
        <v>412</v>
      </c>
      <c r="BK36" s="28" t="str">
        <f>VLOOKUP($B36,'Initial List'!$A:$F,4,FALSE)</f>
        <v>NO</v>
      </c>
      <c r="BL36" s="28" t="str">
        <f>VLOOKUP($B36,'Initial List'!$A:$F,5,FALSE)</f>
        <v>NO</v>
      </c>
      <c r="BM36" s="28" t="str">
        <f>VLOOKUP($B36,'Initial List'!$A:$F,6,FALSE)</f>
        <v>NO</v>
      </c>
      <c r="BN36" s="28"/>
      <c r="BO36" s="33" t="s">
        <v>401</v>
      </c>
      <c r="BP36" s="34" t="s">
        <v>270</v>
      </c>
      <c r="BQ36" s="35" t="s">
        <v>380</v>
      </c>
      <c r="BR36" s="35" t="s">
        <v>381</v>
      </c>
      <c r="BS36" s="36"/>
      <c r="BT36" s="36"/>
    </row>
    <row r="37" spans="1:72" ht="15.75" customHeight="1">
      <c r="A37" s="28" t="s">
        <v>413</v>
      </c>
      <c r="B37" s="28" t="s">
        <v>414</v>
      </c>
      <c r="C37" s="187" t="s">
        <v>4254</v>
      </c>
      <c r="D37" s="28" t="s">
        <v>415</v>
      </c>
      <c r="E37" s="28"/>
      <c r="F37" s="30" t="s">
        <v>299</v>
      </c>
      <c r="G37" s="30" t="s">
        <v>373</v>
      </c>
      <c r="H37" s="30" t="s">
        <v>300</v>
      </c>
      <c r="I37" s="30" t="s">
        <v>141</v>
      </c>
      <c r="J37" s="30" t="s">
        <v>141</v>
      </c>
      <c r="K37" s="30" t="s">
        <v>3</v>
      </c>
      <c r="L37" s="30" t="s">
        <v>301</v>
      </c>
      <c r="M37" s="30" t="s">
        <v>143</v>
      </c>
      <c r="N37" s="30"/>
      <c r="O37" s="30" t="s">
        <v>141</v>
      </c>
      <c r="P37" s="30" t="s">
        <v>8</v>
      </c>
      <c r="Q37" s="30" t="s">
        <v>144</v>
      </c>
      <c r="R37" s="30"/>
      <c r="S37" s="30" t="s">
        <v>146</v>
      </c>
      <c r="T37" s="30" t="s">
        <v>147</v>
      </c>
      <c r="U37" s="30" t="s">
        <v>147</v>
      </c>
      <c r="V37" s="30" t="s">
        <v>0</v>
      </c>
      <c r="W37" s="28"/>
      <c r="X37" s="30"/>
      <c r="Y37" s="30"/>
      <c r="Z37" s="30" t="s">
        <v>304</v>
      </c>
      <c r="AA37" s="30" t="s">
        <v>305</v>
      </c>
      <c r="AB37" s="30" t="s">
        <v>185</v>
      </c>
      <c r="AC37" s="30" t="s">
        <v>153</v>
      </c>
      <c r="AD37" s="30" t="s">
        <v>306</v>
      </c>
      <c r="AE37" s="30" t="s">
        <v>222</v>
      </c>
      <c r="AF37" s="30" t="s">
        <v>374</v>
      </c>
      <c r="AG37" s="30" t="s">
        <v>1</v>
      </c>
      <c r="AH37" s="30" t="s">
        <v>261</v>
      </c>
      <c r="AI37" s="30" t="s">
        <v>141</v>
      </c>
      <c r="AJ37" s="30" t="s">
        <v>375</v>
      </c>
      <c r="AK37" s="30" t="s">
        <v>4</v>
      </c>
      <c r="AL37" s="30" t="s">
        <v>376</v>
      </c>
      <c r="AM37" s="30" t="s">
        <v>168</v>
      </c>
      <c r="AN37" s="30" t="s">
        <v>263</v>
      </c>
      <c r="AO37" s="30" t="s">
        <v>141</v>
      </c>
      <c r="AP37" s="30" t="s">
        <v>1</v>
      </c>
      <c r="AQ37" s="30" t="s">
        <v>367</v>
      </c>
      <c r="AR37" s="30" t="s">
        <v>265</v>
      </c>
      <c r="AS37" s="30" t="s">
        <v>266</v>
      </c>
      <c r="AT37" s="30" t="s">
        <v>164</v>
      </c>
      <c r="AU37" s="30" t="s">
        <v>141</v>
      </c>
      <c r="AV37" s="30" t="s">
        <v>141</v>
      </c>
      <c r="AW37" s="30" t="s">
        <v>5</v>
      </c>
      <c r="AX37" s="30" t="s">
        <v>147</v>
      </c>
      <c r="AY37" s="30" t="s">
        <v>377</v>
      </c>
      <c r="AZ37" s="30" t="s">
        <v>2</v>
      </c>
      <c r="BA37" s="30" t="s">
        <v>166</v>
      </c>
      <c r="BB37" s="30" t="s">
        <v>1</v>
      </c>
      <c r="BC37" s="30" t="s">
        <v>378</v>
      </c>
      <c r="BD37" s="30" t="s">
        <v>168</v>
      </c>
      <c r="BE37" s="30" t="s">
        <v>169</v>
      </c>
      <c r="BF37" s="30" t="s">
        <v>1</v>
      </c>
      <c r="BG37" s="30" t="s">
        <v>379</v>
      </c>
      <c r="BH37" s="30" t="s">
        <v>1</v>
      </c>
      <c r="BI37" s="28"/>
      <c r="BJ37" s="32" t="s">
        <v>197</v>
      </c>
      <c r="BK37" s="28" t="str">
        <f>VLOOKUP($B37,'Initial List'!$A:$F,4,FALSE)</f>
        <v>NO</v>
      </c>
      <c r="BL37" s="28" t="str">
        <f>VLOOKUP($B37,'Initial List'!$A:$F,5,FALSE)</f>
        <v>NO</v>
      </c>
      <c r="BM37" s="28" t="str">
        <f>VLOOKUP($B37,'Initial List'!$A:$F,6,FALSE)</f>
        <v>NO</v>
      </c>
      <c r="BN37" s="28"/>
      <c r="BO37" s="33" t="s">
        <v>401</v>
      </c>
      <c r="BP37" s="34" t="s">
        <v>270</v>
      </c>
      <c r="BQ37" s="35" t="s">
        <v>380</v>
      </c>
      <c r="BR37" s="35" t="s">
        <v>381</v>
      </c>
      <c r="BS37" s="36"/>
      <c r="BT37" s="36"/>
    </row>
    <row r="38" spans="1:72" ht="15.75" customHeight="1">
      <c r="A38" s="28" t="s">
        <v>416</v>
      </c>
      <c r="B38" s="28" t="s">
        <v>417</v>
      </c>
      <c r="C38" s="187" t="s">
        <v>4254</v>
      </c>
      <c r="D38" s="28" t="s">
        <v>418</v>
      </c>
      <c r="E38" s="28"/>
      <c r="F38" s="30" t="s">
        <v>324</v>
      </c>
      <c r="G38" s="30" t="s">
        <v>373</v>
      </c>
      <c r="H38" s="30" t="s">
        <v>179</v>
      </c>
      <c r="I38" s="30" t="s">
        <v>141</v>
      </c>
      <c r="J38" s="30" t="s">
        <v>141</v>
      </c>
      <c r="K38" s="30" t="s">
        <v>4</v>
      </c>
      <c r="L38" s="30" t="s">
        <v>325</v>
      </c>
      <c r="M38" s="30" t="s">
        <v>143</v>
      </c>
      <c r="N38" s="30"/>
      <c r="O38" s="30" t="s">
        <v>141</v>
      </c>
      <c r="P38" s="30" t="s">
        <v>8</v>
      </c>
      <c r="Q38" s="30" t="s">
        <v>144</v>
      </c>
      <c r="R38" s="30"/>
      <c r="S38" s="30" t="s">
        <v>146</v>
      </c>
      <c r="T38" s="30" t="s">
        <v>147</v>
      </c>
      <c r="U38" s="30" t="s">
        <v>147</v>
      </c>
      <c r="V38" s="30" t="s">
        <v>0</v>
      </c>
      <c r="W38" s="28"/>
      <c r="X38" s="30"/>
      <c r="Y38" s="30"/>
      <c r="Z38" s="30" t="s">
        <v>327</v>
      </c>
      <c r="AA38" s="30" t="s">
        <v>305</v>
      </c>
      <c r="AB38" s="30" t="s">
        <v>185</v>
      </c>
      <c r="AC38" s="30" t="s">
        <v>153</v>
      </c>
      <c r="AD38" s="30" t="s">
        <v>306</v>
      </c>
      <c r="AE38" s="30" t="s">
        <v>222</v>
      </c>
      <c r="AF38" s="30" t="s">
        <v>374</v>
      </c>
      <c r="AG38" s="30" t="s">
        <v>1</v>
      </c>
      <c r="AH38" s="30" t="s">
        <v>261</v>
      </c>
      <c r="AI38" s="30" t="s">
        <v>141</v>
      </c>
      <c r="AJ38" s="30" t="s">
        <v>375</v>
      </c>
      <c r="AK38" s="30" t="s">
        <v>4</v>
      </c>
      <c r="AL38" s="30" t="s">
        <v>376</v>
      </c>
      <c r="AM38" s="30" t="s">
        <v>168</v>
      </c>
      <c r="AN38" s="30" t="s">
        <v>263</v>
      </c>
      <c r="AO38" s="30" t="s">
        <v>141</v>
      </c>
      <c r="AP38" s="30" t="s">
        <v>1</v>
      </c>
      <c r="AQ38" s="30" t="s">
        <v>367</v>
      </c>
      <c r="AR38" s="30" t="s">
        <v>265</v>
      </c>
      <c r="AS38" s="30" t="s">
        <v>266</v>
      </c>
      <c r="AT38" s="30" t="s">
        <v>164</v>
      </c>
      <c r="AU38" s="30" t="s">
        <v>141</v>
      </c>
      <c r="AV38" s="30" t="s">
        <v>141</v>
      </c>
      <c r="AW38" s="30" t="s">
        <v>5</v>
      </c>
      <c r="AX38" s="30" t="s">
        <v>147</v>
      </c>
      <c r="AY38" s="30" t="s">
        <v>377</v>
      </c>
      <c r="AZ38" s="30" t="s">
        <v>2</v>
      </c>
      <c r="BA38" s="30" t="s">
        <v>166</v>
      </c>
      <c r="BB38" s="30" t="s">
        <v>1</v>
      </c>
      <c r="BC38" s="30" t="s">
        <v>378</v>
      </c>
      <c r="BD38" s="30" t="s">
        <v>168</v>
      </c>
      <c r="BE38" s="30" t="s">
        <v>169</v>
      </c>
      <c r="BF38" s="30" t="s">
        <v>1</v>
      </c>
      <c r="BG38" s="30" t="s">
        <v>379</v>
      </c>
      <c r="BH38" s="30" t="s">
        <v>1</v>
      </c>
      <c r="BI38" s="28"/>
      <c r="BJ38" s="32" t="s">
        <v>197</v>
      </c>
      <c r="BK38" s="28" t="str">
        <f>VLOOKUP($B38,'Initial List'!$A:$F,4,FALSE)</f>
        <v>NO</v>
      </c>
      <c r="BL38" s="28" t="str">
        <f>VLOOKUP($B38,'Initial List'!$A:$F,5,FALSE)</f>
        <v>NO</v>
      </c>
      <c r="BM38" s="28" t="str">
        <f>VLOOKUP($B38,'Initial List'!$A:$F,6,FALSE)</f>
        <v>NO</v>
      </c>
      <c r="BN38" s="28"/>
      <c r="BO38" s="33" t="s">
        <v>419</v>
      </c>
      <c r="BP38" s="34" t="s">
        <v>270</v>
      </c>
      <c r="BQ38" s="35" t="s">
        <v>380</v>
      </c>
      <c r="BR38" s="35" t="s">
        <v>381</v>
      </c>
      <c r="BS38" s="36"/>
      <c r="BT38" s="36"/>
    </row>
    <row r="39" spans="1:72" ht="15.75" customHeight="1">
      <c r="A39" s="28" t="s">
        <v>420</v>
      </c>
      <c r="B39" s="28" t="s">
        <v>421</v>
      </c>
      <c r="C39" s="187" t="s">
        <v>4254</v>
      </c>
      <c r="D39" s="28" t="s">
        <v>422</v>
      </c>
      <c r="E39" s="28"/>
      <c r="F39" s="40" t="s">
        <v>330</v>
      </c>
      <c r="G39" s="30" t="s">
        <v>373</v>
      </c>
      <c r="H39" s="40" t="s">
        <v>300</v>
      </c>
      <c r="I39" s="40" t="s">
        <v>141</v>
      </c>
      <c r="J39" s="40" t="s">
        <v>141</v>
      </c>
      <c r="K39" s="30" t="s">
        <v>5</v>
      </c>
      <c r="L39" s="40" t="s">
        <v>331</v>
      </c>
      <c r="M39" s="40" t="s">
        <v>143</v>
      </c>
      <c r="N39" s="40"/>
      <c r="O39" s="40" t="s">
        <v>141</v>
      </c>
      <c r="P39" s="41" t="s">
        <v>8</v>
      </c>
      <c r="Q39" s="40" t="s">
        <v>144</v>
      </c>
      <c r="R39" s="30" t="s">
        <v>302</v>
      </c>
      <c r="S39" s="30" t="s">
        <v>332</v>
      </c>
      <c r="T39" s="30" t="s">
        <v>147</v>
      </c>
      <c r="U39" s="30" t="s">
        <v>147</v>
      </c>
      <c r="V39" s="30" t="s">
        <v>0</v>
      </c>
      <c r="W39" s="30" t="s">
        <v>1</v>
      </c>
      <c r="X39" s="30" t="s">
        <v>333</v>
      </c>
      <c r="Y39" s="30"/>
      <c r="Z39" s="40" t="s">
        <v>334</v>
      </c>
      <c r="AA39" s="41" t="s">
        <v>305</v>
      </c>
      <c r="AB39" s="41" t="s">
        <v>185</v>
      </c>
      <c r="AC39" s="41" t="s">
        <v>153</v>
      </c>
      <c r="AD39" s="41" t="s">
        <v>335</v>
      </c>
      <c r="AE39" s="41" t="s">
        <v>318</v>
      </c>
      <c r="AF39" s="30" t="s">
        <v>374</v>
      </c>
      <c r="AG39" s="30" t="s">
        <v>1</v>
      </c>
      <c r="AH39" s="30" t="s">
        <v>261</v>
      </c>
      <c r="AI39" s="30" t="s">
        <v>141</v>
      </c>
      <c r="AJ39" s="30" t="s">
        <v>375</v>
      </c>
      <c r="AK39" s="30" t="s">
        <v>4</v>
      </c>
      <c r="AL39" s="30" t="s">
        <v>376</v>
      </c>
      <c r="AM39" s="30" t="s">
        <v>168</v>
      </c>
      <c r="AN39" s="30" t="s">
        <v>263</v>
      </c>
      <c r="AO39" s="30" t="s">
        <v>141</v>
      </c>
      <c r="AP39" s="30" t="s">
        <v>1</v>
      </c>
      <c r="AQ39" s="30" t="s">
        <v>367</v>
      </c>
      <c r="AR39" s="30" t="s">
        <v>265</v>
      </c>
      <c r="AS39" s="30" t="s">
        <v>266</v>
      </c>
      <c r="AT39" s="30" t="s">
        <v>164</v>
      </c>
      <c r="AU39" s="30" t="s">
        <v>141</v>
      </c>
      <c r="AV39" s="30" t="s">
        <v>141</v>
      </c>
      <c r="AW39" s="30" t="s">
        <v>5</v>
      </c>
      <c r="AX39" s="30" t="s">
        <v>147</v>
      </c>
      <c r="AY39" s="30" t="s">
        <v>377</v>
      </c>
      <c r="AZ39" s="30" t="s">
        <v>2</v>
      </c>
      <c r="BA39" s="30" t="s">
        <v>166</v>
      </c>
      <c r="BB39" s="30" t="s">
        <v>1</v>
      </c>
      <c r="BC39" s="30" t="s">
        <v>378</v>
      </c>
      <c r="BD39" s="30" t="s">
        <v>168</v>
      </c>
      <c r="BE39" s="30" t="s">
        <v>169</v>
      </c>
      <c r="BF39" s="30" t="s">
        <v>1</v>
      </c>
      <c r="BG39" s="30" t="s">
        <v>379</v>
      </c>
      <c r="BH39" s="30" t="s">
        <v>1</v>
      </c>
      <c r="BI39" s="28"/>
      <c r="BJ39" s="32" t="s">
        <v>197</v>
      </c>
      <c r="BK39" s="28" t="str">
        <f>VLOOKUP($B39,'Initial List'!$A:$F,4,FALSE)</f>
        <v>NO</v>
      </c>
      <c r="BL39" s="28" t="str">
        <f>VLOOKUP($B39,'Initial List'!$A:$F,5,FALSE)</f>
        <v>NO</v>
      </c>
      <c r="BM39" s="28" t="str">
        <f>VLOOKUP($B39,'Initial List'!$A:$F,6,FALSE)</f>
        <v>NO</v>
      </c>
      <c r="BN39" s="28"/>
      <c r="BO39" s="33" t="s">
        <v>419</v>
      </c>
      <c r="BP39" s="34" t="s">
        <v>270</v>
      </c>
      <c r="BQ39" s="35" t="s">
        <v>380</v>
      </c>
      <c r="BR39" s="35" t="s">
        <v>381</v>
      </c>
      <c r="BS39" s="36"/>
      <c r="BT39" s="36"/>
    </row>
    <row r="40" spans="1:72" ht="15.75" customHeight="1">
      <c r="A40" s="28" t="s">
        <v>423</v>
      </c>
      <c r="B40" s="28" t="s">
        <v>424</v>
      </c>
      <c r="C40" s="187" t="s">
        <v>4254</v>
      </c>
      <c r="D40" s="28" t="s">
        <v>425</v>
      </c>
      <c r="E40" s="28"/>
      <c r="F40" s="30" t="s">
        <v>426</v>
      </c>
      <c r="G40" s="30" t="s">
        <v>373</v>
      </c>
      <c r="H40" s="30" t="s">
        <v>427</v>
      </c>
      <c r="I40" s="30" t="s">
        <v>141</v>
      </c>
      <c r="J40" s="30" t="s">
        <v>141</v>
      </c>
      <c r="K40" s="30" t="s">
        <v>1</v>
      </c>
      <c r="L40" s="30" t="s">
        <v>428</v>
      </c>
      <c r="M40" s="40" t="s">
        <v>143</v>
      </c>
      <c r="N40" s="30"/>
      <c r="O40" s="30" t="s">
        <v>147</v>
      </c>
      <c r="P40" s="30" t="s">
        <v>4</v>
      </c>
      <c r="Q40" s="40" t="s">
        <v>144</v>
      </c>
      <c r="R40" s="30"/>
      <c r="S40" s="30" t="s">
        <v>168</v>
      </c>
      <c r="T40" s="30" t="s">
        <v>147</v>
      </c>
      <c r="U40" s="30" t="s">
        <v>147</v>
      </c>
      <c r="V40" s="30" t="s">
        <v>0</v>
      </c>
      <c r="W40" s="28"/>
      <c r="X40" s="30"/>
      <c r="Y40" s="30"/>
      <c r="Z40" s="30" t="s">
        <v>429</v>
      </c>
      <c r="AA40" s="30" t="s">
        <v>430</v>
      </c>
      <c r="AB40" s="30" t="s">
        <v>431</v>
      </c>
      <c r="AC40" s="30" t="s">
        <v>432</v>
      </c>
      <c r="AD40" s="30" t="s">
        <v>433</v>
      </c>
      <c r="AE40" s="30" t="s">
        <v>434</v>
      </c>
      <c r="AF40" s="30" t="s">
        <v>374</v>
      </c>
      <c r="AG40" s="30" t="s">
        <v>1</v>
      </c>
      <c r="AH40" s="30" t="s">
        <v>261</v>
      </c>
      <c r="AI40" s="30" t="s">
        <v>141</v>
      </c>
      <c r="AJ40" s="30" t="s">
        <v>375</v>
      </c>
      <c r="AK40" s="30" t="s">
        <v>4</v>
      </c>
      <c r="AL40" s="30" t="s">
        <v>376</v>
      </c>
      <c r="AM40" s="30" t="s">
        <v>168</v>
      </c>
      <c r="AN40" s="30" t="s">
        <v>263</v>
      </c>
      <c r="AO40" s="30" t="s">
        <v>141</v>
      </c>
      <c r="AP40" s="30" t="s">
        <v>1</v>
      </c>
      <c r="AQ40" s="30" t="s">
        <v>367</v>
      </c>
      <c r="AR40" s="30" t="s">
        <v>265</v>
      </c>
      <c r="AS40" s="30" t="s">
        <v>266</v>
      </c>
      <c r="AT40" s="30" t="s">
        <v>164</v>
      </c>
      <c r="AU40" s="30" t="s">
        <v>141</v>
      </c>
      <c r="AV40" s="30" t="s">
        <v>141</v>
      </c>
      <c r="AW40" s="30" t="s">
        <v>5</v>
      </c>
      <c r="AX40" s="30" t="s">
        <v>147</v>
      </c>
      <c r="AY40" s="30" t="s">
        <v>377</v>
      </c>
      <c r="AZ40" s="30" t="s">
        <v>2</v>
      </c>
      <c r="BA40" s="30" t="s">
        <v>166</v>
      </c>
      <c r="BB40" s="30" t="s">
        <v>1</v>
      </c>
      <c r="BC40" s="30" t="s">
        <v>378</v>
      </c>
      <c r="BD40" s="30" t="s">
        <v>168</v>
      </c>
      <c r="BE40" s="30" t="s">
        <v>169</v>
      </c>
      <c r="BF40" s="30" t="s">
        <v>1</v>
      </c>
      <c r="BG40" s="30" t="s">
        <v>379</v>
      </c>
      <c r="BH40" s="30" t="s">
        <v>1</v>
      </c>
      <c r="BI40" s="28"/>
      <c r="BJ40" s="32" t="s">
        <v>197</v>
      </c>
      <c r="BK40" s="28" t="str">
        <f>VLOOKUP($B40,'Initial List'!$A:$F,4,FALSE)</f>
        <v>NO</v>
      </c>
      <c r="BL40" s="28" t="str">
        <f>VLOOKUP($B40,'Initial List'!$A:$F,5,FALSE)</f>
        <v>NO</v>
      </c>
      <c r="BM40" s="28" t="str">
        <f>VLOOKUP($B40,'Initial List'!$A:$F,6,FALSE)</f>
        <v>NO</v>
      </c>
      <c r="BN40" s="28"/>
      <c r="BO40" s="33" t="s">
        <v>419</v>
      </c>
      <c r="BP40" s="34" t="s">
        <v>270</v>
      </c>
      <c r="BQ40" s="35" t="s">
        <v>380</v>
      </c>
      <c r="BR40" s="35" t="s">
        <v>381</v>
      </c>
      <c r="BS40" s="36"/>
      <c r="BT40" s="36"/>
    </row>
    <row r="41" spans="1:72" ht="15.75" customHeight="1">
      <c r="A41" s="28" t="s">
        <v>435</v>
      </c>
      <c r="B41" s="28" t="s">
        <v>436</v>
      </c>
      <c r="C41" s="187" t="s">
        <v>4254</v>
      </c>
      <c r="D41" s="28" t="s">
        <v>437</v>
      </c>
      <c r="E41" s="28"/>
      <c r="F41" s="30" t="s">
        <v>338</v>
      </c>
      <c r="G41" s="30" t="s">
        <v>373</v>
      </c>
      <c r="H41" s="30" t="s">
        <v>339</v>
      </c>
      <c r="I41" s="30" t="s">
        <v>141</v>
      </c>
      <c r="J41" s="30" t="s">
        <v>141</v>
      </c>
      <c r="K41" s="30" t="s">
        <v>1</v>
      </c>
      <c r="L41" s="30" t="s">
        <v>340</v>
      </c>
      <c r="M41" s="30" t="s">
        <v>143</v>
      </c>
      <c r="N41" s="30"/>
      <c r="O41" s="30" t="s">
        <v>147</v>
      </c>
      <c r="P41" s="30" t="s">
        <v>4</v>
      </c>
      <c r="Q41" s="30" t="s">
        <v>144</v>
      </c>
      <c r="R41" s="28"/>
      <c r="S41" s="28"/>
      <c r="T41" s="30" t="s">
        <v>147</v>
      </c>
      <c r="U41" s="30" t="s">
        <v>147</v>
      </c>
      <c r="V41" s="30" t="s">
        <v>0</v>
      </c>
      <c r="W41" s="28"/>
      <c r="X41" s="30"/>
      <c r="Y41" s="30"/>
      <c r="Z41" s="30" t="s">
        <v>341</v>
      </c>
      <c r="AA41" s="30" t="s">
        <v>342</v>
      </c>
      <c r="AB41" s="30" t="s">
        <v>343</v>
      </c>
      <c r="AC41" s="30" t="s">
        <v>344</v>
      </c>
      <c r="AD41" s="30" t="s">
        <v>345</v>
      </c>
      <c r="AE41" s="30" t="s">
        <v>346</v>
      </c>
      <c r="AF41" s="30" t="s">
        <v>374</v>
      </c>
      <c r="AG41" s="30" t="s">
        <v>1</v>
      </c>
      <c r="AH41" s="30" t="s">
        <v>261</v>
      </c>
      <c r="AI41" s="30" t="s">
        <v>141</v>
      </c>
      <c r="AJ41" s="30" t="s">
        <v>375</v>
      </c>
      <c r="AK41" s="30" t="s">
        <v>4</v>
      </c>
      <c r="AL41" s="30" t="s">
        <v>376</v>
      </c>
      <c r="AM41" s="30" t="s">
        <v>168</v>
      </c>
      <c r="AN41" s="30" t="s">
        <v>263</v>
      </c>
      <c r="AO41" s="30" t="s">
        <v>141</v>
      </c>
      <c r="AP41" s="30" t="s">
        <v>1</v>
      </c>
      <c r="AQ41" s="30" t="s">
        <v>367</v>
      </c>
      <c r="AR41" s="30" t="s">
        <v>265</v>
      </c>
      <c r="AS41" s="30" t="s">
        <v>266</v>
      </c>
      <c r="AT41" s="30" t="s">
        <v>164</v>
      </c>
      <c r="AU41" s="30" t="s">
        <v>141</v>
      </c>
      <c r="AV41" s="30" t="s">
        <v>141</v>
      </c>
      <c r="AW41" s="30" t="s">
        <v>5</v>
      </c>
      <c r="AX41" s="30" t="s">
        <v>147</v>
      </c>
      <c r="AY41" s="30" t="s">
        <v>377</v>
      </c>
      <c r="AZ41" s="30" t="s">
        <v>2</v>
      </c>
      <c r="BA41" s="30" t="s">
        <v>166</v>
      </c>
      <c r="BB41" s="30" t="s">
        <v>1</v>
      </c>
      <c r="BC41" s="30" t="s">
        <v>378</v>
      </c>
      <c r="BD41" s="30" t="s">
        <v>168</v>
      </c>
      <c r="BE41" s="30" t="s">
        <v>169</v>
      </c>
      <c r="BF41" s="30" t="s">
        <v>1</v>
      </c>
      <c r="BG41" s="30" t="s">
        <v>379</v>
      </c>
      <c r="BH41" s="30" t="s">
        <v>1</v>
      </c>
      <c r="BI41" s="28"/>
      <c r="BJ41" s="32" t="s">
        <v>347</v>
      </c>
      <c r="BK41" s="28" t="str">
        <f>VLOOKUP($B41,'Initial List'!$A:$F,4,FALSE)</f>
        <v>NO</v>
      </c>
      <c r="BL41" s="28" t="str">
        <f>VLOOKUP($B41,'Initial List'!$A:$F,5,FALSE)</f>
        <v>NO</v>
      </c>
      <c r="BM41" s="28" t="str">
        <f>VLOOKUP($B41,'Initial List'!$A:$F,6,FALSE)</f>
        <v>NO</v>
      </c>
      <c r="BN41" s="28"/>
      <c r="BO41" s="33" t="s">
        <v>419</v>
      </c>
      <c r="BP41" s="34" t="s">
        <v>270</v>
      </c>
      <c r="BQ41" s="35" t="s">
        <v>380</v>
      </c>
      <c r="BR41" s="35" t="s">
        <v>381</v>
      </c>
      <c r="BS41" s="36"/>
      <c r="BT41" s="36"/>
    </row>
    <row r="42" spans="1:72" ht="15.75" customHeight="1">
      <c r="A42" s="28" t="s">
        <v>438</v>
      </c>
      <c r="B42" s="28" t="s">
        <v>439</v>
      </c>
      <c r="C42" s="187" t="s">
        <v>4254</v>
      </c>
      <c r="D42" s="28" t="s">
        <v>440</v>
      </c>
      <c r="E42" s="28"/>
      <c r="F42" s="30" t="s">
        <v>138</v>
      </c>
      <c r="G42" s="30" t="s">
        <v>441</v>
      </c>
      <c r="H42" s="30" t="s">
        <v>140</v>
      </c>
      <c r="I42" s="30" t="s">
        <v>141</v>
      </c>
      <c r="J42" s="30" t="s">
        <v>141</v>
      </c>
      <c r="K42" s="30" t="s">
        <v>3</v>
      </c>
      <c r="L42" s="30" t="s">
        <v>142</v>
      </c>
      <c r="M42" s="30" t="s">
        <v>143</v>
      </c>
      <c r="N42" s="30"/>
      <c r="O42" s="30" t="s">
        <v>141</v>
      </c>
      <c r="P42" s="30" t="s">
        <v>12</v>
      </c>
      <c r="Q42" s="30" t="s">
        <v>144</v>
      </c>
      <c r="R42" s="30" t="s">
        <v>145</v>
      </c>
      <c r="S42" s="30" t="s">
        <v>146</v>
      </c>
      <c r="T42" s="30"/>
      <c r="U42" s="30" t="s">
        <v>147</v>
      </c>
      <c r="V42" s="30" t="s">
        <v>0</v>
      </c>
      <c r="W42" s="28"/>
      <c r="X42" s="30" t="s">
        <v>148</v>
      </c>
      <c r="Y42" s="30" t="s">
        <v>149</v>
      </c>
      <c r="Z42" s="30" t="s">
        <v>150</v>
      </c>
      <c r="AA42" s="30" t="s">
        <v>151</v>
      </c>
      <c r="AB42" s="30" t="s">
        <v>152</v>
      </c>
      <c r="AC42" s="30" t="s">
        <v>153</v>
      </c>
      <c r="AD42" s="30" t="s">
        <v>154</v>
      </c>
      <c r="AE42" s="28"/>
      <c r="AF42" s="30" t="s">
        <v>442</v>
      </c>
      <c r="AG42" s="30" t="s">
        <v>2</v>
      </c>
      <c r="AH42" s="30" t="s">
        <v>443</v>
      </c>
      <c r="AI42" s="30" t="s">
        <v>141</v>
      </c>
      <c r="AJ42" s="30" t="s">
        <v>444</v>
      </c>
      <c r="AK42" s="30" t="s">
        <v>16</v>
      </c>
      <c r="AL42" s="30" t="s">
        <v>242</v>
      </c>
      <c r="AM42" s="30" t="s">
        <v>168</v>
      </c>
      <c r="AN42" s="30" t="s">
        <v>243</v>
      </c>
      <c r="AO42" s="30" t="s">
        <v>141</v>
      </c>
      <c r="AP42" s="30" t="s">
        <v>1</v>
      </c>
      <c r="AQ42" s="30" t="s">
        <v>445</v>
      </c>
      <c r="AR42" s="30" t="s">
        <v>446</v>
      </c>
      <c r="AS42" s="30" t="s">
        <v>247</v>
      </c>
      <c r="AT42" s="30" t="s">
        <v>447</v>
      </c>
      <c r="AU42" s="30" t="s">
        <v>141</v>
      </c>
      <c r="AV42" s="30" t="s">
        <v>141</v>
      </c>
      <c r="AW42" s="30" t="s">
        <v>2</v>
      </c>
      <c r="AX42" s="30" t="s">
        <v>147</v>
      </c>
      <c r="AY42" s="30" t="s">
        <v>448</v>
      </c>
      <c r="AZ42" s="30" t="s">
        <v>2</v>
      </c>
      <c r="BA42" s="30"/>
      <c r="BB42" s="30"/>
      <c r="BC42" s="30" t="s">
        <v>449</v>
      </c>
      <c r="BD42" s="30" t="s">
        <v>168</v>
      </c>
      <c r="BE42" s="30" t="s">
        <v>169</v>
      </c>
      <c r="BF42" s="30" t="s">
        <v>2</v>
      </c>
      <c r="BG42" s="30" t="s">
        <v>250</v>
      </c>
      <c r="BH42" s="30" t="s">
        <v>1</v>
      </c>
      <c r="BI42" s="28"/>
      <c r="BJ42" s="32" t="s">
        <v>450</v>
      </c>
      <c r="BK42" s="28" t="str">
        <f>VLOOKUP($B42,'Initial List'!$A:$F,4,FALSE)</f>
        <v>YES</v>
      </c>
      <c r="BL42" s="28" t="str">
        <f>VLOOKUP($B42,'Initial List'!$A:$F,5,FALSE)</f>
        <v>Yes</v>
      </c>
      <c r="BM42" s="28" t="str">
        <f>VLOOKUP($B42,'Initial List'!$A:$F,6,FALSE)</f>
        <v>Yes</v>
      </c>
      <c r="BN42" s="28"/>
      <c r="BO42" s="33" t="s">
        <v>294</v>
      </c>
      <c r="BP42" s="42" t="s">
        <v>254</v>
      </c>
      <c r="BQ42" s="43" t="s">
        <v>255</v>
      </c>
      <c r="BR42" s="44" t="s">
        <v>451</v>
      </c>
      <c r="BS42" s="36"/>
      <c r="BT42" s="36"/>
    </row>
    <row r="43" spans="1:72" ht="15.75" customHeight="1">
      <c r="A43" s="28" t="s">
        <v>452</v>
      </c>
      <c r="B43" s="28" t="s">
        <v>453</v>
      </c>
      <c r="C43" s="187" t="s">
        <v>4254</v>
      </c>
      <c r="D43" s="28" t="s">
        <v>454</v>
      </c>
      <c r="E43" s="28"/>
      <c r="F43" s="30" t="s">
        <v>311</v>
      </c>
      <c r="G43" s="30" t="s">
        <v>441</v>
      </c>
      <c r="H43" s="30" t="s">
        <v>300</v>
      </c>
      <c r="I43" s="30" t="s">
        <v>141</v>
      </c>
      <c r="J43" s="30" t="s">
        <v>141</v>
      </c>
      <c r="K43" s="30" t="s">
        <v>5</v>
      </c>
      <c r="L43" s="30" t="s">
        <v>312</v>
      </c>
      <c r="M43" s="30" t="s">
        <v>143</v>
      </c>
      <c r="N43" s="30"/>
      <c r="O43" s="30" t="s">
        <v>141</v>
      </c>
      <c r="P43" s="30" t="s">
        <v>8</v>
      </c>
      <c r="Q43" s="30" t="s">
        <v>144</v>
      </c>
      <c r="R43" s="30"/>
      <c r="S43" s="30" t="s">
        <v>314</v>
      </c>
      <c r="T43" s="30" t="s">
        <v>147</v>
      </c>
      <c r="U43" s="30" t="s">
        <v>147</v>
      </c>
      <c r="V43" s="30" t="s">
        <v>0</v>
      </c>
      <c r="W43" s="30" t="s">
        <v>1</v>
      </c>
      <c r="X43" s="30"/>
      <c r="Y43" s="30"/>
      <c r="Z43" s="30" t="s">
        <v>317</v>
      </c>
      <c r="AA43" s="30" t="s">
        <v>305</v>
      </c>
      <c r="AB43" s="30" t="s">
        <v>185</v>
      </c>
      <c r="AC43" s="30" t="s">
        <v>153</v>
      </c>
      <c r="AD43" s="30" t="s">
        <v>318</v>
      </c>
      <c r="AE43" s="30" t="s">
        <v>319</v>
      </c>
      <c r="AF43" s="30" t="s">
        <v>442</v>
      </c>
      <c r="AG43" s="30" t="s">
        <v>2</v>
      </c>
      <c r="AH43" s="30" t="s">
        <v>443</v>
      </c>
      <c r="AI43" s="30" t="s">
        <v>141</v>
      </c>
      <c r="AJ43" s="30" t="s">
        <v>444</v>
      </c>
      <c r="AK43" s="30" t="s">
        <v>16</v>
      </c>
      <c r="AL43" s="30" t="s">
        <v>242</v>
      </c>
      <c r="AM43" s="30" t="s">
        <v>168</v>
      </c>
      <c r="AN43" s="30" t="s">
        <v>243</v>
      </c>
      <c r="AO43" s="30" t="s">
        <v>141</v>
      </c>
      <c r="AP43" s="30" t="s">
        <v>1</v>
      </c>
      <c r="AQ43" s="30" t="s">
        <v>445</v>
      </c>
      <c r="AR43" s="30" t="s">
        <v>446</v>
      </c>
      <c r="AS43" s="30" t="s">
        <v>247</v>
      </c>
      <c r="AT43" s="30" t="s">
        <v>447</v>
      </c>
      <c r="AU43" s="30" t="s">
        <v>141</v>
      </c>
      <c r="AV43" s="30" t="s">
        <v>141</v>
      </c>
      <c r="AW43" s="30" t="s">
        <v>2</v>
      </c>
      <c r="AX43" s="30" t="s">
        <v>147</v>
      </c>
      <c r="AY43" s="30" t="s">
        <v>448</v>
      </c>
      <c r="AZ43" s="30" t="s">
        <v>2</v>
      </c>
      <c r="BA43" s="30"/>
      <c r="BB43" s="30"/>
      <c r="BC43" s="30" t="s">
        <v>449</v>
      </c>
      <c r="BD43" s="30" t="s">
        <v>168</v>
      </c>
      <c r="BE43" s="30" t="s">
        <v>169</v>
      </c>
      <c r="BF43" s="30" t="s">
        <v>2</v>
      </c>
      <c r="BG43" s="30" t="s">
        <v>250</v>
      </c>
      <c r="BH43" s="30" t="s">
        <v>1</v>
      </c>
      <c r="BI43" s="28"/>
      <c r="BJ43" s="32" t="s">
        <v>455</v>
      </c>
      <c r="BK43" s="28" t="str">
        <f>VLOOKUP($B43,'Initial List'!$A:$F,4,FALSE)</f>
        <v>YES</v>
      </c>
      <c r="BL43" s="28" t="str">
        <f>VLOOKUP($B43,'Initial List'!$A:$F,5,FALSE)</f>
        <v>Yes</v>
      </c>
      <c r="BM43" s="28" t="str">
        <f>VLOOKUP($B43,'Initial List'!$A:$F,6,FALSE)</f>
        <v>Yes</v>
      </c>
      <c r="BN43" s="28"/>
      <c r="BO43" s="33" t="s">
        <v>456</v>
      </c>
      <c r="BP43" s="42" t="s">
        <v>254</v>
      </c>
      <c r="BQ43" s="43" t="s">
        <v>255</v>
      </c>
      <c r="BR43" s="44" t="s">
        <v>451</v>
      </c>
      <c r="BS43" s="36"/>
      <c r="BT43" s="36"/>
    </row>
    <row r="44" spans="1:72" ht="15.75" customHeight="1">
      <c r="A44" s="28" t="s">
        <v>457</v>
      </c>
      <c r="B44" s="28" t="s">
        <v>458</v>
      </c>
      <c r="C44" s="187" t="s">
        <v>4254</v>
      </c>
      <c r="D44" s="28" t="s">
        <v>459</v>
      </c>
      <c r="E44" s="28"/>
      <c r="F44" s="30" t="s">
        <v>411</v>
      </c>
      <c r="G44" s="30" t="s">
        <v>460</v>
      </c>
      <c r="H44" s="30" t="s">
        <v>201</v>
      </c>
      <c r="I44" s="30" t="s">
        <v>141</v>
      </c>
      <c r="J44" s="30" t="s">
        <v>141</v>
      </c>
      <c r="K44" s="30" t="s">
        <v>5</v>
      </c>
      <c r="L44" s="30" t="s">
        <v>288</v>
      </c>
      <c r="M44" s="30" t="s">
        <v>143</v>
      </c>
      <c r="N44" s="30"/>
      <c r="O44" s="30" t="s">
        <v>141</v>
      </c>
      <c r="P44" s="30" t="s">
        <v>16</v>
      </c>
      <c r="Q44" s="30" t="s">
        <v>218</v>
      </c>
      <c r="R44" s="30"/>
      <c r="S44" s="30" t="s">
        <v>182</v>
      </c>
      <c r="T44" s="30" t="s">
        <v>141</v>
      </c>
      <c r="U44" s="30" t="s">
        <v>147</v>
      </c>
      <c r="V44" s="30" t="s">
        <v>0</v>
      </c>
      <c r="W44" s="30" t="s">
        <v>1</v>
      </c>
      <c r="X44" s="30"/>
      <c r="Y44" s="30"/>
      <c r="Z44" s="30" t="s">
        <v>195</v>
      </c>
      <c r="AA44" s="30" t="s">
        <v>205</v>
      </c>
      <c r="AB44" s="30" t="s">
        <v>152</v>
      </c>
      <c r="AC44" s="30" t="s">
        <v>153</v>
      </c>
      <c r="AD44" s="30" t="s">
        <v>206</v>
      </c>
      <c r="AE44" s="28"/>
      <c r="AF44" s="30" t="s">
        <v>461</v>
      </c>
      <c r="AG44" s="30" t="s">
        <v>1</v>
      </c>
      <c r="AH44" s="30" t="s">
        <v>261</v>
      </c>
      <c r="AI44" s="30" t="s">
        <v>141</v>
      </c>
      <c r="AJ44" s="30" t="s">
        <v>241</v>
      </c>
      <c r="AK44" s="30" t="s">
        <v>16</v>
      </c>
      <c r="AL44" s="30" t="s">
        <v>262</v>
      </c>
      <c r="AM44" s="30" t="s">
        <v>168</v>
      </c>
      <c r="AN44" s="30" t="s">
        <v>263</v>
      </c>
      <c r="AO44" s="30" t="s">
        <v>147</v>
      </c>
      <c r="AP44" s="30" t="s">
        <v>0</v>
      </c>
      <c r="AQ44" s="30" t="s">
        <v>161</v>
      </c>
      <c r="AR44" s="30" t="s">
        <v>462</v>
      </c>
      <c r="AS44" s="30" t="s">
        <v>163</v>
      </c>
      <c r="AT44" s="30" t="s">
        <v>463</v>
      </c>
      <c r="AU44" s="30" t="s">
        <v>141</v>
      </c>
      <c r="AV44" s="30" t="s">
        <v>141</v>
      </c>
      <c r="AW44" s="30" t="s">
        <v>5</v>
      </c>
      <c r="AX44" s="30" t="s">
        <v>147</v>
      </c>
      <c r="AY44" s="30" t="s">
        <v>267</v>
      </c>
      <c r="AZ44" s="30" t="s">
        <v>2</v>
      </c>
      <c r="BA44" s="30"/>
      <c r="BB44" s="30"/>
      <c r="BC44" s="30" t="s">
        <v>464</v>
      </c>
      <c r="BD44" s="30" t="s">
        <v>465</v>
      </c>
      <c r="BE44" s="30" t="s">
        <v>466</v>
      </c>
      <c r="BF44" s="30" t="s">
        <v>2</v>
      </c>
      <c r="BG44" s="30" t="s">
        <v>269</v>
      </c>
      <c r="BH44" s="30" t="s">
        <v>1</v>
      </c>
      <c r="BI44" s="28"/>
      <c r="BJ44" s="32" t="s">
        <v>188</v>
      </c>
      <c r="BK44" s="28" t="str">
        <f>VLOOKUP($B44,'Initial List'!$A:$F,4,FALSE)</f>
        <v>NO</v>
      </c>
      <c r="BL44" s="28" t="str">
        <f>VLOOKUP($B44,'Initial List'!$A:$F,5,FALSE)</f>
        <v>Yes</v>
      </c>
      <c r="BM44" s="28" t="str">
        <f>VLOOKUP($B44,'Initial List'!$A:$F,6,FALSE)</f>
        <v>No</v>
      </c>
      <c r="BN44" s="28"/>
      <c r="BO44" s="33" t="s">
        <v>294</v>
      </c>
      <c r="BP44" s="34" t="s">
        <v>270</v>
      </c>
      <c r="BQ44" s="35" t="s">
        <v>271</v>
      </c>
      <c r="BR44" s="35" t="s">
        <v>467</v>
      </c>
      <c r="BS44" s="35" t="s">
        <v>468</v>
      </c>
      <c r="BT44" s="36"/>
    </row>
    <row r="45" spans="1:72" ht="15.75" customHeight="1">
      <c r="A45" s="28" t="s">
        <v>469</v>
      </c>
      <c r="B45" s="28" t="s">
        <v>470</v>
      </c>
      <c r="C45" s="187" t="s">
        <v>4254</v>
      </c>
      <c r="D45" s="28" t="s">
        <v>471</v>
      </c>
      <c r="E45" s="28"/>
      <c r="F45" s="30" t="s">
        <v>299</v>
      </c>
      <c r="G45" s="30" t="s">
        <v>472</v>
      </c>
      <c r="H45" s="30" t="s">
        <v>300</v>
      </c>
      <c r="I45" s="30" t="s">
        <v>141</v>
      </c>
      <c r="J45" s="30" t="s">
        <v>141</v>
      </c>
      <c r="K45" s="30" t="s">
        <v>3</v>
      </c>
      <c r="L45" s="30" t="s">
        <v>301</v>
      </c>
      <c r="M45" s="30" t="s">
        <v>143</v>
      </c>
      <c r="N45" s="30"/>
      <c r="O45" s="30" t="s">
        <v>141</v>
      </c>
      <c r="P45" s="30" t="s">
        <v>8</v>
      </c>
      <c r="Q45" s="30" t="s">
        <v>144</v>
      </c>
      <c r="R45" s="30"/>
      <c r="S45" s="30" t="s">
        <v>146</v>
      </c>
      <c r="T45" s="30" t="s">
        <v>147</v>
      </c>
      <c r="U45" s="30" t="s">
        <v>147</v>
      </c>
      <c r="V45" s="30" t="s">
        <v>0</v>
      </c>
      <c r="W45" s="28"/>
      <c r="X45" s="30"/>
      <c r="Y45" s="30"/>
      <c r="Z45" s="30" t="s">
        <v>304</v>
      </c>
      <c r="AA45" s="30" t="s">
        <v>305</v>
      </c>
      <c r="AB45" s="30" t="s">
        <v>185</v>
      </c>
      <c r="AC45" s="30" t="s">
        <v>153</v>
      </c>
      <c r="AD45" s="30" t="s">
        <v>306</v>
      </c>
      <c r="AE45" s="30" t="s">
        <v>222</v>
      </c>
      <c r="AF45" s="30" t="s">
        <v>473</v>
      </c>
      <c r="AG45" s="30" t="s">
        <v>3</v>
      </c>
      <c r="AH45" s="30" t="s">
        <v>168</v>
      </c>
      <c r="AI45" s="30" t="s">
        <v>141</v>
      </c>
      <c r="AJ45" s="30" t="s">
        <v>241</v>
      </c>
      <c r="AK45" s="30" t="s">
        <v>16</v>
      </c>
      <c r="AL45" s="30" t="s">
        <v>474</v>
      </c>
      <c r="AM45" s="30" t="s">
        <v>168</v>
      </c>
      <c r="AN45" s="30" t="s">
        <v>263</v>
      </c>
      <c r="AO45" s="30" t="s">
        <v>147</v>
      </c>
      <c r="AP45" s="30" t="s">
        <v>0</v>
      </c>
      <c r="AQ45" s="30" t="s">
        <v>264</v>
      </c>
      <c r="AR45" s="30" t="s">
        <v>462</v>
      </c>
      <c r="AS45" s="30" t="s">
        <v>163</v>
      </c>
      <c r="AT45" s="30" t="s">
        <v>475</v>
      </c>
      <c r="AU45" s="30" t="s">
        <v>141</v>
      </c>
      <c r="AV45" s="30" t="s">
        <v>141</v>
      </c>
      <c r="AW45" s="30" t="s">
        <v>6</v>
      </c>
      <c r="AX45" s="30" t="s">
        <v>147</v>
      </c>
      <c r="AY45" s="30" t="s">
        <v>267</v>
      </c>
      <c r="AZ45" s="30" t="s">
        <v>2</v>
      </c>
      <c r="BA45" s="30"/>
      <c r="BB45" s="30"/>
      <c r="BC45" s="30" t="s">
        <v>476</v>
      </c>
      <c r="BD45" s="30" t="s">
        <v>168</v>
      </c>
      <c r="BE45" s="30" t="s">
        <v>169</v>
      </c>
      <c r="BF45" s="30" t="s">
        <v>2</v>
      </c>
      <c r="BG45" s="30" t="s">
        <v>269</v>
      </c>
      <c r="BH45" s="30" t="s">
        <v>1</v>
      </c>
      <c r="BI45" s="28"/>
      <c r="BJ45" s="32" t="s">
        <v>347</v>
      </c>
      <c r="BK45" s="28" t="str">
        <f>VLOOKUP($B45,'Initial List'!$A:$F,4,FALSE)</f>
        <v>NO</v>
      </c>
      <c r="BL45" s="28" t="str">
        <f>VLOOKUP($B45,'Initial List'!$A:$F,5,FALSE)</f>
        <v>NO</v>
      </c>
      <c r="BM45" s="28" t="str">
        <f>VLOOKUP($B45,'Initial List'!$A:$F,6,FALSE)</f>
        <v>NO</v>
      </c>
      <c r="BN45" s="28"/>
      <c r="BO45" s="33" t="s">
        <v>456</v>
      </c>
      <c r="BP45" s="34" t="s">
        <v>477</v>
      </c>
      <c r="BQ45" s="35" t="s">
        <v>271</v>
      </c>
      <c r="BR45" s="36"/>
      <c r="BS45" s="36"/>
      <c r="BT45" s="36"/>
    </row>
    <row r="46" spans="1:72" ht="15.75" customHeight="1">
      <c r="A46" s="28" t="s">
        <v>478</v>
      </c>
      <c r="B46" s="28" t="s">
        <v>479</v>
      </c>
      <c r="C46" s="187" t="s">
        <v>4254</v>
      </c>
      <c r="D46" s="28" t="s">
        <v>480</v>
      </c>
      <c r="E46" s="28"/>
      <c r="F46" s="40" t="s">
        <v>330</v>
      </c>
      <c r="G46" s="30" t="s">
        <v>460</v>
      </c>
      <c r="H46" s="40" t="s">
        <v>300</v>
      </c>
      <c r="I46" s="40" t="s">
        <v>141</v>
      </c>
      <c r="J46" s="40" t="s">
        <v>141</v>
      </c>
      <c r="K46" s="30" t="s">
        <v>5</v>
      </c>
      <c r="L46" s="40" t="s">
        <v>331</v>
      </c>
      <c r="M46" s="40" t="s">
        <v>143</v>
      </c>
      <c r="N46" s="40"/>
      <c r="O46" s="40" t="s">
        <v>141</v>
      </c>
      <c r="P46" s="41" t="s">
        <v>8</v>
      </c>
      <c r="Q46" s="40" t="s">
        <v>144</v>
      </c>
      <c r="R46" s="30" t="s">
        <v>302</v>
      </c>
      <c r="S46" s="30" t="s">
        <v>332</v>
      </c>
      <c r="T46" s="30" t="s">
        <v>147</v>
      </c>
      <c r="U46" s="30" t="s">
        <v>147</v>
      </c>
      <c r="V46" s="30" t="s">
        <v>0</v>
      </c>
      <c r="W46" s="30" t="s">
        <v>1</v>
      </c>
      <c r="X46" s="30" t="s">
        <v>333</v>
      </c>
      <c r="Y46" s="30"/>
      <c r="Z46" s="40" t="s">
        <v>334</v>
      </c>
      <c r="AA46" s="41" t="s">
        <v>305</v>
      </c>
      <c r="AB46" s="41" t="s">
        <v>185</v>
      </c>
      <c r="AC46" s="41" t="s">
        <v>153</v>
      </c>
      <c r="AD46" s="41" t="s">
        <v>335</v>
      </c>
      <c r="AE46" s="41" t="s">
        <v>318</v>
      </c>
      <c r="AF46" s="30" t="s">
        <v>461</v>
      </c>
      <c r="AG46" s="30" t="s">
        <v>1</v>
      </c>
      <c r="AH46" s="30" t="s">
        <v>261</v>
      </c>
      <c r="AI46" s="30" t="s">
        <v>141</v>
      </c>
      <c r="AJ46" s="30" t="s">
        <v>241</v>
      </c>
      <c r="AK46" s="30" t="s">
        <v>16</v>
      </c>
      <c r="AL46" s="30" t="s">
        <v>262</v>
      </c>
      <c r="AM46" s="30" t="s">
        <v>168</v>
      </c>
      <c r="AN46" s="30" t="s">
        <v>263</v>
      </c>
      <c r="AO46" s="30" t="s">
        <v>147</v>
      </c>
      <c r="AP46" s="30" t="s">
        <v>0</v>
      </c>
      <c r="AQ46" s="30" t="s">
        <v>161</v>
      </c>
      <c r="AR46" s="30" t="s">
        <v>462</v>
      </c>
      <c r="AS46" s="30" t="s">
        <v>163</v>
      </c>
      <c r="AT46" s="30" t="s">
        <v>463</v>
      </c>
      <c r="AU46" s="30" t="s">
        <v>141</v>
      </c>
      <c r="AV46" s="30" t="s">
        <v>141</v>
      </c>
      <c r="AW46" s="30" t="s">
        <v>5</v>
      </c>
      <c r="AX46" s="30" t="s">
        <v>147</v>
      </c>
      <c r="AY46" s="30" t="s">
        <v>267</v>
      </c>
      <c r="AZ46" s="30" t="s">
        <v>2</v>
      </c>
      <c r="BA46" s="30"/>
      <c r="BB46" s="30"/>
      <c r="BC46" s="30" t="s">
        <v>464</v>
      </c>
      <c r="BD46" s="30" t="s">
        <v>465</v>
      </c>
      <c r="BE46" s="30" t="s">
        <v>466</v>
      </c>
      <c r="BF46" s="30" t="s">
        <v>2</v>
      </c>
      <c r="BG46" s="30" t="s">
        <v>269</v>
      </c>
      <c r="BH46" s="30" t="s">
        <v>1</v>
      </c>
      <c r="BI46" s="28"/>
      <c r="BJ46" s="32" t="s">
        <v>481</v>
      </c>
      <c r="BK46" s="28" t="str">
        <f>VLOOKUP($B46,'Initial List'!$A:$F,4,FALSE)</f>
        <v>NO</v>
      </c>
      <c r="BL46" s="28" t="str">
        <f>VLOOKUP($B46,'Initial List'!$A:$F,5,FALSE)</f>
        <v>Yes</v>
      </c>
      <c r="BM46" s="28" t="str">
        <f>VLOOKUP($B46,'Initial List'!$A:$F,6,FALSE)</f>
        <v>NO</v>
      </c>
      <c r="BN46" s="28"/>
      <c r="BO46" s="33" t="s">
        <v>456</v>
      </c>
      <c r="BP46" s="34" t="s">
        <v>270</v>
      </c>
      <c r="BQ46" s="35" t="s">
        <v>271</v>
      </c>
      <c r="BR46" s="35" t="s">
        <v>467</v>
      </c>
      <c r="BS46" s="35" t="s">
        <v>468</v>
      </c>
      <c r="BT46" s="36"/>
    </row>
    <row r="47" spans="1:72" ht="15.75" customHeight="1">
      <c r="A47" s="28" t="s">
        <v>482</v>
      </c>
      <c r="B47" s="28" t="s">
        <v>483</v>
      </c>
      <c r="C47" s="187" t="s">
        <v>4254</v>
      </c>
      <c r="D47" s="28" t="s">
        <v>484</v>
      </c>
      <c r="E47" s="28"/>
      <c r="F47" s="30" t="s">
        <v>299</v>
      </c>
      <c r="G47" s="45" t="s">
        <v>485</v>
      </c>
      <c r="H47" s="30" t="s">
        <v>300</v>
      </c>
      <c r="I47" s="30" t="s">
        <v>141</v>
      </c>
      <c r="J47" s="30" t="s">
        <v>141</v>
      </c>
      <c r="K47" s="30" t="s">
        <v>3</v>
      </c>
      <c r="L47" s="30" t="s">
        <v>301</v>
      </c>
      <c r="M47" s="30" t="s">
        <v>143</v>
      </c>
      <c r="N47" s="30"/>
      <c r="O47" s="30" t="s">
        <v>141</v>
      </c>
      <c r="P47" s="30" t="s">
        <v>8</v>
      </c>
      <c r="Q47" s="30" t="s">
        <v>144</v>
      </c>
      <c r="R47" s="30"/>
      <c r="S47" s="30" t="s">
        <v>146</v>
      </c>
      <c r="T47" s="30" t="s">
        <v>147</v>
      </c>
      <c r="U47" s="30" t="s">
        <v>147</v>
      </c>
      <c r="V47" s="30" t="s">
        <v>0</v>
      </c>
      <c r="W47" s="28"/>
      <c r="X47" s="30"/>
      <c r="Y47" s="30"/>
      <c r="Z47" s="30" t="s">
        <v>304</v>
      </c>
      <c r="AA47" s="30" t="s">
        <v>305</v>
      </c>
      <c r="AB47" s="30" t="s">
        <v>185</v>
      </c>
      <c r="AC47" s="30" t="s">
        <v>153</v>
      </c>
      <c r="AD47" s="30" t="s">
        <v>306</v>
      </c>
      <c r="AE47" s="30" t="s">
        <v>222</v>
      </c>
      <c r="AF47" s="45" t="s">
        <v>486</v>
      </c>
      <c r="AG47" s="45" t="s">
        <v>1</v>
      </c>
      <c r="AH47" s="45" t="s">
        <v>261</v>
      </c>
      <c r="AI47" s="45" t="s">
        <v>141</v>
      </c>
      <c r="AJ47" s="45" t="s">
        <v>487</v>
      </c>
      <c r="AK47" s="45" t="s">
        <v>8</v>
      </c>
      <c r="AL47" s="45" t="s">
        <v>474</v>
      </c>
      <c r="AM47" s="45" t="s">
        <v>168</v>
      </c>
      <c r="AN47" s="45" t="s">
        <v>263</v>
      </c>
      <c r="AO47" s="45" t="s">
        <v>147</v>
      </c>
      <c r="AP47" s="45" t="s">
        <v>0</v>
      </c>
      <c r="AQ47" s="45" t="s">
        <v>488</v>
      </c>
      <c r="AR47" s="45" t="s">
        <v>355</v>
      </c>
      <c r="AS47" s="45" t="s">
        <v>489</v>
      </c>
      <c r="AT47" s="45" t="s">
        <v>357</v>
      </c>
      <c r="AU47" s="45" t="s">
        <v>141</v>
      </c>
      <c r="AV47" s="45" t="s">
        <v>141</v>
      </c>
      <c r="AW47" s="45" t="s">
        <v>4</v>
      </c>
      <c r="AX47" s="45" t="s">
        <v>147</v>
      </c>
      <c r="AY47" s="45" t="s">
        <v>267</v>
      </c>
      <c r="AZ47" s="45" t="s">
        <v>2</v>
      </c>
      <c r="BA47" s="45"/>
      <c r="BB47" s="45"/>
      <c r="BC47" s="45" t="s">
        <v>490</v>
      </c>
      <c r="BD47" s="45" t="s">
        <v>168</v>
      </c>
      <c r="BE47" s="30" t="s">
        <v>169</v>
      </c>
      <c r="BF47" s="45" t="s">
        <v>1</v>
      </c>
      <c r="BG47" s="45" t="s">
        <v>269</v>
      </c>
      <c r="BH47" s="30" t="s">
        <v>1</v>
      </c>
      <c r="BI47" s="28"/>
      <c r="BJ47" s="32" t="s">
        <v>347</v>
      </c>
      <c r="BK47" s="28" t="str">
        <f>VLOOKUP($B47,'Initial List'!$A:$F,4,FALSE)</f>
        <v>NO</v>
      </c>
      <c r="BL47" s="28" t="str">
        <f>VLOOKUP($B47,'Initial List'!$A:$F,5,FALSE)</f>
        <v>NO</v>
      </c>
      <c r="BM47" s="28" t="str">
        <f>VLOOKUP($B47,'Initial List'!$A:$F,6,FALSE)</f>
        <v>NO</v>
      </c>
      <c r="BN47" s="28"/>
      <c r="BO47" s="33" t="s">
        <v>419</v>
      </c>
      <c r="BP47" s="34" t="s">
        <v>270</v>
      </c>
      <c r="BQ47" s="35" t="s">
        <v>271</v>
      </c>
      <c r="BR47" s="36"/>
      <c r="BS47" s="36"/>
      <c r="BT47" s="36"/>
    </row>
    <row r="48" spans="1:72" ht="15.75" customHeight="1">
      <c r="A48" s="28" t="s">
        <v>491</v>
      </c>
      <c r="B48" s="28" t="s">
        <v>492</v>
      </c>
      <c r="C48" s="187" t="s">
        <v>4254</v>
      </c>
      <c r="D48" s="28" t="s">
        <v>493</v>
      </c>
      <c r="E48" s="28"/>
      <c r="F48" s="30" t="s">
        <v>338</v>
      </c>
      <c r="G48" s="45" t="s">
        <v>485</v>
      </c>
      <c r="H48" s="30" t="s">
        <v>339</v>
      </c>
      <c r="I48" s="30" t="s">
        <v>141</v>
      </c>
      <c r="J48" s="30" t="s">
        <v>141</v>
      </c>
      <c r="K48" s="30" t="s">
        <v>1</v>
      </c>
      <c r="L48" s="30" t="s">
        <v>340</v>
      </c>
      <c r="M48" s="30" t="s">
        <v>143</v>
      </c>
      <c r="N48" s="30"/>
      <c r="O48" s="30" t="s">
        <v>147</v>
      </c>
      <c r="P48" s="30" t="s">
        <v>4</v>
      </c>
      <c r="Q48" s="30" t="s">
        <v>144</v>
      </c>
      <c r="R48" s="28"/>
      <c r="S48" s="28"/>
      <c r="T48" s="30" t="s">
        <v>147</v>
      </c>
      <c r="U48" s="30" t="s">
        <v>147</v>
      </c>
      <c r="V48" s="30" t="s">
        <v>0</v>
      </c>
      <c r="W48" s="28"/>
      <c r="X48" s="30"/>
      <c r="Y48" s="30"/>
      <c r="Z48" s="30" t="s">
        <v>341</v>
      </c>
      <c r="AA48" s="30" t="s">
        <v>342</v>
      </c>
      <c r="AB48" s="30" t="s">
        <v>343</v>
      </c>
      <c r="AC48" s="30" t="s">
        <v>344</v>
      </c>
      <c r="AD48" s="30" t="s">
        <v>345</v>
      </c>
      <c r="AE48" s="30" t="s">
        <v>346</v>
      </c>
      <c r="AF48" s="45" t="s">
        <v>486</v>
      </c>
      <c r="AG48" s="45" t="s">
        <v>1</v>
      </c>
      <c r="AH48" s="45" t="s">
        <v>261</v>
      </c>
      <c r="AI48" s="45" t="s">
        <v>141</v>
      </c>
      <c r="AJ48" s="45" t="s">
        <v>487</v>
      </c>
      <c r="AK48" s="45" t="s">
        <v>8</v>
      </c>
      <c r="AL48" s="45" t="s">
        <v>474</v>
      </c>
      <c r="AM48" s="45" t="s">
        <v>168</v>
      </c>
      <c r="AN48" s="45" t="s">
        <v>263</v>
      </c>
      <c r="AO48" s="45" t="s">
        <v>147</v>
      </c>
      <c r="AP48" s="45" t="s">
        <v>0</v>
      </c>
      <c r="AQ48" s="45" t="s">
        <v>488</v>
      </c>
      <c r="AR48" s="45" t="s">
        <v>355</v>
      </c>
      <c r="AS48" s="45" t="s">
        <v>489</v>
      </c>
      <c r="AT48" s="45" t="s">
        <v>357</v>
      </c>
      <c r="AU48" s="45" t="s">
        <v>141</v>
      </c>
      <c r="AV48" s="45" t="s">
        <v>141</v>
      </c>
      <c r="AW48" s="45" t="s">
        <v>4</v>
      </c>
      <c r="AX48" s="45" t="s">
        <v>147</v>
      </c>
      <c r="AY48" s="45" t="s">
        <v>267</v>
      </c>
      <c r="AZ48" s="45" t="s">
        <v>2</v>
      </c>
      <c r="BA48" s="45"/>
      <c r="BB48" s="45"/>
      <c r="BC48" s="45" t="s">
        <v>490</v>
      </c>
      <c r="BD48" s="45" t="s">
        <v>168</v>
      </c>
      <c r="BE48" s="30" t="s">
        <v>169</v>
      </c>
      <c r="BF48" s="45" t="s">
        <v>1</v>
      </c>
      <c r="BG48" s="45" t="s">
        <v>269</v>
      </c>
      <c r="BH48" s="30" t="s">
        <v>1</v>
      </c>
      <c r="BI48" s="28"/>
      <c r="BJ48" s="32" t="s">
        <v>347</v>
      </c>
      <c r="BK48" s="28" t="str">
        <f>VLOOKUP($B48,'Initial List'!$A:$F,4,FALSE)</f>
        <v>NO</v>
      </c>
      <c r="BL48" s="28" t="str">
        <f>VLOOKUP($B48,'Initial List'!$A:$F,5,FALSE)</f>
        <v>NO</v>
      </c>
      <c r="BM48" s="28" t="str">
        <f>VLOOKUP($B48,'Initial List'!$A:$F,6,FALSE)</f>
        <v>NO</v>
      </c>
      <c r="BN48" s="28"/>
      <c r="BO48" s="33" t="s">
        <v>419</v>
      </c>
      <c r="BP48" s="34" t="s">
        <v>270</v>
      </c>
      <c r="BQ48" s="35" t="s">
        <v>271</v>
      </c>
      <c r="BR48" s="36"/>
      <c r="BS48" s="36"/>
      <c r="BT48" s="36"/>
    </row>
    <row r="49" spans="1:72" ht="15.75" customHeight="1">
      <c r="A49" s="46" t="s">
        <v>494</v>
      </c>
      <c r="B49" s="46" t="s">
        <v>495</v>
      </c>
      <c r="C49" s="187" t="s">
        <v>4254</v>
      </c>
      <c r="D49" s="46" t="s">
        <v>496</v>
      </c>
      <c r="E49" s="46"/>
      <c r="F49" s="45" t="s">
        <v>275</v>
      </c>
      <c r="G49" s="45" t="s">
        <v>485</v>
      </c>
      <c r="H49" s="45" t="s">
        <v>140</v>
      </c>
      <c r="I49" s="45" t="s">
        <v>141</v>
      </c>
      <c r="J49" s="45" t="s">
        <v>141</v>
      </c>
      <c r="K49" s="45" t="s">
        <v>3</v>
      </c>
      <c r="L49" s="45" t="s">
        <v>276</v>
      </c>
      <c r="M49" s="45" t="s">
        <v>143</v>
      </c>
      <c r="N49" s="46"/>
      <c r="O49" s="45" t="s">
        <v>141</v>
      </c>
      <c r="P49" s="45" t="s">
        <v>8</v>
      </c>
      <c r="Q49" s="45" t="s">
        <v>144</v>
      </c>
      <c r="R49" s="45"/>
      <c r="S49" s="45" t="s">
        <v>182</v>
      </c>
      <c r="T49" s="45" t="s">
        <v>147</v>
      </c>
      <c r="U49" s="45" t="s">
        <v>147</v>
      </c>
      <c r="V49" s="45" t="s">
        <v>0</v>
      </c>
      <c r="W49" s="45" t="s">
        <v>1</v>
      </c>
      <c r="X49" s="45"/>
      <c r="Y49" s="45"/>
      <c r="Z49" s="45" t="s">
        <v>278</v>
      </c>
      <c r="AA49" s="45" t="s">
        <v>151</v>
      </c>
      <c r="AB49" s="45" t="s">
        <v>152</v>
      </c>
      <c r="AC49" s="45" t="s">
        <v>153</v>
      </c>
      <c r="AD49" s="45" t="s">
        <v>196</v>
      </c>
      <c r="AE49" s="46"/>
      <c r="AF49" s="45" t="s">
        <v>486</v>
      </c>
      <c r="AG49" s="45" t="s">
        <v>1</v>
      </c>
      <c r="AH49" s="45" t="s">
        <v>261</v>
      </c>
      <c r="AI49" s="45" t="s">
        <v>141</v>
      </c>
      <c r="AJ49" s="45" t="s">
        <v>487</v>
      </c>
      <c r="AK49" s="45" t="s">
        <v>8</v>
      </c>
      <c r="AL49" s="45" t="s">
        <v>474</v>
      </c>
      <c r="AM49" s="45" t="s">
        <v>168</v>
      </c>
      <c r="AN49" s="45" t="s">
        <v>263</v>
      </c>
      <c r="AO49" s="45" t="s">
        <v>147</v>
      </c>
      <c r="AP49" s="45" t="s">
        <v>0</v>
      </c>
      <c r="AQ49" s="45" t="s">
        <v>488</v>
      </c>
      <c r="AR49" s="45" t="s">
        <v>355</v>
      </c>
      <c r="AS49" s="45" t="s">
        <v>489</v>
      </c>
      <c r="AT49" s="45" t="s">
        <v>357</v>
      </c>
      <c r="AU49" s="45" t="s">
        <v>141</v>
      </c>
      <c r="AV49" s="45" t="s">
        <v>141</v>
      </c>
      <c r="AW49" s="45" t="s">
        <v>4</v>
      </c>
      <c r="AX49" s="45" t="s">
        <v>147</v>
      </c>
      <c r="AY49" s="45" t="s">
        <v>267</v>
      </c>
      <c r="AZ49" s="45" t="s">
        <v>2</v>
      </c>
      <c r="BA49" s="45"/>
      <c r="BB49" s="45"/>
      <c r="BC49" s="45" t="s">
        <v>490</v>
      </c>
      <c r="BD49" s="45" t="s">
        <v>168</v>
      </c>
      <c r="BE49" s="30" t="s">
        <v>169</v>
      </c>
      <c r="BF49" s="45" t="s">
        <v>1</v>
      </c>
      <c r="BG49" s="45" t="s">
        <v>269</v>
      </c>
      <c r="BH49" s="30" t="s">
        <v>1</v>
      </c>
      <c r="BI49" s="46"/>
      <c r="BJ49" s="32" t="s">
        <v>197</v>
      </c>
      <c r="BK49" s="46" t="str">
        <f>VLOOKUP($B49,'Initial List'!$A:$F,4,FALSE)</f>
        <v>NO</v>
      </c>
      <c r="BL49" s="46" t="str">
        <f>VLOOKUP($B49,'Initial List'!$A:$F,5,FALSE)</f>
        <v>NO</v>
      </c>
      <c r="BM49" s="46" t="str">
        <f>VLOOKUP($B49,'Initial List'!$A:$F,6,FALSE)</f>
        <v>NO</v>
      </c>
      <c r="BN49" s="46"/>
      <c r="BO49" s="33" t="s">
        <v>419</v>
      </c>
      <c r="BP49" s="34" t="s">
        <v>270</v>
      </c>
      <c r="BQ49" s="35" t="s">
        <v>271</v>
      </c>
      <c r="BR49" s="36"/>
      <c r="BS49" s="36"/>
      <c r="BT49" s="36"/>
    </row>
    <row r="50" spans="1:72" ht="15.75" customHeight="1">
      <c r="A50" s="46" t="s">
        <v>497</v>
      </c>
      <c r="B50" s="46" t="s">
        <v>498</v>
      </c>
      <c r="C50" s="187" t="s">
        <v>4254</v>
      </c>
      <c r="D50" s="46" t="s">
        <v>499</v>
      </c>
      <c r="E50" s="46"/>
      <c r="F50" s="45" t="s">
        <v>281</v>
      </c>
      <c r="G50" s="45" t="s">
        <v>485</v>
      </c>
      <c r="H50" s="45" t="s">
        <v>140</v>
      </c>
      <c r="I50" s="45" t="s">
        <v>141</v>
      </c>
      <c r="J50" s="45" t="s">
        <v>141</v>
      </c>
      <c r="K50" s="45" t="s">
        <v>3</v>
      </c>
      <c r="L50" s="45" t="s">
        <v>276</v>
      </c>
      <c r="M50" s="45" t="s">
        <v>143</v>
      </c>
      <c r="N50" s="46"/>
      <c r="O50" s="45" t="s">
        <v>141</v>
      </c>
      <c r="P50" s="45" t="s">
        <v>12</v>
      </c>
      <c r="Q50" s="45" t="s">
        <v>144</v>
      </c>
      <c r="R50" s="45"/>
      <c r="S50" s="45" t="s">
        <v>182</v>
      </c>
      <c r="T50" s="45" t="s">
        <v>141</v>
      </c>
      <c r="U50" s="45" t="s">
        <v>147</v>
      </c>
      <c r="V50" s="45" t="s">
        <v>0</v>
      </c>
      <c r="W50" s="45" t="s">
        <v>1</v>
      </c>
      <c r="X50" s="45"/>
      <c r="Y50" s="45"/>
      <c r="Z50" s="45" t="s">
        <v>284</v>
      </c>
      <c r="AA50" s="45" t="s">
        <v>151</v>
      </c>
      <c r="AB50" s="45" t="s">
        <v>152</v>
      </c>
      <c r="AC50" s="45" t="s">
        <v>153</v>
      </c>
      <c r="AD50" s="45" t="s">
        <v>154</v>
      </c>
      <c r="AE50" s="46"/>
      <c r="AF50" s="45" t="s">
        <v>486</v>
      </c>
      <c r="AG50" s="45" t="s">
        <v>1</v>
      </c>
      <c r="AH50" s="45" t="s">
        <v>261</v>
      </c>
      <c r="AI50" s="45" t="s">
        <v>141</v>
      </c>
      <c r="AJ50" s="45" t="s">
        <v>487</v>
      </c>
      <c r="AK50" s="45" t="s">
        <v>8</v>
      </c>
      <c r="AL50" s="45" t="s">
        <v>474</v>
      </c>
      <c r="AM50" s="45" t="s">
        <v>168</v>
      </c>
      <c r="AN50" s="45" t="s">
        <v>263</v>
      </c>
      <c r="AO50" s="45" t="s">
        <v>147</v>
      </c>
      <c r="AP50" s="45" t="s">
        <v>0</v>
      </c>
      <c r="AQ50" s="45" t="s">
        <v>488</v>
      </c>
      <c r="AR50" s="45" t="s">
        <v>355</v>
      </c>
      <c r="AS50" s="45" t="s">
        <v>489</v>
      </c>
      <c r="AT50" s="45" t="s">
        <v>357</v>
      </c>
      <c r="AU50" s="45" t="s">
        <v>141</v>
      </c>
      <c r="AV50" s="45" t="s">
        <v>141</v>
      </c>
      <c r="AW50" s="45" t="s">
        <v>4</v>
      </c>
      <c r="AX50" s="45" t="s">
        <v>147</v>
      </c>
      <c r="AY50" s="45" t="s">
        <v>267</v>
      </c>
      <c r="AZ50" s="45" t="s">
        <v>2</v>
      </c>
      <c r="BA50" s="45"/>
      <c r="BB50" s="45"/>
      <c r="BC50" s="45" t="s">
        <v>490</v>
      </c>
      <c r="BD50" s="45" t="s">
        <v>168</v>
      </c>
      <c r="BE50" s="30" t="s">
        <v>169</v>
      </c>
      <c r="BF50" s="45" t="s">
        <v>1</v>
      </c>
      <c r="BG50" s="45" t="s">
        <v>269</v>
      </c>
      <c r="BH50" s="30" t="s">
        <v>1</v>
      </c>
      <c r="BI50" s="46"/>
      <c r="BJ50" s="32" t="s">
        <v>369</v>
      </c>
      <c r="BK50" s="46" t="str">
        <f>VLOOKUP($B50,'Initial List'!$A:$F,4,FALSE)</f>
        <v>NO</v>
      </c>
      <c r="BL50" s="46" t="str">
        <f>VLOOKUP($B50,'Initial List'!$A:$F,5,FALSE)</f>
        <v>NO</v>
      </c>
      <c r="BM50" s="46" t="str">
        <f>VLOOKUP($B50,'Initial List'!$A:$F,6,FALSE)</f>
        <v>NO</v>
      </c>
      <c r="BN50" s="46"/>
      <c r="BO50" s="33" t="s">
        <v>419</v>
      </c>
      <c r="BP50" s="34" t="s">
        <v>270</v>
      </c>
      <c r="BQ50" s="35" t="s">
        <v>271</v>
      </c>
      <c r="BR50" s="36"/>
      <c r="BS50" s="36"/>
      <c r="BT50" s="36"/>
    </row>
    <row r="51" spans="1:72" ht="15.75" customHeight="1">
      <c r="A51" s="46" t="s">
        <v>500</v>
      </c>
      <c r="B51" s="46" t="s">
        <v>501</v>
      </c>
      <c r="C51" s="187" t="s">
        <v>4254</v>
      </c>
      <c r="D51" s="46" t="s">
        <v>502</v>
      </c>
      <c r="E51" s="46"/>
      <c r="F51" s="45" t="s">
        <v>287</v>
      </c>
      <c r="G51" s="45" t="s">
        <v>485</v>
      </c>
      <c r="H51" s="45" t="s">
        <v>201</v>
      </c>
      <c r="I51" s="45" t="s">
        <v>141</v>
      </c>
      <c r="J51" s="45" t="s">
        <v>141</v>
      </c>
      <c r="K51" s="45" t="s">
        <v>5</v>
      </c>
      <c r="L51" s="45" t="s">
        <v>288</v>
      </c>
      <c r="M51" s="45" t="s">
        <v>143</v>
      </c>
      <c r="N51" s="46"/>
      <c r="O51" s="45" t="s">
        <v>141</v>
      </c>
      <c r="P51" s="45" t="s">
        <v>8</v>
      </c>
      <c r="Q51" s="45" t="s">
        <v>144</v>
      </c>
      <c r="R51" s="45"/>
      <c r="S51" s="45" t="s">
        <v>182</v>
      </c>
      <c r="T51" s="45" t="s">
        <v>147</v>
      </c>
      <c r="U51" s="45" t="s">
        <v>147</v>
      </c>
      <c r="V51" s="45" t="s">
        <v>0</v>
      </c>
      <c r="W51" s="45" t="s">
        <v>1</v>
      </c>
      <c r="X51" s="45"/>
      <c r="Y51" s="45"/>
      <c r="Z51" s="45" t="s">
        <v>291</v>
      </c>
      <c r="AA51" s="45" t="s">
        <v>205</v>
      </c>
      <c r="AB51" s="45" t="s">
        <v>152</v>
      </c>
      <c r="AC51" s="45" t="s">
        <v>153</v>
      </c>
      <c r="AD51" s="45" t="s">
        <v>214</v>
      </c>
      <c r="AE51" s="46"/>
      <c r="AF51" s="45" t="s">
        <v>486</v>
      </c>
      <c r="AG51" s="45" t="s">
        <v>1</v>
      </c>
      <c r="AH51" s="45" t="s">
        <v>261</v>
      </c>
      <c r="AI51" s="45" t="s">
        <v>141</v>
      </c>
      <c r="AJ51" s="45" t="s">
        <v>487</v>
      </c>
      <c r="AK51" s="45" t="s">
        <v>8</v>
      </c>
      <c r="AL51" s="45" t="s">
        <v>474</v>
      </c>
      <c r="AM51" s="45" t="s">
        <v>168</v>
      </c>
      <c r="AN51" s="45" t="s">
        <v>263</v>
      </c>
      <c r="AO51" s="45" t="s">
        <v>147</v>
      </c>
      <c r="AP51" s="45" t="s">
        <v>0</v>
      </c>
      <c r="AQ51" s="45" t="s">
        <v>488</v>
      </c>
      <c r="AR51" s="45" t="s">
        <v>355</v>
      </c>
      <c r="AS51" s="45" t="s">
        <v>489</v>
      </c>
      <c r="AT51" s="45" t="s">
        <v>357</v>
      </c>
      <c r="AU51" s="45" t="s">
        <v>141</v>
      </c>
      <c r="AV51" s="45" t="s">
        <v>141</v>
      </c>
      <c r="AW51" s="45" t="s">
        <v>4</v>
      </c>
      <c r="AX51" s="45" t="s">
        <v>147</v>
      </c>
      <c r="AY51" s="45" t="s">
        <v>267</v>
      </c>
      <c r="AZ51" s="45" t="s">
        <v>2</v>
      </c>
      <c r="BA51" s="45"/>
      <c r="BB51" s="45"/>
      <c r="BC51" s="45" t="s">
        <v>490</v>
      </c>
      <c r="BD51" s="45" t="s">
        <v>168</v>
      </c>
      <c r="BE51" s="30" t="s">
        <v>169</v>
      </c>
      <c r="BF51" s="45" t="s">
        <v>1</v>
      </c>
      <c r="BG51" s="45" t="s">
        <v>269</v>
      </c>
      <c r="BH51" s="30" t="s">
        <v>1</v>
      </c>
      <c r="BI51" s="46"/>
      <c r="BJ51" s="32" t="s">
        <v>197</v>
      </c>
      <c r="BK51" s="46" t="str">
        <f>VLOOKUP($B51,'Initial List'!$A:$F,4,FALSE)</f>
        <v>NO</v>
      </c>
      <c r="BL51" s="46" t="str">
        <f>VLOOKUP($B51,'Initial List'!$A:$F,5,FALSE)</f>
        <v>NO</v>
      </c>
      <c r="BM51" s="46" t="str">
        <f>VLOOKUP($B51,'Initial List'!$A:$F,6,FALSE)</f>
        <v>NO</v>
      </c>
      <c r="BN51" s="46"/>
      <c r="BO51" s="33" t="s">
        <v>419</v>
      </c>
      <c r="BP51" s="34" t="s">
        <v>270</v>
      </c>
      <c r="BQ51" s="35" t="s">
        <v>271</v>
      </c>
      <c r="BR51" s="36"/>
      <c r="BS51" s="36"/>
      <c r="BT51" s="36"/>
    </row>
    <row r="52" spans="1:72" ht="15.75" customHeight="1">
      <c r="A52" s="46" t="s">
        <v>503</v>
      </c>
      <c r="B52" s="46" t="s">
        <v>504</v>
      </c>
      <c r="C52" s="187" t="s">
        <v>4254</v>
      </c>
      <c r="D52" s="46" t="s">
        <v>505</v>
      </c>
      <c r="E52" s="46"/>
      <c r="F52" s="45" t="s">
        <v>411</v>
      </c>
      <c r="G52" s="45" t="s">
        <v>485</v>
      </c>
      <c r="H52" s="45" t="s">
        <v>201</v>
      </c>
      <c r="I52" s="45" t="s">
        <v>141</v>
      </c>
      <c r="J52" s="45" t="s">
        <v>141</v>
      </c>
      <c r="K52" s="45" t="s">
        <v>5</v>
      </c>
      <c r="L52" s="45" t="s">
        <v>288</v>
      </c>
      <c r="M52" s="45" t="s">
        <v>143</v>
      </c>
      <c r="N52" s="46"/>
      <c r="O52" s="45" t="s">
        <v>141</v>
      </c>
      <c r="P52" s="45" t="s">
        <v>16</v>
      </c>
      <c r="Q52" s="45" t="s">
        <v>218</v>
      </c>
      <c r="R52" s="45"/>
      <c r="S52" s="45" t="s">
        <v>182</v>
      </c>
      <c r="T52" s="45" t="s">
        <v>141</v>
      </c>
      <c r="U52" s="45" t="s">
        <v>147</v>
      </c>
      <c r="V52" s="45" t="s">
        <v>0</v>
      </c>
      <c r="W52" s="45" t="s">
        <v>1</v>
      </c>
      <c r="X52" s="45"/>
      <c r="Y52" s="45"/>
      <c r="Z52" s="45" t="s">
        <v>195</v>
      </c>
      <c r="AA52" s="45" t="s">
        <v>205</v>
      </c>
      <c r="AB52" s="45" t="s">
        <v>152</v>
      </c>
      <c r="AC52" s="45" t="s">
        <v>153</v>
      </c>
      <c r="AD52" s="45" t="s">
        <v>206</v>
      </c>
      <c r="AE52" s="46"/>
      <c r="AF52" s="45" t="s">
        <v>486</v>
      </c>
      <c r="AG52" s="45" t="s">
        <v>1</v>
      </c>
      <c r="AH52" s="45" t="s">
        <v>261</v>
      </c>
      <c r="AI52" s="45" t="s">
        <v>141</v>
      </c>
      <c r="AJ52" s="45" t="s">
        <v>487</v>
      </c>
      <c r="AK52" s="45" t="s">
        <v>8</v>
      </c>
      <c r="AL52" s="45" t="s">
        <v>474</v>
      </c>
      <c r="AM52" s="45" t="s">
        <v>168</v>
      </c>
      <c r="AN52" s="45" t="s">
        <v>263</v>
      </c>
      <c r="AO52" s="45" t="s">
        <v>147</v>
      </c>
      <c r="AP52" s="45" t="s">
        <v>0</v>
      </c>
      <c r="AQ52" s="45" t="s">
        <v>488</v>
      </c>
      <c r="AR52" s="45" t="s">
        <v>355</v>
      </c>
      <c r="AS52" s="45" t="s">
        <v>489</v>
      </c>
      <c r="AT52" s="45" t="s">
        <v>357</v>
      </c>
      <c r="AU52" s="45" t="s">
        <v>141</v>
      </c>
      <c r="AV52" s="45" t="s">
        <v>141</v>
      </c>
      <c r="AW52" s="45" t="s">
        <v>4</v>
      </c>
      <c r="AX52" s="45" t="s">
        <v>147</v>
      </c>
      <c r="AY52" s="45" t="s">
        <v>267</v>
      </c>
      <c r="AZ52" s="45" t="s">
        <v>2</v>
      </c>
      <c r="BA52" s="45"/>
      <c r="BB52" s="45"/>
      <c r="BC52" s="45" t="s">
        <v>490</v>
      </c>
      <c r="BD52" s="45" t="s">
        <v>168</v>
      </c>
      <c r="BE52" s="30" t="s">
        <v>169</v>
      </c>
      <c r="BF52" s="45" t="s">
        <v>1</v>
      </c>
      <c r="BG52" s="45" t="s">
        <v>269</v>
      </c>
      <c r="BH52" s="30" t="s">
        <v>1</v>
      </c>
      <c r="BI52" s="46"/>
      <c r="BJ52" s="32" t="s">
        <v>188</v>
      </c>
      <c r="BK52" s="46" t="str">
        <f>VLOOKUP($B52,'Initial List'!$A:$F,4,FALSE)</f>
        <v>NO</v>
      </c>
      <c r="BL52" s="46" t="str">
        <f>VLOOKUP($B52,'Initial List'!$A:$F,5,FALSE)</f>
        <v>NO</v>
      </c>
      <c r="BM52" s="46" t="str">
        <f>VLOOKUP($B52,'Initial List'!$A:$F,6,FALSE)</f>
        <v>NO</v>
      </c>
      <c r="BN52" s="46"/>
      <c r="BO52" s="33" t="s">
        <v>419</v>
      </c>
      <c r="BP52" s="34" t="s">
        <v>270</v>
      </c>
      <c r="BQ52" s="35" t="s">
        <v>271</v>
      </c>
      <c r="BR52" s="36"/>
      <c r="BS52" s="36"/>
      <c r="BT52" s="36"/>
    </row>
    <row r="53" spans="1:72" ht="15.75" customHeight="1">
      <c r="A53" s="46" t="s">
        <v>506</v>
      </c>
      <c r="B53" s="46" t="s">
        <v>507</v>
      </c>
      <c r="C53" s="187" t="s">
        <v>4254</v>
      </c>
      <c r="D53" s="46" t="s">
        <v>508</v>
      </c>
      <c r="E53" s="46"/>
      <c r="F53" s="45" t="s">
        <v>209</v>
      </c>
      <c r="G53" s="45" t="s">
        <v>485</v>
      </c>
      <c r="H53" s="45" t="s">
        <v>179</v>
      </c>
      <c r="I53" s="45" t="s">
        <v>141</v>
      </c>
      <c r="J53" s="45" t="s">
        <v>141</v>
      </c>
      <c r="K53" s="45" t="s">
        <v>5</v>
      </c>
      <c r="L53" s="45" t="s">
        <v>202</v>
      </c>
      <c r="M53" s="45" t="s">
        <v>143</v>
      </c>
      <c r="N53" s="46"/>
      <c r="O53" s="45" t="s">
        <v>141</v>
      </c>
      <c r="P53" s="45" t="s">
        <v>24</v>
      </c>
      <c r="Q53" s="45" t="s">
        <v>144</v>
      </c>
      <c r="R53" s="30" t="s">
        <v>210</v>
      </c>
      <c r="S53" s="30" t="s">
        <v>182</v>
      </c>
      <c r="T53" s="30" t="s">
        <v>147</v>
      </c>
      <c r="U53" s="30" t="s">
        <v>147</v>
      </c>
      <c r="V53" s="30" t="s">
        <v>0</v>
      </c>
      <c r="W53" s="30" t="s">
        <v>1</v>
      </c>
      <c r="X53" s="30" t="s">
        <v>148</v>
      </c>
      <c r="Y53" s="30" t="s">
        <v>211</v>
      </c>
      <c r="Z53" s="45" t="s">
        <v>212</v>
      </c>
      <c r="AA53" s="45" t="s">
        <v>185</v>
      </c>
      <c r="AB53" s="45" t="s">
        <v>152</v>
      </c>
      <c r="AC53" s="45" t="s">
        <v>213</v>
      </c>
      <c r="AD53" s="45" t="s">
        <v>214</v>
      </c>
      <c r="AE53" s="46"/>
      <c r="AF53" s="45" t="s">
        <v>486</v>
      </c>
      <c r="AG53" s="45" t="s">
        <v>1</v>
      </c>
      <c r="AH53" s="45" t="s">
        <v>261</v>
      </c>
      <c r="AI53" s="45" t="s">
        <v>141</v>
      </c>
      <c r="AJ53" s="45" t="s">
        <v>487</v>
      </c>
      <c r="AK53" s="45" t="s">
        <v>8</v>
      </c>
      <c r="AL53" s="45" t="s">
        <v>474</v>
      </c>
      <c r="AM53" s="45" t="s">
        <v>168</v>
      </c>
      <c r="AN53" s="45" t="s">
        <v>263</v>
      </c>
      <c r="AO53" s="45" t="s">
        <v>147</v>
      </c>
      <c r="AP53" s="45" t="s">
        <v>0</v>
      </c>
      <c r="AQ53" s="45" t="s">
        <v>488</v>
      </c>
      <c r="AR53" s="45" t="s">
        <v>355</v>
      </c>
      <c r="AS53" s="45" t="s">
        <v>489</v>
      </c>
      <c r="AT53" s="45" t="s">
        <v>357</v>
      </c>
      <c r="AU53" s="45" t="s">
        <v>141</v>
      </c>
      <c r="AV53" s="45" t="s">
        <v>141</v>
      </c>
      <c r="AW53" s="45" t="s">
        <v>4</v>
      </c>
      <c r="AX53" s="45" t="s">
        <v>147</v>
      </c>
      <c r="AY53" s="45" t="s">
        <v>267</v>
      </c>
      <c r="AZ53" s="45" t="s">
        <v>2</v>
      </c>
      <c r="BA53" s="45"/>
      <c r="BB53" s="45"/>
      <c r="BC53" s="45" t="s">
        <v>490</v>
      </c>
      <c r="BD53" s="45" t="s">
        <v>168</v>
      </c>
      <c r="BE53" s="30" t="s">
        <v>169</v>
      </c>
      <c r="BF53" s="45" t="s">
        <v>1</v>
      </c>
      <c r="BG53" s="45" t="s">
        <v>269</v>
      </c>
      <c r="BH53" s="30" t="s">
        <v>1</v>
      </c>
      <c r="BI53" s="46"/>
      <c r="BJ53" s="32" t="s">
        <v>509</v>
      </c>
      <c r="BK53" s="46" t="str">
        <f>VLOOKUP($B53,'Initial List'!$A:$F,4,FALSE)</f>
        <v>NO</v>
      </c>
      <c r="BL53" s="46" t="str">
        <f>VLOOKUP($B53,'Initial List'!$A:$F,5,FALSE)</f>
        <v>NO</v>
      </c>
      <c r="BM53" s="46" t="str">
        <f>VLOOKUP($B53,'Initial List'!$A:$F,6,FALSE)</f>
        <v>NO</v>
      </c>
      <c r="BN53" s="46"/>
      <c r="BO53" s="33" t="s">
        <v>510</v>
      </c>
      <c r="BP53" s="34" t="s">
        <v>270</v>
      </c>
      <c r="BQ53" s="35" t="s">
        <v>271</v>
      </c>
      <c r="BR53" s="36"/>
      <c r="BS53" s="36"/>
      <c r="BT53" s="36"/>
    </row>
    <row r="54" spans="1:72" ht="15.75" customHeight="1">
      <c r="A54" s="46" t="s">
        <v>151</v>
      </c>
      <c r="B54" s="46" t="s">
        <v>511</v>
      </c>
      <c r="C54" s="187" t="s">
        <v>4254</v>
      </c>
      <c r="D54" s="46" t="s">
        <v>512</v>
      </c>
      <c r="E54" s="46"/>
      <c r="F54" s="45" t="s">
        <v>513</v>
      </c>
      <c r="G54" s="45" t="s">
        <v>514</v>
      </c>
      <c r="H54" s="30" t="s">
        <v>300</v>
      </c>
      <c r="I54" s="45" t="s">
        <v>141</v>
      </c>
      <c r="J54" s="45" t="s">
        <v>141</v>
      </c>
      <c r="K54" s="45" t="s">
        <v>6</v>
      </c>
      <c r="L54" s="45" t="s">
        <v>515</v>
      </c>
      <c r="M54" s="45" t="s">
        <v>143</v>
      </c>
      <c r="N54" s="46"/>
      <c r="O54" s="45" t="s">
        <v>141</v>
      </c>
      <c r="P54" s="45" t="s">
        <v>8</v>
      </c>
      <c r="Q54" s="45" t="s">
        <v>144</v>
      </c>
      <c r="R54" s="45"/>
      <c r="S54" s="45" t="s">
        <v>182</v>
      </c>
      <c r="T54" s="45" t="s">
        <v>147</v>
      </c>
      <c r="U54" s="45" t="s">
        <v>147</v>
      </c>
      <c r="V54" s="45" t="s">
        <v>0</v>
      </c>
      <c r="W54" s="46"/>
      <c r="X54" s="45"/>
      <c r="Y54" s="45"/>
      <c r="Z54" s="45" t="s">
        <v>516</v>
      </c>
      <c r="AA54" s="45" t="s">
        <v>305</v>
      </c>
      <c r="AB54" s="45" t="s">
        <v>185</v>
      </c>
      <c r="AC54" s="45" t="s">
        <v>153</v>
      </c>
      <c r="AD54" s="45" t="s">
        <v>306</v>
      </c>
      <c r="AE54" s="45" t="s">
        <v>222</v>
      </c>
      <c r="AF54" s="45" t="s">
        <v>517</v>
      </c>
      <c r="AG54" s="45" t="s">
        <v>4</v>
      </c>
      <c r="AH54" s="45" t="s">
        <v>168</v>
      </c>
      <c r="AI54" s="45" t="s">
        <v>141</v>
      </c>
      <c r="AJ54" s="45" t="s">
        <v>518</v>
      </c>
      <c r="AK54" s="45" t="s">
        <v>8</v>
      </c>
      <c r="AL54" s="45" t="s">
        <v>474</v>
      </c>
      <c r="AM54" s="45" t="s">
        <v>168</v>
      </c>
      <c r="AN54" s="45" t="s">
        <v>263</v>
      </c>
      <c r="AO54" s="45" t="s">
        <v>147</v>
      </c>
      <c r="AP54" s="45" t="s">
        <v>0</v>
      </c>
      <c r="AQ54" s="45" t="s">
        <v>519</v>
      </c>
      <c r="AR54" s="45" t="s">
        <v>168</v>
      </c>
      <c r="AS54" s="45" t="s">
        <v>168</v>
      </c>
      <c r="AT54" s="45" t="s">
        <v>168</v>
      </c>
      <c r="AU54" s="45" t="s">
        <v>141</v>
      </c>
      <c r="AV54" s="45" t="s">
        <v>141</v>
      </c>
      <c r="AW54" s="45" t="s">
        <v>8</v>
      </c>
      <c r="AX54" s="45" t="s">
        <v>147</v>
      </c>
      <c r="AY54" s="45" t="s">
        <v>520</v>
      </c>
      <c r="AZ54" s="45" t="s">
        <v>2</v>
      </c>
      <c r="BA54" s="45"/>
      <c r="BB54" s="45"/>
      <c r="BC54" s="45" t="s">
        <v>476</v>
      </c>
      <c r="BD54" s="45" t="s">
        <v>168</v>
      </c>
      <c r="BE54" s="30" t="s">
        <v>169</v>
      </c>
      <c r="BF54" s="45" t="s">
        <v>1</v>
      </c>
      <c r="BG54" s="45" t="s">
        <v>269</v>
      </c>
      <c r="BH54" s="30" t="s">
        <v>1</v>
      </c>
      <c r="BI54" s="46"/>
      <c r="BJ54" s="32" t="s">
        <v>347</v>
      </c>
      <c r="BK54" s="46" t="str">
        <f>VLOOKUP($B54,'Initial List'!$A:$F,4,FALSE)</f>
        <v>NO</v>
      </c>
      <c r="BL54" s="46" t="str">
        <f>VLOOKUP($B54,'Initial List'!$A:$F,5,FALSE)</f>
        <v>NO</v>
      </c>
      <c r="BM54" s="46" t="str">
        <f>VLOOKUP($B54,'Initial List'!$A:$F,6,FALSE)</f>
        <v>NO</v>
      </c>
      <c r="BN54" s="46"/>
      <c r="BO54" s="33" t="s">
        <v>521</v>
      </c>
      <c r="BP54" s="34" t="s">
        <v>477</v>
      </c>
      <c r="BQ54" s="35" t="s">
        <v>522</v>
      </c>
      <c r="BR54" s="36"/>
      <c r="BS54" s="36"/>
      <c r="BT54" s="36"/>
    </row>
    <row r="55" spans="1:72" ht="15.75" customHeight="1">
      <c r="A55" s="46" t="s">
        <v>523</v>
      </c>
      <c r="B55" s="46" t="s">
        <v>524</v>
      </c>
      <c r="C55" s="187" t="s">
        <v>4254</v>
      </c>
      <c r="D55" s="46" t="s">
        <v>525</v>
      </c>
      <c r="E55" s="46"/>
      <c r="F55" s="45" t="s">
        <v>338</v>
      </c>
      <c r="G55" s="45" t="s">
        <v>514</v>
      </c>
      <c r="H55" s="45" t="s">
        <v>339</v>
      </c>
      <c r="I55" s="45" t="s">
        <v>141</v>
      </c>
      <c r="J55" s="45" t="s">
        <v>141</v>
      </c>
      <c r="K55" s="45" t="s">
        <v>1</v>
      </c>
      <c r="L55" s="45" t="s">
        <v>340</v>
      </c>
      <c r="M55" s="45" t="s">
        <v>143</v>
      </c>
      <c r="N55" s="46"/>
      <c r="O55" s="45" t="s">
        <v>147</v>
      </c>
      <c r="P55" s="45" t="s">
        <v>4</v>
      </c>
      <c r="Q55" s="45" t="s">
        <v>144</v>
      </c>
      <c r="R55" s="46"/>
      <c r="S55" s="46"/>
      <c r="T55" s="45" t="s">
        <v>147</v>
      </c>
      <c r="U55" s="45" t="s">
        <v>147</v>
      </c>
      <c r="V55" s="45" t="s">
        <v>0</v>
      </c>
      <c r="W55" s="46"/>
      <c r="X55" s="45"/>
      <c r="Y55" s="45"/>
      <c r="Z55" s="45" t="s">
        <v>341</v>
      </c>
      <c r="AA55" s="45" t="s">
        <v>342</v>
      </c>
      <c r="AB55" s="45" t="s">
        <v>343</v>
      </c>
      <c r="AC55" s="45" t="s">
        <v>344</v>
      </c>
      <c r="AD55" s="45" t="s">
        <v>345</v>
      </c>
      <c r="AE55" s="45" t="s">
        <v>346</v>
      </c>
      <c r="AF55" s="45" t="s">
        <v>517</v>
      </c>
      <c r="AG55" s="45" t="s">
        <v>4</v>
      </c>
      <c r="AH55" s="45" t="s">
        <v>168</v>
      </c>
      <c r="AI55" s="45" t="s">
        <v>141</v>
      </c>
      <c r="AJ55" s="45" t="s">
        <v>518</v>
      </c>
      <c r="AK55" s="45" t="s">
        <v>8</v>
      </c>
      <c r="AL55" s="45" t="s">
        <v>474</v>
      </c>
      <c r="AM55" s="45" t="s">
        <v>168</v>
      </c>
      <c r="AN55" s="45" t="s">
        <v>263</v>
      </c>
      <c r="AO55" s="45" t="s">
        <v>147</v>
      </c>
      <c r="AP55" s="45" t="s">
        <v>0</v>
      </c>
      <c r="AQ55" s="45" t="s">
        <v>519</v>
      </c>
      <c r="AR55" s="45" t="s">
        <v>168</v>
      </c>
      <c r="AS55" s="45" t="s">
        <v>168</v>
      </c>
      <c r="AT55" s="45" t="s">
        <v>168</v>
      </c>
      <c r="AU55" s="45" t="s">
        <v>141</v>
      </c>
      <c r="AV55" s="45" t="s">
        <v>141</v>
      </c>
      <c r="AW55" s="45" t="s">
        <v>8</v>
      </c>
      <c r="AX55" s="45" t="s">
        <v>147</v>
      </c>
      <c r="AY55" s="45" t="s">
        <v>520</v>
      </c>
      <c r="AZ55" s="45" t="s">
        <v>2</v>
      </c>
      <c r="BA55" s="45"/>
      <c r="BB55" s="45"/>
      <c r="BC55" s="45" t="s">
        <v>476</v>
      </c>
      <c r="BD55" s="45" t="s">
        <v>168</v>
      </c>
      <c r="BE55" s="30" t="s">
        <v>169</v>
      </c>
      <c r="BF55" s="45" t="s">
        <v>1</v>
      </c>
      <c r="BG55" s="45" t="s">
        <v>269</v>
      </c>
      <c r="BH55" s="30" t="s">
        <v>1</v>
      </c>
      <c r="BI55" s="46"/>
      <c r="BJ55" s="32" t="s">
        <v>347</v>
      </c>
      <c r="BK55" s="46" t="str">
        <f>VLOOKUP($B55,'Initial List'!$A:$F,4,FALSE)</f>
        <v>NO</v>
      </c>
      <c r="BL55" s="46" t="str">
        <f>VLOOKUP($B55,'Initial List'!$A:$F,5,FALSE)</f>
        <v>NO</v>
      </c>
      <c r="BM55" s="46" t="str">
        <f>VLOOKUP($B55,'Initial List'!$A:$F,6,FALSE)</f>
        <v>NO</v>
      </c>
      <c r="BN55" s="46"/>
      <c r="BO55" s="33" t="s">
        <v>521</v>
      </c>
      <c r="BP55" s="34" t="s">
        <v>477</v>
      </c>
      <c r="BQ55" s="35" t="s">
        <v>522</v>
      </c>
      <c r="BR55" s="36"/>
      <c r="BS55" s="36"/>
      <c r="BT55" s="36"/>
    </row>
    <row r="56" spans="1:72" ht="15.75" customHeight="1">
      <c r="A56" s="46" t="s">
        <v>526</v>
      </c>
      <c r="B56" s="46" t="s">
        <v>527</v>
      </c>
      <c r="C56" s="187" t="s">
        <v>4254</v>
      </c>
      <c r="D56" s="46" t="s">
        <v>528</v>
      </c>
      <c r="E56" s="46"/>
      <c r="F56" s="45" t="s">
        <v>513</v>
      </c>
      <c r="G56" s="45" t="s">
        <v>529</v>
      </c>
      <c r="H56" s="30" t="s">
        <v>300</v>
      </c>
      <c r="I56" s="45" t="s">
        <v>141</v>
      </c>
      <c r="J56" s="45" t="s">
        <v>141</v>
      </c>
      <c r="K56" s="45" t="s">
        <v>6</v>
      </c>
      <c r="L56" s="45" t="s">
        <v>515</v>
      </c>
      <c r="M56" s="45" t="s">
        <v>143</v>
      </c>
      <c r="N56" s="46"/>
      <c r="O56" s="45" t="s">
        <v>141</v>
      </c>
      <c r="P56" s="45" t="s">
        <v>8</v>
      </c>
      <c r="Q56" s="45" t="s">
        <v>144</v>
      </c>
      <c r="R56" s="45"/>
      <c r="S56" s="45" t="s">
        <v>182</v>
      </c>
      <c r="T56" s="45" t="s">
        <v>147</v>
      </c>
      <c r="U56" s="45" t="s">
        <v>147</v>
      </c>
      <c r="V56" s="45" t="s">
        <v>0</v>
      </c>
      <c r="W56" s="46"/>
      <c r="X56" s="45"/>
      <c r="Y56" s="45"/>
      <c r="Z56" s="45" t="s">
        <v>516</v>
      </c>
      <c r="AA56" s="45" t="s">
        <v>305</v>
      </c>
      <c r="AB56" s="45" t="s">
        <v>185</v>
      </c>
      <c r="AC56" s="45" t="s">
        <v>153</v>
      </c>
      <c r="AD56" s="45" t="s">
        <v>306</v>
      </c>
      <c r="AE56" s="45" t="s">
        <v>222</v>
      </c>
      <c r="AF56" s="45" t="s">
        <v>530</v>
      </c>
      <c r="AG56" s="45" t="s">
        <v>3</v>
      </c>
      <c r="AH56" s="45" t="s">
        <v>168</v>
      </c>
      <c r="AI56" s="45" t="s">
        <v>141</v>
      </c>
      <c r="AJ56" s="45" t="s">
        <v>518</v>
      </c>
      <c r="AK56" s="45" t="s">
        <v>8</v>
      </c>
      <c r="AL56" s="45" t="s">
        <v>365</v>
      </c>
      <c r="AM56" s="45" t="s">
        <v>141</v>
      </c>
      <c r="AN56" s="45" t="s">
        <v>531</v>
      </c>
      <c r="AO56" s="45" t="s">
        <v>141</v>
      </c>
      <c r="AP56" s="45" t="s">
        <v>2</v>
      </c>
      <c r="AQ56" s="45" t="s">
        <v>519</v>
      </c>
      <c r="AR56" s="45" t="s">
        <v>532</v>
      </c>
      <c r="AS56" s="45" t="s">
        <v>489</v>
      </c>
      <c r="AT56" s="45" t="s">
        <v>475</v>
      </c>
      <c r="AU56" s="45" t="s">
        <v>141</v>
      </c>
      <c r="AV56" s="45" t="s">
        <v>141</v>
      </c>
      <c r="AW56" s="45" t="s">
        <v>6</v>
      </c>
      <c r="AX56" s="45" t="s">
        <v>147</v>
      </c>
      <c r="AY56" s="45" t="s">
        <v>533</v>
      </c>
      <c r="AZ56" s="45" t="s">
        <v>1</v>
      </c>
      <c r="BA56" s="45"/>
      <c r="BB56" s="45"/>
      <c r="BC56" s="45" t="s">
        <v>534</v>
      </c>
      <c r="BD56" s="45" t="s">
        <v>168</v>
      </c>
      <c r="BE56" s="30" t="s">
        <v>169</v>
      </c>
      <c r="BF56" s="45" t="s">
        <v>1</v>
      </c>
      <c r="BG56" s="45" t="s">
        <v>535</v>
      </c>
      <c r="BH56" s="30" t="s">
        <v>1</v>
      </c>
      <c r="BI56" s="46"/>
      <c r="BJ56" s="32" t="s">
        <v>347</v>
      </c>
      <c r="BK56" s="46" t="str">
        <f>VLOOKUP($B56,'Initial List'!$A:$F,4,FALSE)</f>
        <v>NO</v>
      </c>
      <c r="BL56" s="46" t="str">
        <f>VLOOKUP($B56,'Initial List'!$A:$F,5,FALSE)</f>
        <v>NO</v>
      </c>
      <c r="BM56" s="46" t="str">
        <f>VLOOKUP($B56,'Initial List'!$A:$F,6,FALSE)</f>
        <v>NO</v>
      </c>
      <c r="BN56" s="46"/>
      <c r="BO56" s="33" t="s">
        <v>521</v>
      </c>
      <c r="BP56" s="34" t="s">
        <v>536</v>
      </c>
      <c r="BQ56" s="35" t="s">
        <v>537</v>
      </c>
      <c r="BR56" s="36"/>
      <c r="BS56" s="36"/>
      <c r="BT56" s="36"/>
    </row>
    <row r="57" spans="1:72" ht="15.75" customHeight="1">
      <c r="A57" s="46" t="s">
        <v>538</v>
      </c>
      <c r="B57" s="46" t="s">
        <v>539</v>
      </c>
      <c r="C57" s="187" t="s">
        <v>4254</v>
      </c>
      <c r="D57" s="46" t="s">
        <v>540</v>
      </c>
      <c r="E57" s="46"/>
      <c r="F57" s="45" t="s">
        <v>338</v>
      </c>
      <c r="G57" s="45" t="s">
        <v>529</v>
      </c>
      <c r="H57" s="45" t="s">
        <v>339</v>
      </c>
      <c r="I57" s="45" t="s">
        <v>141</v>
      </c>
      <c r="J57" s="45" t="s">
        <v>141</v>
      </c>
      <c r="K57" s="45" t="s">
        <v>1</v>
      </c>
      <c r="L57" s="45" t="s">
        <v>340</v>
      </c>
      <c r="M57" s="45" t="s">
        <v>143</v>
      </c>
      <c r="N57" s="46"/>
      <c r="O57" s="45" t="s">
        <v>147</v>
      </c>
      <c r="P57" s="45" t="s">
        <v>4</v>
      </c>
      <c r="Q57" s="45" t="s">
        <v>144</v>
      </c>
      <c r="R57" s="46"/>
      <c r="S57" s="46"/>
      <c r="T57" s="45" t="s">
        <v>147</v>
      </c>
      <c r="U57" s="45" t="s">
        <v>147</v>
      </c>
      <c r="V57" s="45" t="s">
        <v>0</v>
      </c>
      <c r="W57" s="46"/>
      <c r="X57" s="45"/>
      <c r="Y57" s="45"/>
      <c r="Z57" s="45" t="s">
        <v>341</v>
      </c>
      <c r="AA57" s="45" t="s">
        <v>342</v>
      </c>
      <c r="AB57" s="45" t="s">
        <v>343</v>
      </c>
      <c r="AC57" s="45" t="s">
        <v>344</v>
      </c>
      <c r="AD57" s="45" t="s">
        <v>345</v>
      </c>
      <c r="AE57" s="45" t="s">
        <v>346</v>
      </c>
      <c r="AF57" s="45" t="s">
        <v>530</v>
      </c>
      <c r="AG57" s="45" t="s">
        <v>3</v>
      </c>
      <c r="AH57" s="45" t="s">
        <v>168</v>
      </c>
      <c r="AI57" s="45" t="s">
        <v>141</v>
      </c>
      <c r="AJ57" s="45" t="s">
        <v>518</v>
      </c>
      <c r="AK57" s="45" t="s">
        <v>8</v>
      </c>
      <c r="AL57" s="45" t="s">
        <v>365</v>
      </c>
      <c r="AM57" s="45" t="s">
        <v>141</v>
      </c>
      <c r="AN57" s="45" t="s">
        <v>531</v>
      </c>
      <c r="AO57" s="45" t="s">
        <v>141</v>
      </c>
      <c r="AP57" s="45" t="s">
        <v>2</v>
      </c>
      <c r="AQ57" s="45" t="s">
        <v>519</v>
      </c>
      <c r="AR57" s="45" t="s">
        <v>532</v>
      </c>
      <c r="AS57" s="45" t="s">
        <v>489</v>
      </c>
      <c r="AT57" s="45" t="s">
        <v>475</v>
      </c>
      <c r="AU57" s="45" t="s">
        <v>141</v>
      </c>
      <c r="AV57" s="45" t="s">
        <v>141</v>
      </c>
      <c r="AW57" s="45" t="s">
        <v>6</v>
      </c>
      <c r="AX57" s="45" t="s">
        <v>147</v>
      </c>
      <c r="AY57" s="45" t="s">
        <v>533</v>
      </c>
      <c r="AZ57" s="45" t="s">
        <v>1</v>
      </c>
      <c r="BA57" s="45"/>
      <c r="BB57" s="45"/>
      <c r="BC57" s="45" t="s">
        <v>534</v>
      </c>
      <c r="BD57" s="45" t="s">
        <v>168</v>
      </c>
      <c r="BE57" s="30" t="s">
        <v>169</v>
      </c>
      <c r="BF57" s="45" t="s">
        <v>1</v>
      </c>
      <c r="BG57" s="45" t="s">
        <v>535</v>
      </c>
      <c r="BH57" s="30" t="s">
        <v>1</v>
      </c>
      <c r="BI57" s="46"/>
      <c r="BJ57" s="47"/>
      <c r="BK57" s="46" t="e">
        <f>VLOOKUP($B57,'Initial List'!$A:$F,4,FALSE)</f>
        <v>#N/A</v>
      </c>
      <c r="BL57" s="46" t="e">
        <f>VLOOKUP($B57,'Initial List'!$A:$F,5,FALSE)</f>
        <v>#N/A</v>
      </c>
      <c r="BM57" s="46" t="e">
        <f>VLOOKUP($B57,'Initial List'!$A:$F,6,FALSE)</f>
        <v>#N/A</v>
      </c>
      <c r="BN57" s="46"/>
      <c r="BO57" s="33" t="s">
        <v>521</v>
      </c>
      <c r="BP57" s="34" t="s">
        <v>536</v>
      </c>
      <c r="BQ57" s="35" t="s">
        <v>537</v>
      </c>
      <c r="BR57" s="36"/>
      <c r="BS57" s="36"/>
      <c r="BT57" s="36"/>
    </row>
    <row r="58" spans="1:72" ht="15.75" customHeight="1">
      <c r="A58" s="48" t="s">
        <v>541</v>
      </c>
      <c r="B58" s="48" t="s">
        <v>542</v>
      </c>
      <c r="C58" s="187" t="s">
        <v>4256</v>
      </c>
      <c r="D58" s="48" t="s">
        <v>543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30" t="s">
        <v>1</v>
      </c>
      <c r="BI58" s="48"/>
      <c r="BJ58" s="32" t="s">
        <v>359</v>
      </c>
      <c r="BK58" s="48" t="str">
        <f>VLOOKUP($B58,'Initial List'!$A:$F,4,FALSE)</f>
        <v>YES</v>
      </c>
      <c r="BL58" s="48" t="str">
        <f>VLOOKUP($B58,'Initial List'!$A:$F,5,FALSE)</f>
        <v>YES</v>
      </c>
      <c r="BM58" s="48" t="str">
        <f>VLOOKUP($B58,'Initial List'!$A:$F,6,FALSE)</f>
        <v>YES</v>
      </c>
      <c r="BN58" s="48"/>
      <c r="BO58" s="33" t="s">
        <v>172</v>
      </c>
      <c r="BP58" s="34" t="s">
        <v>544</v>
      </c>
      <c r="BQ58" s="35" t="s">
        <v>271</v>
      </c>
      <c r="BR58" s="36"/>
      <c r="BS58" s="36"/>
      <c r="BT58" s="36"/>
    </row>
    <row r="59" spans="1:72" ht="15.75" customHeight="1">
      <c r="A59" s="46" t="s">
        <v>545</v>
      </c>
      <c r="B59" s="46" t="s">
        <v>546</v>
      </c>
      <c r="C59" s="188" t="s">
        <v>4255</v>
      </c>
      <c r="D59" s="46" t="s">
        <v>547</v>
      </c>
      <c r="E59" s="46"/>
      <c r="F59" s="45" t="s">
        <v>548</v>
      </c>
      <c r="G59" s="45" t="s">
        <v>549</v>
      </c>
      <c r="H59" s="45" t="s">
        <v>231</v>
      </c>
      <c r="I59" s="45" t="s">
        <v>141</v>
      </c>
      <c r="J59" s="45" t="s">
        <v>141</v>
      </c>
      <c r="K59" s="45" t="s">
        <v>5</v>
      </c>
      <c r="L59" s="45" t="s">
        <v>550</v>
      </c>
      <c r="M59" s="45" t="s">
        <v>143</v>
      </c>
      <c r="N59" s="46"/>
      <c r="O59" s="45" t="s">
        <v>141</v>
      </c>
      <c r="P59" s="45" t="s">
        <v>10</v>
      </c>
      <c r="Q59" s="45" t="s">
        <v>218</v>
      </c>
      <c r="R59" s="45"/>
      <c r="S59" s="45" t="s">
        <v>551</v>
      </c>
      <c r="T59" s="45" t="s">
        <v>147</v>
      </c>
      <c r="U59" s="45" t="s">
        <v>147</v>
      </c>
      <c r="V59" s="45" t="s">
        <v>0</v>
      </c>
      <c r="W59" s="45" t="s">
        <v>1</v>
      </c>
      <c r="X59" s="45"/>
      <c r="Y59" s="45"/>
      <c r="Z59" s="45" t="s">
        <v>552</v>
      </c>
      <c r="AA59" s="45" t="s">
        <v>152</v>
      </c>
      <c r="AB59" s="45" t="s">
        <v>43</v>
      </c>
      <c r="AC59" s="45" t="s">
        <v>553</v>
      </c>
      <c r="AD59" s="45" t="s">
        <v>554</v>
      </c>
      <c r="AE59" s="45" t="s">
        <v>555</v>
      </c>
      <c r="AF59" s="45" t="s">
        <v>556</v>
      </c>
      <c r="AG59" s="45" t="s">
        <v>2</v>
      </c>
      <c r="AH59" s="45" t="s">
        <v>261</v>
      </c>
      <c r="AI59" s="45" t="s">
        <v>141</v>
      </c>
      <c r="AJ59" s="45" t="s">
        <v>241</v>
      </c>
      <c r="AK59" s="45" t="s">
        <v>16</v>
      </c>
      <c r="AL59" s="45" t="s">
        <v>474</v>
      </c>
      <c r="AM59" s="45" t="s">
        <v>147</v>
      </c>
      <c r="AN59" s="45" t="s">
        <v>263</v>
      </c>
      <c r="AO59" s="45" t="s">
        <v>147</v>
      </c>
      <c r="AP59" s="45" t="s">
        <v>0</v>
      </c>
      <c r="AQ59" s="45" t="s">
        <v>445</v>
      </c>
      <c r="AR59" s="45" t="s">
        <v>446</v>
      </c>
      <c r="AS59" s="45" t="s">
        <v>557</v>
      </c>
      <c r="AT59" s="45" t="s">
        <v>447</v>
      </c>
      <c r="AU59" s="45" t="s">
        <v>141</v>
      </c>
      <c r="AV59" s="45" t="s">
        <v>141</v>
      </c>
      <c r="AW59" s="45" t="s">
        <v>6</v>
      </c>
      <c r="AX59" s="45" t="s">
        <v>147</v>
      </c>
      <c r="AY59" s="45" t="s">
        <v>520</v>
      </c>
      <c r="AZ59" s="45" t="s">
        <v>2</v>
      </c>
      <c r="BA59" s="45"/>
      <c r="BB59" s="45"/>
      <c r="BC59" s="45" t="s">
        <v>558</v>
      </c>
      <c r="BD59" s="45" t="s">
        <v>168</v>
      </c>
      <c r="BE59" s="30" t="s">
        <v>169</v>
      </c>
      <c r="BF59" s="45" t="s">
        <v>2</v>
      </c>
      <c r="BG59" s="45" t="s">
        <v>269</v>
      </c>
      <c r="BH59" s="30" t="s">
        <v>1</v>
      </c>
      <c r="BI59" s="46"/>
      <c r="BJ59" s="32" t="s">
        <v>197</v>
      </c>
      <c r="BK59" s="46" t="str">
        <f>VLOOKUP($B59,'Initial List'!$A:$F,4,FALSE)</f>
        <v>YES</v>
      </c>
      <c r="BL59" s="46" t="str">
        <f>VLOOKUP($B59,'Initial List'!$A:$F,5,FALSE)</f>
        <v>YES</v>
      </c>
      <c r="BM59" s="46" t="str">
        <f>VLOOKUP($B59,'Initial List'!$A:$F,6,FALSE)</f>
        <v>YES</v>
      </c>
      <c r="BN59" s="46"/>
      <c r="BO59" s="33" t="s">
        <v>172</v>
      </c>
      <c r="BP59" s="34" t="s">
        <v>270</v>
      </c>
      <c r="BQ59" s="35" t="s">
        <v>271</v>
      </c>
      <c r="BR59" s="35" t="s">
        <v>559</v>
      </c>
      <c r="BS59" s="35" t="s">
        <v>560</v>
      </c>
      <c r="BT59" s="36"/>
    </row>
    <row r="60" spans="1:72" ht="15.75" customHeight="1">
      <c r="A60" s="46" t="s">
        <v>561</v>
      </c>
      <c r="B60" s="46" t="s">
        <v>562</v>
      </c>
      <c r="C60" s="188" t="s">
        <v>4255</v>
      </c>
      <c r="D60" s="46" t="s">
        <v>563</v>
      </c>
      <c r="E60" s="46"/>
      <c r="F60" s="45" t="s">
        <v>564</v>
      </c>
      <c r="G60" s="45" t="s">
        <v>565</v>
      </c>
      <c r="H60" s="45" t="s">
        <v>231</v>
      </c>
      <c r="I60" s="45" t="s">
        <v>141</v>
      </c>
      <c r="J60" s="45" t="s">
        <v>141</v>
      </c>
      <c r="K60" s="45" t="s">
        <v>5</v>
      </c>
      <c r="L60" s="45" t="s">
        <v>550</v>
      </c>
      <c r="M60" s="45" t="s">
        <v>143</v>
      </c>
      <c r="N60" s="46"/>
      <c r="O60" s="45" t="s">
        <v>141</v>
      </c>
      <c r="P60" s="45" t="s">
        <v>10</v>
      </c>
      <c r="Q60" s="45" t="s">
        <v>218</v>
      </c>
      <c r="R60" s="45"/>
      <c r="S60" s="45" t="s">
        <v>551</v>
      </c>
      <c r="T60" s="45" t="s">
        <v>147</v>
      </c>
      <c r="U60" s="45" t="s">
        <v>147</v>
      </c>
      <c r="V60" s="45" t="s">
        <v>0</v>
      </c>
      <c r="W60" s="45" t="s">
        <v>1</v>
      </c>
      <c r="X60" s="45"/>
      <c r="Y60" s="45"/>
      <c r="Z60" s="45" t="s">
        <v>552</v>
      </c>
      <c r="AA60" s="45" t="s">
        <v>152</v>
      </c>
      <c r="AB60" s="45" t="s">
        <v>43</v>
      </c>
      <c r="AC60" s="45" t="s">
        <v>553</v>
      </c>
      <c r="AD60" s="45" t="s">
        <v>554</v>
      </c>
      <c r="AE60" s="45" t="s">
        <v>555</v>
      </c>
      <c r="AF60" s="45" t="s">
        <v>556</v>
      </c>
      <c r="AG60" s="45" t="s">
        <v>2</v>
      </c>
      <c r="AH60" s="45" t="s">
        <v>261</v>
      </c>
      <c r="AI60" s="45" t="s">
        <v>141</v>
      </c>
      <c r="AJ60" s="45" t="s">
        <v>241</v>
      </c>
      <c r="AK60" s="45" t="s">
        <v>16</v>
      </c>
      <c r="AL60" s="45" t="s">
        <v>474</v>
      </c>
      <c r="AM60" s="45" t="s">
        <v>147</v>
      </c>
      <c r="AN60" s="45" t="s">
        <v>263</v>
      </c>
      <c r="AO60" s="45" t="s">
        <v>147</v>
      </c>
      <c r="AP60" s="45" t="s">
        <v>0</v>
      </c>
      <c r="AQ60" s="45" t="s">
        <v>445</v>
      </c>
      <c r="AR60" s="45" t="s">
        <v>446</v>
      </c>
      <c r="AS60" s="45" t="s">
        <v>557</v>
      </c>
      <c r="AT60" s="45" t="s">
        <v>447</v>
      </c>
      <c r="AU60" s="45" t="s">
        <v>141</v>
      </c>
      <c r="AV60" s="45" t="s">
        <v>141</v>
      </c>
      <c r="AW60" s="45" t="s">
        <v>6</v>
      </c>
      <c r="AX60" s="45" t="s">
        <v>147</v>
      </c>
      <c r="AY60" s="45" t="s">
        <v>520</v>
      </c>
      <c r="AZ60" s="45" t="s">
        <v>2</v>
      </c>
      <c r="BA60" s="45"/>
      <c r="BB60" s="45"/>
      <c r="BC60" s="45" t="s">
        <v>566</v>
      </c>
      <c r="BD60" s="45" t="s">
        <v>168</v>
      </c>
      <c r="BE60" s="30" t="s">
        <v>169</v>
      </c>
      <c r="BF60" s="45" t="s">
        <v>2</v>
      </c>
      <c r="BG60" s="45" t="s">
        <v>269</v>
      </c>
      <c r="BH60" s="30" t="s">
        <v>1</v>
      </c>
      <c r="BI60" s="46"/>
      <c r="BJ60" s="32" t="s">
        <v>197</v>
      </c>
      <c r="BK60" s="46" t="str">
        <f>VLOOKUP($B60,'Initial List'!$A:$F,4,FALSE)</f>
        <v>YES</v>
      </c>
      <c r="BL60" s="46" t="str">
        <f>VLOOKUP($B60,'Initial List'!$A:$F,5,FALSE)</f>
        <v>YES</v>
      </c>
      <c r="BM60" s="46" t="str">
        <f>VLOOKUP($B60,'Initial List'!$A:$F,6,FALSE)</f>
        <v>YES</v>
      </c>
      <c r="BN60" s="46"/>
      <c r="BO60" s="33" t="s">
        <v>172</v>
      </c>
      <c r="BP60" s="34" t="s">
        <v>270</v>
      </c>
      <c r="BQ60" s="35" t="s">
        <v>271</v>
      </c>
      <c r="BR60" s="35" t="s">
        <v>559</v>
      </c>
      <c r="BS60" s="35" t="s">
        <v>567</v>
      </c>
      <c r="BT60" s="36"/>
    </row>
    <row r="61" spans="1:72" ht="15.75" customHeight="1">
      <c r="A61" s="46" t="s">
        <v>568</v>
      </c>
      <c r="B61" s="46" t="s">
        <v>569</v>
      </c>
      <c r="C61" s="188" t="s">
        <v>4255</v>
      </c>
      <c r="D61" s="46" t="s">
        <v>570</v>
      </c>
      <c r="E61" s="46"/>
      <c r="F61" s="45" t="s">
        <v>571</v>
      </c>
      <c r="G61" s="45" t="s">
        <v>572</v>
      </c>
      <c r="H61" s="45" t="s">
        <v>231</v>
      </c>
      <c r="I61" s="45" t="s">
        <v>141</v>
      </c>
      <c r="J61" s="45" t="s">
        <v>141</v>
      </c>
      <c r="K61" s="45" t="s">
        <v>5</v>
      </c>
      <c r="L61" s="45" t="s">
        <v>550</v>
      </c>
      <c r="M61" s="45" t="s">
        <v>143</v>
      </c>
      <c r="N61" s="45" t="s">
        <v>141</v>
      </c>
      <c r="O61" s="45" t="s">
        <v>141</v>
      </c>
      <c r="P61" s="45" t="s">
        <v>10</v>
      </c>
      <c r="Q61" s="45" t="s">
        <v>218</v>
      </c>
      <c r="R61" s="45"/>
      <c r="S61" s="45" t="s">
        <v>551</v>
      </c>
      <c r="T61" s="45" t="s">
        <v>147</v>
      </c>
      <c r="U61" s="45" t="s">
        <v>147</v>
      </c>
      <c r="V61" s="45" t="s">
        <v>0</v>
      </c>
      <c r="W61" s="45" t="s">
        <v>1</v>
      </c>
      <c r="X61" s="45"/>
      <c r="Y61" s="45"/>
      <c r="Z61" s="45" t="s">
        <v>552</v>
      </c>
      <c r="AA61" s="45" t="s">
        <v>152</v>
      </c>
      <c r="AB61" s="45" t="s">
        <v>43</v>
      </c>
      <c r="AC61" s="45" t="s">
        <v>553</v>
      </c>
      <c r="AD61" s="45" t="s">
        <v>554</v>
      </c>
      <c r="AE61" s="45" t="s">
        <v>555</v>
      </c>
      <c r="AF61" s="45" t="s">
        <v>573</v>
      </c>
      <c r="AG61" s="45" t="s">
        <v>2</v>
      </c>
      <c r="AH61" s="45" t="s">
        <v>574</v>
      </c>
      <c r="AI61" s="45" t="s">
        <v>141</v>
      </c>
      <c r="AJ61" s="45" t="s">
        <v>241</v>
      </c>
      <c r="AK61" s="45" t="s">
        <v>16</v>
      </c>
      <c r="AL61" s="45" t="s">
        <v>474</v>
      </c>
      <c r="AM61" s="45" t="s">
        <v>147</v>
      </c>
      <c r="AN61" s="45" t="s">
        <v>263</v>
      </c>
      <c r="AO61" s="45" t="s">
        <v>147</v>
      </c>
      <c r="AP61" s="45" t="s">
        <v>0</v>
      </c>
      <c r="AQ61" s="45" t="s">
        <v>445</v>
      </c>
      <c r="AR61" s="45" t="s">
        <v>446</v>
      </c>
      <c r="AS61" s="45" t="s">
        <v>557</v>
      </c>
      <c r="AT61" s="45" t="s">
        <v>447</v>
      </c>
      <c r="AU61" s="45" t="s">
        <v>141</v>
      </c>
      <c r="AV61" s="45" t="s">
        <v>141</v>
      </c>
      <c r="AW61" s="45" t="s">
        <v>6</v>
      </c>
      <c r="AX61" s="45" t="s">
        <v>147</v>
      </c>
      <c r="AY61" s="45" t="s">
        <v>520</v>
      </c>
      <c r="AZ61" s="45" t="s">
        <v>2</v>
      </c>
      <c r="BA61" s="45"/>
      <c r="BB61" s="45"/>
      <c r="BC61" s="45" t="s">
        <v>566</v>
      </c>
      <c r="BD61" s="45" t="s">
        <v>168</v>
      </c>
      <c r="BE61" s="30" t="s">
        <v>169</v>
      </c>
      <c r="BF61" s="45" t="s">
        <v>2</v>
      </c>
      <c r="BG61" s="45" t="s">
        <v>269</v>
      </c>
      <c r="BH61" s="30" t="s">
        <v>1</v>
      </c>
      <c r="BI61" s="46"/>
      <c r="BJ61" s="32" t="s">
        <v>197</v>
      </c>
      <c r="BK61" s="46" t="str">
        <f>VLOOKUP($B61,'Initial List'!$A:$F,4,FALSE)</f>
        <v>YES</v>
      </c>
      <c r="BL61" s="46" t="str">
        <f>VLOOKUP($B61,'Initial List'!$A:$F,5,FALSE)</f>
        <v>YES</v>
      </c>
      <c r="BM61" s="46" t="str">
        <f>VLOOKUP($B61,'Initial List'!$A:$F,6,FALSE)</f>
        <v>YES</v>
      </c>
      <c r="BN61" s="46"/>
      <c r="BO61" s="33" t="s">
        <v>172</v>
      </c>
      <c r="BP61" s="34" t="s">
        <v>173</v>
      </c>
      <c r="BQ61" s="35" t="s">
        <v>575</v>
      </c>
      <c r="BR61" s="35" t="s">
        <v>175</v>
      </c>
      <c r="BS61" s="36"/>
      <c r="BT61" s="36"/>
    </row>
    <row r="62" spans="1:72" ht="15.75" customHeight="1">
      <c r="A62" s="46" t="s">
        <v>576</v>
      </c>
      <c r="B62" s="46" t="s">
        <v>577</v>
      </c>
      <c r="C62" s="188" t="s">
        <v>4255</v>
      </c>
      <c r="D62" s="46" t="s">
        <v>578</v>
      </c>
      <c r="E62" s="46"/>
      <c r="F62" s="45" t="s">
        <v>579</v>
      </c>
      <c r="G62" s="45" t="s">
        <v>351</v>
      </c>
      <c r="H62" s="45" t="s">
        <v>231</v>
      </c>
      <c r="I62" s="45" t="s">
        <v>141</v>
      </c>
      <c r="J62" s="45" t="s">
        <v>141</v>
      </c>
      <c r="K62" s="45" t="s">
        <v>6</v>
      </c>
      <c r="L62" s="45" t="s">
        <v>550</v>
      </c>
      <c r="M62" s="45" t="s">
        <v>143</v>
      </c>
      <c r="N62" s="45" t="s">
        <v>141</v>
      </c>
      <c r="O62" s="45" t="s">
        <v>141</v>
      </c>
      <c r="P62" s="45" t="s">
        <v>4</v>
      </c>
      <c r="Q62" s="45" t="s">
        <v>144</v>
      </c>
      <c r="R62" s="45"/>
      <c r="S62" s="45" t="s">
        <v>551</v>
      </c>
      <c r="T62" s="45" t="s">
        <v>147</v>
      </c>
      <c r="U62" s="45" t="s">
        <v>147</v>
      </c>
      <c r="V62" s="45" t="s">
        <v>0</v>
      </c>
      <c r="W62" s="45" t="s">
        <v>0</v>
      </c>
      <c r="X62" s="45"/>
      <c r="Y62" s="45"/>
      <c r="Z62" s="45" t="s">
        <v>580</v>
      </c>
      <c r="AA62" s="45" t="s">
        <v>152</v>
      </c>
      <c r="AB62" s="45" t="s">
        <v>43</v>
      </c>
      <c r="AC62" s="45" t="s">
        <v>237</v>
      </c>
      <c r="AD62" s="45" t="s">
        <v>581</v>
      </c>
      <c r="AE62" s="45" t="s">
        <v>8</v>
      </c>
      <c r="AF62" s="30" t="s">
        <v>352</v>
      </c>
      <c r="AG62" s="30" t="s">
        <v>1</v>
      </c>
      <c r="AH62" s="30" t="s">
        <v>261</v>
      </c>
      <c r="AI62" s="30" t="s">
        <v>141</v>
      </c>
      <c r="AJ62" s="30" t="s">
        <v>353</v>
      </c>
      <c r="AK62" s="30" t="s">
        <v>8</v>
      </c>
      <c r="AL62" s="30" t="s">
        <v>262</v>
      </c>
      <c r="AM62" s="30" t="s">
        <v>147</v>
      </c>
      <c r="AN62" s="30" t="s">
        <v>263</v>
      </c>
      <c r="AO62" s="30" t="s">
        <v>147</v>
      </c>
      <c r="AP62" s="30" t="s">
        <v>0</v>
      </c>
      <c r="AQ62" s="30" t="s">
        <v>445</v>
      </c>
      <c r="AR62" s="45" t="s">
        <v>446</v>
      </c>
      <c r="AS62" s="45" t="s">
        <v>557</v>
      </c>
      <c r="AT62" s="45" t="s">
        <v>447</v>
      </c>
      <c r="AU62" s="30" t="s">
        <v>141</v>
      </c>
      <c r="AV62" s="30" t="s">
        <v>141</v>
      </c>
      <c r="AW62" s="30" t="s">
        <v>4</v>
      </c>
      <c r="AX62" s="30" t="s">
        <v>147</v>
      </c>
      <c r="AY62" s="30" t="s">
        <v>267</v>
      </c>
      <c r="AZ62" s="30" t="s">
        <v>2</v>
      </c>
      <c r="BA62" s="30"/>
      <c r="BB62" s="30"/>
      <c r="BC62" s="30" t="s">
        <v>582</v>
      </c>
      <c r="BD62" s="30" t="s">
        <v>168</v>
      </c>
      <c r="BE62" s="30" t="s">
        <v>169</v>
      </c>
      <c r="BF62" s="30" t="s">
        <v>1</v>
      </c>
      <c r="BG62" s="30" t="s">
        <v>269</v>
      </c>
      <c r="BH62" s="30" t="s">
        <v>1</v>
      </c>
      <c r="BI62" s="46"/>
      <c r="BJ62" s="32" t="s">
        <v>197</v>
      </c>
      <c r="BK62" s="46" t="str">
        <f>VLOOKUP($B62,'Initial List'!$A:$F,4,FALSE)</f>
        <v>NO</v>
      </c>
      <c r="BL62" s="46" t="str">
        <f>VLOOKUP($B62,'Initial List'!$A:$F,5,FALSE)</f>
        <v>NO</v>
      </c>
      <c r="BM62" s="46" t="str">
        <f>VLOOKUP($B62,'Initial List'!$A:$F,6,FALSE)</f>
        <v>NO</v>
      </c>
      <c r="BN62" s="46"/>
      <c r="BO62" s="33" t="s">
        <v>419</v>
      </c>
      <c r="BP62" s="34" t="s">
        <v>270</v>
      </c>
      <c r="BQ62" s="35" t="s">
        <v>271</v>
      </c>
      <c r="BR62" s="36"/>
      <c r="BS62" s="36"/>
      <c r="BT62" s="36"/>
    </row>
    <row r="63" spans="1:72" ht="15.75" customHeight="1">
      <c r="A63" s="46" t="s">
        <v>583</v>
      </c>
      <c r="B63" s="46" t="s">
        <v>584</v>
      </c>
      <c r="C63" s="188" t="s">
        <v>4255</v>
      </c>
      <c r="D63" s="46" t="s">
        <v>585</v>
      </c>
      <c r="E63" s="46"/>
      <c r="F63" s="45" t="s">
        <v>586</v>
      </c>
      <c r="G63" s="45" t="s">
        <v>351</v>
      </c>
      <c r="H63" s="45" t="s">
        <v>231</v>
      </c>
      <c r="I63" s="45" t="s">
        <v>141</v>
      </c>
      <c r="J63" s="45" t="s">
        <v>141</v>
      </c>
      <c r="K63" s="45" t="s">
        <v>6</v>
      </c>
      <c r="L63" s="45" t="s">
        <v>550</v>
      </c>
      <c r="M63" s="45" t="s">
        <v>143</v>
      </c>
      <c r="N63" s="45" t="s">
        <v>141</v>
      </c>
      <c r="O63" s="45" t="s">
        <v>141</v>
      </c>
      <c r="P63" s="45" t="s">
        <v>4</v>
      </c>
      <c r="Q63" s="45" t="s">
        <v>144</v>
      </c>
      <c r="R63" s="45"/>
      <c r="S63" s="45" t="s">
        <v>551</v>
      </c>
      <c r="T63" s="45" t="s">
        <v>147</v>
      </c>
      <c r="U63" s="45" t="s">
        <v>147</v>
      </c>
      <c r="V63" s="45" t="s">
        <v>0</v>
      </c>
      <c r="W63" s="45" t="s">
        <v>1</v>
      </c>
      <c r="X63" s="45"/>
      <c r="Y63" s="45"/>
      <c r="Z63" s="45" t="s">
        <v>587</v>
      </c>
      <c r="AA63" s="45" t="s">
        <v>152</v>
      </c>
      <c r="AB63" s="45" t="s">
        <v>43</v>
      </c>
      <c r="AC63" s="45" t="s">
        <v>237</v>
      </c>
      <c r="AD63" s="45" t="s">
        <v>588</v>
      </c>
      <c r="AE63" s="45" t="s">
        <v>589</v>
      </c>
      <c r="AF63" s="30" t="s">
        <v>352</v>
      </c>
      <c r="AG63" s="30" t="s">
        <v>1</v>
      </c>
      <c r="AH63" s="30" t="s">
        <v>261</v>
      </c>
      <c r="AI63" s="30" t="s">
        <v>141</v>
      </c>
      <c r="AJ63" s="30" t="s">
        <v>353</v>
      </c>
      <c r="AK63" s="30" t="s">
        <v>8</v>
      </c>
      <c r="AL63" s="30" t="s">
        <v>262</v>
      </c>
      <c r="AM63" s="30" t="s">
        <v>147</v>
      </c>
      <c r="AN63" s="30" t="s">
        <v>263</v>
      </c>
      <c r="AO63" s="30" t="s">
        <v>147</v>
      </c>
      <c r="AP63" s="30" t="s">
        <v>0</v>
      </c>
      <c r="AQ63" s="30" t="s">
        <v>445</v>
      </c>
      <c r="AR63" s="45" t="s">
        <v>446</v>
      </c>
      <c r="AS63" s="45" t="s">
        <v>557</v>
      </c>
      <c r="AT63" s="45" t="s">
        <v>447</v>
      </c>
      <c r="AU63" s="30" t="s">
        <v>141</v>
      </c>
      <c r="AV63" s="30" t="s">
        <v>141</v>
      </c>
      <c r="AW63" s="30" t="s">
        <v>4</v>
      </c>
      <c r="AX63" s="30" t="s">
        <v>147</v>
      </c>
      <c r="AY63" s="30" t="s">
        <v>267</v>
      </c>
      <c r="AZ63" s="30" t="s">
        <v>2</v>
      </c>
      <c r="BA63" s="30"/>
      <c r="BB63" s="30"/>
      <c r="BC63" s="30" t="s">
        <v>582</v>
      </c>
      <c r="BD63" s="30" t="s">
        <v>168</v>
      </c>
      <c r="BE63" s="30" t="s">
        <v>169</v>
      </c>
      <c r="BF63" s="30" t="s">
        <v>1</v>
      </c>
      <c r="BG63" s="30" t="s">
        <v>269</v>
      </c>
      <c r="BH63" s="30" t="s">
        <v>1</v>
      </c>
      <c r="BI63" s="46"/>
      <c r="BJ63" s="32" t="s">
        <v>197</v>
      </c>
      <c r="BK63" s="46" t="str">
        <f>VLOOKUP($B63,'Initial List'!$A:$F,4,FALSE)</f>
        <v>NO</v>
      </c>
      <c r="BL63" s="46" t="str">
        <f>VLOOKUP($B63,'Initial List'!$A:$F,5,FALSE)</f>
        <v>YES</v>
      </c>
      <c r="BM63" s="46" t="str">
        <f>VLOOKUP($B63,'Initial List'!$A:$F,6,FALSE)</f>
        <v>NO</v>
      </c>
      <c r="BN63" s="46"/>
      <c r="BO63" s="33" t="s">
        <v>419</v>
      </c>
      <c r="BP63" s="34" t="s">
        <v>270</v>
      </c>
      <c r="BQ63" s="35" t="s">
        <v>590</v>
      </c>
      <c r="BR63" s="35" t="s">
        <v>591</v>
      </c>
      <c r="BS63" s="36"/>
      <c r="BT63" s="36"/>
    </row>
    <row r="64" spans="1:72" ht="15.75" customHeight="1">
      <c r="A64" s="46" t="s">
        <v>592</v>
      </c>
      <c r="B64" s="46" t="s">
        <v>593</v>
      </c>
      <c r="C64" s="188" t="s">
        <v>4255</v>
      </c>
      <c r="D64" s="46" t="s">
        <v>594</v>
      </c>
      <c r="E64" s="46"/>
      <c r="F64" s="45" t="s">
        <v>595</v>
      </c>
      <c r="G64" s="45" t="s">
        <v>596</v>
      </c>
      <c r="H64" s="45" t="s">
        <v>231</v>
      </c>
      <c r="I64" s="45" t="s">
        <v>141</v>
      </c>
      <c r="J64" s="45" t="s">
        <v>141</v>
      </c>
      <c r="K64" s="45" t="s">
        <v>4</v>
      </c>
      <c r="L64" s="45" t="s">
        <v>597</v>
      </c>
      <c r="M64" s="45" t="s">
        <v>143</v>
      </c>
      <c r="N64" s="45" t="s">
        <v>141</v>
      </c>
      <c r="O64" s="45" t="s">
        <v>141</v>
      </c>
      <c r="P64" s="45" t="s">
        <v>4</v>
      </c>
      <c r="Q64" s="45" t="s">
        <v>144</v>
      </c>
      <c r="R64" s="45"/>
      <c r="S64" s="45" t="s">
        <v>598</v>
      </c>
      <c r="T64" s="45" t="s">
        <v>147</v>
      </c>
      <c r="U64" s="45" t="s">
        <v>147</v>
      </c>
      <c r="V64" s="45" t="s">
        <v>0</v>
      </c>
      <c r="W64" s="45" t="s">
        <v>1</v>
      </c>
      <c r="X64" s="45"/>
      <c r="Y64" s="45"/>
      <c r="Z64" s="45" t="s">
        <v>599</v>
      </c>
      <c r="AA64" s="45" t="s">
        <v>152</v>
      </c>
      <c r="AB64" s="45" t="s">
        <v>43</v>
      </c>
      <c r="AC64" s="45" t="s">
        <v>237</v>
      </c>
      <c r="AD64" s="45" t="s">
        <v>581</v>
      </c>
      <c r="AE64" s="45" t="s">
        <v>8</v>
      </c>
      <c r="AF64" s="45" t="s">
        <v>600</v>
      </c>
      <c r="AG64" s="45" t="s">
        <v>1</v>
      </c>
      <c r="AH64" s="45" t="s">
        <v>240</v>
      </c>
      <c r="AI64" s="45" t="s">
        <v>141</v>
      </c>
      <c r="AJ64" s="45" t="s">
        <v>364</v>
      </c>
      <c r="AK64" s="45" t="s">
        <v>8</v>
      </c>
      <c r="AL64" s="30" t="s">
        <v>601</v>
      </c>
      <c r="AM64" s="45" t="s">
        <v>147</v>
      </c>
      <c r="AN64" s="45" t="s">
        <v>160</v>
      </c>
      <c r="AO64" s="45" t="s">
        <v>141</v>
      </c>
      <c r="AP64" s="45" t="s">
        <v>1</v>
      </c>
      <c r="AQ64" s="45" t="s">
        <v>445</v>
      </c>
      <c r="AR64" s="45" t="s">
        <v>446</v>
      </c>
      <c r="AS64" s="45" t="s">
        <v>557</v>
      </c>
      <c r="AT64" s="45" t="s">
        <v>447</v>
      </c>
      <c r="AU64" s="45" t="s">
        <v>141</v>
      </c>
      <c r="AV64" s="45" t="s">
        <v>141</v>
      </c>
      <c r="AW64" s="45" t="s">
        <v>5</v>
      </c>
      <c r="AX64" s="45" t="s">
        <v>147</v>
      </c>
      <c r="AY64" s="45" t="s">
        <v>602</v>
      </c>
      <c r="AZ64" s="45" t="s">
        <v>2</v>
      </c>
      <c r="BA64" s="45"/>
      <c r="BB64" s="45"/>
      <c r="BC64" s="45" t="s">
        <v>603</v>
      </c>
      <c r="BD64" s="45" t="s">
        <v>168</v>
      </c>
      <c r="BE64" s="30" t="s">
        <v>169</v>
      </c>
      <c r="BF64" s="45" t="s">
        <v>1</v>
      </c>
      <c r="BG64" s="45" t="s">
        <v>170</v>
      </c>
      <c r="BH64" s="30" t="s">
        <v>1</v>
      </c>
      <c r="BI64" s="46"/>
      <c r="BJ64" s="32" t="s">
        <v>197</v>
      </c>
      <c r="BK64" s="46" t="str">
        <f>VLOOKUP($B64,'Initial List'!$A:$F,4,FALSE)</f>
        <v>YES</v>
      </c>
      <c r="BL64" s="46" t="str">
        <f>VLOOKUP($B64,'Initial List'!$A:$F,5,FALSE)</f>
        <v>YES</v>
      </c>
      <c r="BM64" s="46" t="str">
        <f>VLOOKUP($B64,'Initial List'!$A:$F,6,FALSE)</f>
        <v>YES</v>
      </c>
      <c r="BN64" s="46"/>
      <c r="BO64" s="33" t="s">
        <v>172</v>
      </c>
      <c r="BP64" s="34" t="s">
        <v>173</v>
      </c>
      <c r="BQ64" s="35" t="s">
        <v>604</v>
      </c>
      <c r="BR64" s="36"/>
      <c r="BS64" s="36"/>
      <c r="BT64" s="36"/>
    </row>
    <row r="65" spans="1:72" ht="15.75" customHeight="1">
      <c r="A65" s="46" t="s">
        <v>605</v>
      </c>
      <c r="B65" s="46" t="s">
        <v>606</v>
      </c>
      <c r="C65" s="188" t="s">
        <v>4255</v>
      </c>
      <c r="D65" s="46" t="s">
        <v>607</v>
      </c>
      <c r="E65" s="46"/>
      <c r="F65" s="45" t="s">
        <v>608</v>
      </c>
      <c r="G65" s="45" t="s">
        <v>609</v>
      </c>
      <c r="H65" s="45" t="s">
        <v>231</v>
      </c>
      <c r="I65" s="45" t="s">
        <v>141</v>
      </c>
      <c r="J65" s="45" t="s">
        <v>141</v>
      </c>
      <c r="K65" s="45" t="s">
        <v>2</v>
      </c>
      <c r="L65" s="45" t="s">
        <v>610</v>
      </c>
      <c r="M65" s="45" t="s">
        <v>143</v>
      </c>
      <c r="N65" s="45" t="s">
        <v>141</v>
      </c>
      <c r="O65" s="45" t="s">
        <v>147</v>
      </c>
      <c r="P65" s="45" t="s">
        <v>1</v>
      </c>
      <c r="Q65" s="45" t="s">
        <v>144</v>
      </c>
      <c r="R65" s="45"/>
      <c r="S65" s="45" t="s">
        <v>168</v>
      </c>
      <c r="T65" s="45" t="s">
        <v>147</v>
      </c>
      <c r="U65" s="45" t="s">
        <v>147</v>
      </c>
      <c r="V65" s="45" t="s">
        <v>0</v>
      </c>
      <c r="W65" s="46"/>
      <c r="X65" s="45"/>
      <c r="Y65" s="45"/>
      <c r="Z65" s="45" t="s">
        <v>611</v>
      </c>
      <c r="AA65" s="45" t="s">
        <v>152</v>
      </c>
      <c r="AB65" s="45" t="s">
        <v>43</v>
      </c>
      <c r="AC65" s="45" t="s">
        <v>612</v>
      </c>
      <c r="AD65" s="45" t="s">
        <v>613</v>
      </c>
      <c r="AE65" s="45" t="s">
        <v>614</v>
      </c>
      <c r="AF65" s="45" t="s">
        <v>615</v>
      </c>
      <c r="AG65" s="45" t="s">
        <v>0</v>
      </c>
      <c r="AH65" s="45" t="s">
        <v>574</v>
      </c>
      <c r="AI65" s="45" t="s">
        <v>141</v>
      </c>
      <c r="AJ65" s="45" t="s">
        <v>616</v>
      </c>
      <c r="AK65" s="45" t="s">
        <v>4</v>
      </c>
      <c r="AL65" s="45" t="s">
        <v>617</v>
      </c>
      <c r="AM65" s="45" t="s">
        <v>147</v>
      </c>
      <c r="AN65" s="45" t="s">
        <v>263</v>
      </c>
      <c r="AO65" s="45" t="s">
        <v>147</v>
      </c>
      <c r="AP65" s="45" t="s">
        <v>0</v>
      </c>
      <c r="AQ65" s="45" t="s">
        <v>445</v>
      </c>
      <c r="AR65" s="45" t="s">
        <v>446</v>
      </c>
      <c r="AS65" s="45" t="s">
        <v>557</v>
      </c>
      <c r="AT65" s="45" t="s">
        <v>447</v>
      </c>
      <c r="AU65" s="45" t="s">
        <v>141</v>
      </c>
      <c r="AV65" s="45" t="s">
        <v>141</v>
      </c>
      <c r="AW65" s="45" t="s">
        <v>5</v>
      </c>
      <c r="AX65" s="45" t="s">
        <v>147</v>
      </c>
      <c r="AY65" s="45" t="s">
        <v>618</v>
      </c>
      <c r="AZ65" s="45" t="s">
        <v>2</v>
      </c>
      <c r="BA65" s="45" t="s">
        <v>166</v>
      </c>
      <c r="BB65" s="45" t="s">
        <v>10</v>
      </c>
      <c r="BC65" s="45" t="s">
        <v>619</v>
      </c>
      <c r="BD65" s="45" t="s">
        <v>168</v>
      </c>
      <c r="BE65" s="45" t="s">
        <v>598</v>
      </c>
      <c r="BF65" s="45" t="s">
        <v>1</v>
      </c>
      <c r="BG65" s="45" t="s">
        <v>620</v>
      </c>
      <c r="BH65" s="30" t="s">
        <v>1</v>
      </c>
      <c r="BI65" s="46"/>
      <c r="BJ65" s="32" t="s">
        <v>621</v>
      </c>
      <c r="BK65" s="46" t="str">
        <f>VLOOKUP($B65,'Initial List'!$A:$F,4,FALSE)</f>
        <v>NO</v>
      </c>
      <c r="BL65" s="46" t="str">
        <f>VLOOKUP($B65,'Initial List'!$A:$F,5,FALSE)</f>
        <v>NO</v>
      </c>
      <c r="BM65" s="46" t="str">
        <f>VLOOKUP($B65,'Initial List'!$A:$F,6,FALSE)</f>
        <v>NO</v>
      </c>
      <c r="BN65" s="46"/>
      <c r="BO65" s="33" t="s">
        <v>622</v>
      </c>
      <c r="BP65" s="34" t="s">
        <v>270</v>
      </c>
      <c r="BQ65" s="35" t="s">
        <v>623</v>
      </c>
      <c r="BR65" s="36"/>
      <c r="BS65" s="36"/>
      <c r="BT65" s="36"/>
    </row>
    <row r="66" spans="1:72" ht="15.75" customHeight="1">
      <c r="A66" s="46" t="s">
        <v>624</v>
      </c>
      <c r="B66" s="46" t="s">
        <v>625</v>
      </c>
      <c r="C66" s="188" t="s">
        <v>4255</v>
      </c>
      <c r="D66" s="46" t="s">
        <v>626</v>
      </c>
      <c r="E66" s="46"/>
      <c r="F66" s="45" t="s">
        <v>627</v>
      </c>
      <c r="G66" s="45" t="s">
        <v>373</v>
      </c>
      <c r="H66" s="45" t="s">
        <v>628</v>
      </c>
      <c r="I66" s="45" t="s">
        <v>141</v>
      </c>
      <c r="J66" s="45" t="s">
        <v>141</v>
      </c>
      <c r="K66" s="45" t="s">
        <v>4</v>
      </c>
      <c r="L66" s="45" t="s">
        <v>597</v>
      </c>
      <c r="M66" s="45" t="s">
        <v>143</v>
      </c>
      <c r="N66" s="45" t="s">
        <v>141</v>
      </c>
      <c r="O66" s="45" t="s">
        <v>141</v>
      </c>
      <c r="P66" s="45" t="s">
        <v>4</v>
      </c>
      <c r="Q66" s="45" t="s">
        <v>144</v>
      </c>
      <c r="R66" s="45"/>
      <c r="S66" s="45" t="s">
        <v>629</v>
      </c>
      <c r="T66" s="45" t="s">
        <v>147</v>
      </c>
      <c r="U66" s="45" t="s">
        <v>147</v>
      </c>
      <c r="V66" s="45" t="s">
        <v>0</v>
      </c>
      <c r="W66" s="46"/>
      <c r="X66" s="45"/>
      <c r="Y66" s="45"/>
      <c r="Z66" s="45" t="s">
        <v>630</v>
      </c>
      <c r="AA66" s="45" t="s">
        <v>152</v>
      </c>
      <c r="AB66" s="45" t="s">
        <v>43</v>
      </c>
      <c r="AC66" s="45" t="s">
        <v>237</v>
      </c>
      <c r="AD66" s="45" t="s">
        <v>631</v>
      </c>
      <c r="AE66" s="45" t="s">
        <v>8</v>
      </c>
      <c r="AF66" s="45" t="s">
        <v>632</v>
      </c>
      <c r="AG66" s="45" t="s">
        <v>0</v>
      </c>
      <c r="AH66" s="45" t="s">
        <v>574</v>
      </c>
      <c r="AI66" s="45" t="s">
        <v>141</v>
      </c>
      <c r="AJ66" s="45" t="s">
        <v>616</v>
      </c>
      <c r="AK66" s="45" t="s">
        <v>4</v>
      </c>
      <c r="AL66" s="45" t="s">
        <v>633</v>
      </c>
      <c r="AM66" s="45" t="s">
        <v>147</v>
      </c>
      <c r="AN66" s="45" t="s">
        <v>263</v>
      </c>
      <c r="AO66" s="45" t="s">
        <v>147</v>
      </c>
      <c r="AP66" s="45" t="s">
        <v>0</v>
      </c>
      <c r="AQ66" s="45" t="s">
        <v>445</v>
      </c>
      <c r="AR66" s="45" t="s">
        <v>446</v>
      </c>
      <c r="AS66" s="45" t="s">
        <v>557</v>
      </c>
      <c r="AT66" s="45" t="s">
        <v>447</v>
      </c>
      <c r="AU66" s="45" t="s">
        <v>141</v>
      </c>
      <c r="AV66" s="45" t="s">
        <v>141</v>
      </c>
      <c r="AW66" s="45" t="s">
        <v>5</v>
      </c>
      <c r="AX66" s="45" t="s">
        <v>147</v>
      </c>
      <c r="AY66" s="45" t="s">
        <v>634</v>
      </c>
      <c r="AZ66" s="45" t="s">
        <v>2</v>
      </c>
      <c r="BA66" s="45" t="s">
        <v>166</v>
      </c>
      <c r="BB66" s="45" t="s">
        <v>10</v>
      </c>
      <c r="BC66" s="45" t="s">
        <v>635</v>
      </c>
      <c r="BD66" s="45" t="s">
        <v>168</v>
      </c>
      <c r="BE66" s="45" t="s">
        <v>598</v>
      </c>
      <c r="BF66" s="45" t="s">
        <v>1</v>
      </c>
      <c r="BG66" s="45" t="s">
        <v>620</v>
      </c>
      <c r="BH66" s="30" t="s">
        <v>1</v>
      </c>
      <c r="BI66" s="46"/>
      <c r="BJ66" s="32" t="s">
        <v>636</v>
      </c>
      <c r="BK66" s="46" t="str">
        <f>VLOOKUP($B66,'Initial List'!$A:$F,4,FALSE)</f>
        <v>NO</v>
      </c>
      <c r="BL66" s="46" t="str">
        <f>VLOOKUP($B66,'Initial List'!$A:$F,5,FALSE)</f>
        <v>NO</v>
      </c>
      <c r="BM66" s="46" t="str">
        <f>VLOOKUP($B66,'Initial List'!$A:$F,6,FALSE)</f>
        <v>NO</v>
      </c>
      <c r="BN66" s="46"/>
      <c r="BO66" s="33" t="s">
        <v>622</v>
      </c>
      <c r="BP66" s="34" t="s">
        <v>270</v>
      </c>
      <c r="BQ66" s="35" t="s">
        <v>637</v>
      </c>
      <c r="BR66" s="35" t="s">
        <v>381</v>
      </c>
      <c r="BS66" s="36"/>
      <c r="BT66" s="36"/>
    </row>
    <row r="67" spans="1:72" ht="15.75" customHeight="1">
      <c r="A67" s="46" t="s">
        <v>638</v>
      </c>
      <c r="B67" s="46" t="s">
        <v>639</v>
      </c>
      <c r="C67" s="188" t="s">
        <v>4255</v>
      </c>
      <c r="D67" s="46" t="s">
        <v>640</v>
      </c>
      <c r="E67" s="46"/>
      <c r="F67" s="45" t="s">
        <v>641</v>
      </c>
      <c r="G67" s="45" t="s">
        <v>642</v>
      </c>
      <c r="H67" s="45" t="s">
        <v>643</v>
      </c>
      <c r="I67" s="45" t="s">
        <v>141</v>
      </c>
      <c r="J67" s="45" t="s">
        <v>141</v>
      </c>
      <c r="K67" s="45" t="s">
        <v>0</v>
      </c>
      <c r="L67" s="45" t="s">
        <v>168</v>
      </c>
      <c r="M67" s="45" t="s">
        <v>143</v>
      </c>
      <c r="N67" s="45" t="s">
        <v>141</v>
      </c>
      <c r="O67" s="45" t="s">
        <v>141</v>
      </c>
      <c r="P67" s="45" t="s">
        <v>4</v>
      </c>
      <c r="Q67" s="45" t="s">
        <v>144</v>
      </c>
      <c r="R67" s="45"/>
      <c r="S67" s="45" t="s">
        <v>629</v>
      </c>
      <c r="T67" s="45" t="s">
        <v>147</v>
      </c>
      <c r="U67" s="45" t="s">
        <v>147</v>
      </c>
      <c r="V67" s="45" t="s">
        <v>0</v>
      </c>
      <c r="W67" s="46"/>
      <c r="X67" s="45"/>
      <c r="Y67" s="45"/>
      <c r="Z67" s="45" t="s">
        <v>644</v>
      </c>
      <c r="AA67" s="45" t="s">
        <v>645</v>
      </c>
      <c r="AB67" s="45" t="s">
        <v>646</v>
      </c>
      <c r="AC67" s="45" t="s">
        <v>647</v>
      </c>
      <c r="AD67" s="45" t="s">
        <v>648</v>
      </c>
      <c r="AE67" s="46"/>
      <c r="AF67" s="45" t="s">
        <v>649</v>
      </c>
      <c r="AG67" s="45" t="s">
        <v>1</v>
      </c>
      <c r="AH67" s="45" t="s">
        <v>650</v>
      </c>
      <c r="AI67" s="45" t="s">
        <v>141</v>
      </c>
      <c r="AJ67" s="45" t="s">
        <v>651</v>
      </c>
      <c r="AK67" s="45" t="s">
        <v>4</v>
      </c>
      <c r="AL67" s="45" t="s">
        <v>652</v>
      </c>
      <c r="AM67" s="45" t="s">
        <v>147</v>
      </c>
      <c r="AN67" s="45" t="s">
        <v>263</v>
      </c>
      <c r="AO67" s="45" t="s">
        <v>141</v>
      </c>
      <c r="AP67" s="45" t="s">
        <v>1</v>
      </c>
      <c r="AQ67" s="45" t="s">
        <v>653</v>
      </c>
      <c r="AR67" s="45" t="s">
        <v>654</v>
      </c>
      <c r="AS67" s="45" t="s">
        <v>655</v>
      </c>
      <c r="AT67" s="45" t="s">
        <v>656</v>
      </c>
      <c r="AU67" s="45" t="s">
        <v>147</v>
      </c>
      <c r="AV67" s="45" t="s">
        <v>141</v>
      </c>
      <c r="AW67" s="45" t="s">
        <v>2</v>
      </c>
      <c r="AX67" s="45" t="s">
        <v>657</v>
      </c>
      <c r="AY67" s="45" t="s">
        <v>658</v>
      </c>
      <c r="AZ67" s="45" t="s">
        <v>4</v>
      </c>
      <c r="BA67" s="45" t="s">
        <v>166</v>
      </c>
      <c r="BB67" s="45" t="s">
        <v>10</v>
      </c>
      <c r="BC67" s="45" t="s">
        <v>659</v>
      </c>
      <c r="BD67" s="45" t="s">
        <v>168</v>
      </c>
      <c r="BE67" s="45" t="s">
        <v>169</v>
      </c>
      <c r="BF67" s="45" t="s">
        <v>1</v>
      </c>
      <c r="BG67" s="45" t="s">
        <v>660</v>
      </c>
      <c r="BH67" s="30" t="s">
        <v>1</v>
      </c>
      <c r="BI67" s="46"/>
      <c r="BJ67" s="32" t="s">
        <v>661</v>
      </c>
      <c r="BK67" s="46" t="str">
        <f>VLOOKUP($B67,'Initial List'!$A:$F,4,FALSE)</f>
        <v>NO</v>
      </c>
      <c r="BL67" s="46" t="str">
        <f>VLOOKUP($B67,'Initial List'!$A:$F,5,FALSE)</f>
        <v>YES</v>
      </c>
      <c r="BM67" s="46" t="str">
        <f>VLOOKUP($B67,'Initial List'!$A:$F,6,FALSE)</f>
        <v>NO</v>
      </c>
      <c r="BN67" s="46"/>
      <c r="BO67" s="33" t="s">
        <v>622</v>
      </c>
      <c r="BP67" s="34" t="s">
        <v>270</v>
      </c>
      <c r="BQ67" s="35" t="s">
        <v>662</v>
      </c>
      <c r="BR67" s="35" t="s">
        <v>663</v>
      </c>
      <c r="BS67" s="36"/>
      <c r="BT67" s="36"/>
    </row>
    <row r="68" spans="1:72" ht="15.75" customHeight="1">
      <c r="A68" s="46" t="s">
        <v>664</v>
      </c>
      <c r="B68" s="46" t="s">
        <v>665</v>
      </c>
      <c r="C68" s="188" t="s">
        <v>4255</v>
      </c>
      <c r="D68" s="46" t="s">
        <v>666</v>
      </c>
      <c r="E68" s="46"/>
      <c r="F68" s="45" t="s">
        <v>667</v>
      </c>
      <c r="G68" s="45" t="s">
        <v>668</v>
      </c>
      <c r="H68" s="45" t="s">
        <v>628</v>
      </c>
      <c r="I68" s="45" t="s">
        <v>141</v>
      </c>
      <c r="J68" s="45" t="s">
        <v>141</v>
      </c>
      <c r="K68" s="45" t="s">
        <v>4</v>
      </c>
      <c r="L68" s="45" t="s">
        <v>597</v>
      </c>
      <c r="M68" s="45" t="s">
        <v>143</v>
      </c>
      <c r="N68" s="45" t="s">
        <v>141</v>
      </c>
      <c r="O68" s="45" t="s">
        <v>141</v>
      </c>
      <c r="P68" s="45" t="s">
        <v>4</v>
      </c>
      <c r="Q68" s="45" t="s">
        <v>144</v>
      </c>
      <c r="R68" s="45"/>
      <c r="S68" s="45" t="s">
        <v>669</v>
      </c>
      <c r="T68" s="45" t="s">
        <v>147</v>
      </c>
      <c r="U68" s="45" t="s">
        <v>147</v>
      </c>
      <c r="V68" s="45" t="s">
        <v>0</v>
      </c>
      <c r="W68" s="45" t="s">
        <v>1</v>
      </c>
      <c r="X68" s="45"/>
      <c r="Y68" s="45"/>
      <c r="Z68" s="45" t="s">
        <v>670</v>
      </c>
      <c r="AA68" s="45" t="s">
        <v>152</v>
      </c>
      <c r="AB68" s="45" t="s">
        <v>43</v>
      </c>
      <c r="AC68" s="45" t="s">
        <v>237</v>
      </c>
      <c r="AD68" s="45" t="s">
        <v>671</v>
      </c>
      <c r="AE68" s="46"/>
      <c r="AF68" s="45" t="s">
        <v>672</v>
      </c>
      <c r="AG68" s="45" t="s">
        <v>0</v>
      </c>
      <c r="AH68" s="45" t="s">
        <v>574</v>
      </c>
      <c r="AI68" s="45" t="s">
        <v>141</v>
      </c>
      <c r="AJ68" s="45" t="s">
        <v>353</v>
      </c>
      <c r="AK68" s="45" t="s">
        <v>8</v>
      </c>
      <c r="AL68" s="45" t="s">
        <v>474</v>
      </c>
      <c r="AM68" s="45" t="s">
        <v>147</v>
      </c>
      <c r="AN68" s="45" t="s">
        <v>263</v>
      </c>
      <c r="AO68" s="45" t="s">
        <v>147</v>
      </c>
      <c r="AP68" s="45" t="s">
        <v>0</v>
      </c>
      <c r="AQ68" s="45" t="s">
        <v>673</v>
      </c>
      <c r="AR68" s="45" t="s">
        <v>446</v>
      </c>
      <c r="AS68" s="45" t="s">
        <v>557</v>
      </c>
      <c r="AT68" s="45" t="s">
        <v>447</v>
      </c>
      <c r="AU68" s="45" t="s">
        <v>147</v>
      </c>
      <c r="AV68" s="45" t="s">
        <v>141</v>
      </c>
      <c r="AW68" s="45" t="s">
        <v>4</v>
      </c>
      <c r="AX68" s="45" t="s">
        <v>147</v>
      </c>
      <c r="AY68" s="45" t="s">
        <v>520</v>
      </c>
      <c r="AZ68" s="45" t="s">
        <v>2</v>
      </c>
      <c r="BA68" s="45" t="s">
        <v>166</v>
      </c>
      <c r="BB68" s="45" t="s">
        <v>10</v>
      </c>
      <c r="BC68" s="45" t="s">
        <v>674</v>
      </c>
      <c r="BD68" s="45" t="s">
        <v>168</v>
      </c>
      <c r="BE68" s="45" t="s">
        <v>169</v>
      </c>
      <c r="BF68" s="45" t="s">
        <v>2</v>
      </c>
      <c r="BG68" s="45" t="s">
        <v>269</v>
      </c>
      <c r="BH68" s="30" t="s">
        <v>1</v>
      </c>
      <c r="BI68" s="46"/>
      <c r="BJ68" s="32" t="s">
        <v>197</v>
      </c>
      <c r="BK68" s="46" t="str">
        <f>VLOOKUP($B68,'Initial List'!$A:$F,4,FALSE)</f>
        <v>NO</v>
      </c>
      <c r="BL68" s="46" t="str">
        <f>VLOOKUP($B68,'Initial List'!$A:$F,5,FALSE)</f>
        <v>YES</v>
      </c>
      <c r="BM68" s="46" t="str">
        <f>VLOOKUP($B68,'Initial List'!$A:$F,6,FALSE)</f>
        <v>NO</v>
      </c>
      <c r="BN68" s="46"/>
      <c r="BO68" s="33" t="s">
        <v>172</v>
      </c>
      <c r="BP68" s="34" t="s">
        <v>270</v>
      </c>
      <c r="BQ68" s="35" t="s">
        <v>271</v>
      </c>
      <c r="BR68" s="35" t="s">
        <v>675</v>
      </c>
      <c r="BS68" s="36"/>
      <c r="BT68" s="36"/>
    </row>
    <row r="69" spans="1:72" ht="15.75" customHeight="1">
      <c r="A69" s="46" t="s">
        <v>676</v>
      </c>
      <c r="B69" s="46" t="s">
        <v>677</v>
      </c>
      <c r="C69" s="188" t="s">
        <v>4255</v>
      </c>
      <c r="D69" s="46" t="s">
        <v>678</v>
      </c>
      <c r="E69" s="46"/>
      <c r="F69" s="45" t="s">
        <v>679</v>
      </c>
      <c r="G69" s="45" t="s">
        <v>680</v>
      </c>
      <c r="H69" s="45" t="s">
        <v>231</v>
      </c>
      <c r="I69" s="45" t="s">
        <v>141</v>
      </c>
      <c r="J69" s="45" t="s">
        <v>141</v>
      </c>
      <c r="K69" s="45" t="s">
        <v>4</v>
      </c>
      <c r="L69" s="45" t="s">
        <v>681</v>
      </c>
      <c r="M69" s="45" t="s">
        <v>143</v>
      </c>
      <c r="N69" s="45" t="s">
        <v>141</v>
      </c>
      <c r="O69" s="45" t="s">
        <v>141</v>
      </c>
      <c r="P69" s="45" t="s">
        <v>4</v>
      </c>
      <c r="Q69" s="45" t="s">
        <v>144</v>
      </c>
      <c r="R69" s="45"/>
      <c r="S69" s="45" t="s">
        <v>682</v>
      </c>
      <c r="T69" s="45" t="s">
        <v>147</v>
      </c>
      <c r="U69" s="45" t="s">
        <v>147</v>
      </c>
      <c r="V69" s="45" t="s">
        <v>0</v>
      </c>
      <c r="W69" s="45" t="s">
        <v>1</v>
      </c>
      <c r="X69" s="45"/>
      <c r="Y69" s="45"/>
      <c r="Z69" s="45" t="s">
        <v>552</v>
      </c>
      <c r="AA69" s="45" t="s">
        <v>152</v>
      </c>
      <c r="AB69" s="45" t="s">
        <v>43</v>
      </c>
      <c r="AC69" s="45" t="s">
        <v>683</v>
      </c>
      <c r="AD69" s="45" t="s">
        <v>684</v>
      </c>
      <c r="AE69" s="46"/>
      <c r="AF69" s="45" t="s">
        <v>685</v>
      </c>
      <c r="AG69" s="45" t="s">
        <v>2</v>
      </c>
      <c r="AH69" s="45" t="s">
        <v>240</v>
      </c>
      <c r="AI69" s="45" t="s">
        <v>141</v>
      </c>
      <c r="AJ69" s="45" t="s">
        <v>686</v>
      </c>
      <c r="AK69" s="45" t="s">
        <v>12</v>
      </c>
      <c r="AL69" s="45" t="s">
        <v>601</v>
      </c>
      <c r="AM69" s="45" t="s">
        <v>141</v>
      </c>
      <c r="AN69" s="45" t="s">
        <v>160</v>
      </c>
      <c r="AO69" s="45" t="s">
        <v>141</v>
      </c>
      <c r="AP69" s="45" t="s">
        <v>1</v>
      </c>
      <c r="AQ69" s="45" t="s">
        <v>687</v>
      </c>
      <c r="AR69" s="45" t="s">
        <v>688</v>
      </c>
      <c r="AS69" s="45" t="s">
        <v>557</v>
      </c>
      <c r="AT69" s="45" t="s">
        <v>447</v>
      </c>
      <c r="AU69" s="45" t="s">
        <v>141</v>
      </c>
      <c r="AV69" s="45" t="s">
        <v>141</v>
      </c>
      <c r="AW69" s="45" t="s">
        <v>4</v>
      </c>
      <c r="AX69" s="45" t="s">
        <v>147</v>
      </c>
      <c r="AY69" s="45" t="s">
        <v>689</v>
      </c>
      <c r="AZ69" s="45" t="s">
        <v>2</v>
      </c>
      <c r="BA69" s="45"/>
      <c r="BB69" s="45"/>
      <c r="BC69" s="45" t="s">
        <v>690</v>
      </c>
      <c r="BD69" s="45" t="s">
        <v>168</v>
      </c>
      <c r="BE69" s="45" t="s">
        <v>169</v>
      </c>
      <c r="BF69" s="45" t="s">
        <v>2</v>
      </c>
      <c r="BG69" s="45" t="s">
        <v>170</v>
      </c>
      <c r="BH69" s="30" t="s">
        <v>1</v>
      </c>
      <c r="BI69" s="46"/>
      <c r="BJ69" s="32" t="s">
        <v>197</v>
      </c>
      <c r="BK69" s="46" t="str">
        <f>VLOOKUP($B69,'Initial List'!$A:$F,4,FALSE)</f>
        <v>YES</v>
      </c>
      <c r="BL69" s="46" t="str">
        <f>VLOOKUP($B69,'Initial List'!$A:$F,5,FALSE)</f>
        <v>YES</v>
      </c>
      <c r="BM69" s="46" t="str">
        <f>VLOOKUP($B69,'Initial List'!$A:$F,6,FALSE)</f>
        <v>YES</v>
      </c>
      <c r="BN69" s="46"/>
      <c r="BO69" s="33" t="s">
        <v>172</v>
      </c>
      <c r="BP69" s="34" t="s">
        <v>173</v>
      </c>
      <c r="BQ69" s="35" t="s">
        <v>691</v>
      </c>
      <c r="BR69" s="49"/>
      <c r="BS69" s="35" t="s">
        <v>692</v>
      </c>
      <c r="BT69" s="36"/>
    </row>
    <row r="70" spans="1:72" ht="15.75" customHeight="1">
      <c r="A70" s="46" t="s">
        <v>693</v>
      </c>
      <c r="B70" s="46" t="s">
        <v>694</v>
      </c>
      <c r="C70" s="188" t="s">
        <v>4255</v>
      </c>
      <c r="D70" s="46" t="s">
        <v>695</v>
      </c>
      <c r="E70" s="46"/>
      <c r="F70" s="45" t="s">
        <v>696</v>
      </c>
      <c r="G70" s="45" t="s">
        <v>572</v>
      </c>
      <c r="H70" s="45" t="s">
        <v>140</v>
      </c>
      <c r="I70" s="45" t="s">
        <v>141</v>
      </c>
      <c r="J70" s="45" t="s">
        <v>141</v>
      </c>
      <c r="K70" s="45" t="s">
        <v>697</v>
      </c>
      <c r="L70" s="45" t="s">
        <v>698</v>
      </c>
      <c r="M70" s="45" t="s">
        <v>143</v>
      </c>
      <c r="N70" s="45" t="s">
        <v>141</v>
      </c>
      <c r="O70" s="45" t="s">
        <v>141</v>
      </c>
      <c r="P70" s="45" t="s">
        <v>12</v>
      </c>
      <c r="Q70" s="45" t="s">
        <v>144</v>
      </c>
      <c r="R70" s="45"/>
      <c r="S70" s="45" t="s">
        <v>682</v>
      </c>
      <c r="T70" s="45" t="s">
        <v>147</v>
      </c>
      <c r="U70" s="45" t="s">
        <v>141</v>
      </c>
      <c r="V70" s="45" t="s">
        <v>4</v>
      </c>
      <c r="W70" s="45" t="s">
        <v>1</v>
      </c>
      <c r="X70" s="45"/>
      <c r="Y70" s="45"/>
      <c r="Z70" s="45" t="s">
        <v>699</v>
      </c>
      <c r="AA70" s="45" t="s">
        <v>152</v>
      </c>
      <c r="AB70" s="45" t="s">
        <v>151</v>
      </c>
      <c r="AC70" s="45" t="s">
        <v>700</v>
      </c>
      <c r="AD70" s="45" t="s">
        <v>29</v>
      </c>
      <c r="AE70" s="46"/>
      <c r="AF70" s="45" t="s">
        <v>701</v>
      </c>
      <c r="AG70" s="45" t="s">
        <v>1</v>
      </c>
      <c r="AH70" s="45" t="s">
        <v>240</v>
      </c>
      <c r="AI70" s="45" t="s">
        <v>141</v>
      </c>
      <c r="AJ70" s="45" t="s">
        <v>702</v>
      </c>
      <c r="AK70" s="45" t="s">
        <v>12</v>
      </c>
      <c r="AL70" s="45" t="s">
        <v>601</v>
      </c>
      <c r="AM70" s="45" t="s">
        <v>141</v>
      </c>
      <c r="AN70" s="45" t="s">
        <v>160</v>
      </c>
      <c r="AO70" s="45" t="s">
        <v>141</v>
      </c>
      <c r="AP70" s="45" t="s">
        <v>1</v>
      </c>
      <c r="AQ70" s="45" t="s">
        <v>687</v>
      </c>
      <c r="AR70" s="45" t="s">
        <v>688</v>
      </c>
      <c r="AS70" s="45" t="s">
        <v>557</v>
      </c>
      <c r="AT70" s="45" t="s">
        <v>447</v>
      </c>
      <c r="AU70" s="45" t="s">
        <v>141</v>
      </c>
      <c r="AV70" s="45" t="s">
        <v>141</v>
      </c>
      <c r="AW70" s="45" t="s">
        <v>4</v>
      </c>
      <c r="AX70" s="45" t="s">
        <v>147</v>
      </c>
      <c r="AY70" s="45" t="s">
        <v>602</v>
      </c>
      <c r="AZ70" s="45" t="s">
        <v>2</v>
      </c>
      <c r="BA70" s="45"/>
      <c r="BB70" s="45"/>
      <c r="BC70" s="45" t="s">
        <v>703</v>
      </c>
      <c r="BD70" s="45" t="s">
        <v>168</v>
      </c>
      <c r="BE70" s="45" t="s">
        <v>169</v>
      </c>
      <c r="BF70" s="45" t="s">
        <v>2</v>
      </c>
      <c r="BG70" s="45" t="s">
        <v>170</v>
      </c>
      <c r="BH70" s="30" t="s">
        <v>1</v>
      </c>
      <c r="BI70" s="46"/>
      <c r="BJ70" s="32" t="s">
        <v>359</v>
      </c>
      <c r="BK70" s="46" t="str">
        <f>VLOOKUP($B70,'Initial List'!$A:$F,4,FALSE)</f>
        <v>YES</v>
      </c>
      <c r="BL70" s="46" t="str">
        <f>VLOOKUP($B70,'Initial List'!$A:$F,5,FALSE)</f>
        <v>YES</v>
      </c>
      <c r="BM70" s="46" t="str">
        <f>VLOOKUP($B70,'Initial List'!$A:$F,6,FALSE)</f>
        <v>YES</v>
      </c>
      <c r="BN70" s="46"/>
      <c r="BO70" s="33" t="s">
        <v>172</v>
      </c>
      <c r="BP70" s="34" t="s">
        <v>173</v>
      </c>
      <c r="BQ70" s="35" t="s">
        <v>704</v>
      </c>
      <c r="BR70" s="36"/>
      <c r="BS70" s="36"/>
      <c r="BT70" s="36"/>
    </row>
    <row r="71" spans="1:72" ht="15.75" customHeight="1">
      <c r="A71" s="46" t="s">
        <v>705</v>
      </c>
      <c r="B71" s="46" t="s">
        <v>706</v>
      </c>
      <c r="C71" s="188" t="s">
        <v>4255</v>
      </c>
      <c r="D71" s="46" t="s">
        <v>707</v>
      </c>
      <c r="E71" s="46"/>
      <c r="F71" s="45" t="s">
        <v>708</v>
      </c>
      <c r="G71" s="45" t="s">
        <v>709</v>
      </c>
      <c r="H71" s="45" t="s">
        <v>201</v>
      </c>
      <c r="I71" s="45" t="s">
        <v>141</v>
      </c>
      <c r="J71" s="45" t="s">
        <v>141</v>
      </c>
      <c r="K71" s="45" t="s">
        <v>4</v>
      </c>
      <c r="L71" s="45" t="s">
        <v>710</v>
      </c>
      <c r="M71" s="45" t="s">
        <v>143</v>
      </c>
      <c r="N71" s="45" t="s">
        <v>141</v>
      </c>
      <c r="O71" s="45" t="s">
        <v>141</v>
      </c>
      <c r="P71" s="45" t="s">
        <v>8</v>
      </c>
      <c r="Q71" s="45" t="s">
        <v>144</v>
      </c>
      <c r="R71" s="45"/>
      <c r="S71" s="45" t="s">
        <v>629</v>
      </c>
      <c r="T71" s="45" t="s">
        <v>147</v>
      </c>
      <c r="U71" s="45" t="s">
        <v>147</v>
      </c>
      <c r="V71" s="45" t="s">
        <v>0</v>
      </c>
      <c r="W71" s="45" t="s">
        <v>1</v>
      </c>
      <c r="X71" s="45"/>
      <c r="Y71" s="45"/>
      <c r="Z71" s="45" t="s">
        <v>711</v>
      </c>
      <c r="AA71" s="45" t="s">
        <v>152</v>
      </c>
      <c r="AB71" s="45" t="s">
        <v>205</v>
      </c>
      <c r="AC71" s="45" t="s">
        <v>700</v>
      </c>
      <c r="AD71" s="45" t="s">
        <v>712</v>
      </c>
      <c r="AE71" s="46"/>
      <c r="AF71" s="45" t="s">
        <v>713</v>
      </c>
      <c r="AG71" s="45" t="s">
        <v>4</v>
      </c>
      <c r="AH71" s="45" t="s">
        <v>240</v>
      </c>
      <c r="AI71" s="45" t="s">
        <v>141</v>
      </c>
      <c r="AJ71" s="45" t="s">
        <v>714</v>
      </c>
      <c r="AK71" s="45" t="s">
        <v>16</v>
      </c>
      <c r="AL71" s="45" t="s">
        <v>601</v>
      </c>
      <c r="AM71" s="45" t="s">
        <v>141</v>
      </c>
      <c r="AN71" s="45" t="s">
        <v>160</v>
      </c>
      <c r="AO71" s="45" t="s">
        <v>141</v>
      </c>
      <c r="AP71" s="45" t="s">
        <v>1</v>
      </c>
      <c r="AQ71" s="45" t="s">
        <v>687</v>
      </c>
      <c r="AR71" s="45" t="s">
        <v>688</v>
      </c>
      <c r="AS71" s="45" t="s">
        <v>557</v>
      </c>
      <c r="AT71" s="45" t="s">
        <v>447</v>
      </c>
      <c r="AU71" s="45" t="s">
        <v>141</v>
      </c>
      <c r="AV71" s="45" t="s">
        <v>141</v>
      </c>
      <c r="AW71" s="45" t="s">
        <v>4</v>
      </c>
      <c r="AX71" s="45" t="s">
        <v>147</v>
      </c>
      <c r="AY71" s="45" t="s">
        <v>689</v>
      </c>
      <c r="AZ71" s="45" t="s">
        <v>2</v>
      </c>
      <c r="BA71" s="45"/>
      <c r="BB71" s="45"/>
      <c r="BC71" s="45" t="s">
        <v>715</v>
      </c>
      <c r="BD71" s="45" t="s">
        <v>168</v>
      </c>
      <c r="BE71" s="45" t="s">
        <v>169</v>
      </c>
      <c r="BF71" s="45" t="s">
        <v>2</v>
      </c>
      <c r="BG71" s="45" t="s">
        <v>170</v>
      </c>
      <c r="BH71" s="30" t="s">
        <v>1</v>
      </c>
      <c r="BI71" s="46"/>
      <c r="BJ71" s="32" t="s">
        <v>716</v>
      </c>
      <c r="BK71" s="46" t="str">
        <f>VLOOKUP($B71,'Initial List'!$A:$F,4,FALSE)</f>
        <v>NO</v>
      </c>
      <c r="BL71" s="46" t="str">
        <f>VLOOKUP($B71,'Initial List'!$A:$F,5,FALSE)</f>
        <v>NO</v>
      </c>
      <c r="BM71" s="46" t="str">
        <f>VLOOKUP($B71,'Initial List'!$A:$F,6,FALSE)</f>
        <v>NO</v>
      </c>
      <c r="BN71" s="46"/>
      <c r="BO71" s="33" t="s">
        <v>717</v>
      </c>
      <c r="BP71" s="34" t="s">
        <v>173</v>
      </c>
      <c r="BQ71" s="35" t="s">
        <v>718</v>
      </c>
      <c r="BR71" s="36"/>
      <c r="BS71" s="36"/>
      <c r="BT71" s="36"/>
    </row>
    <row r="72" spans="1:72" ht="15.75" customHeight="1">
      <c r="A72" s="46" t="s">
        <v>719</v>
      </c>
      <c r="B72" s="46" t="s">
        <v>720</v>
      </c>
      <c r="C72" s="188" t="s">
        <v>4255</v>
      </c>
      <c r="D72" s="46" t="s">
        <v>721</v>
      </c>
      <c r="E72" s="46"/>
      <c r="F72" s="45" t="s">
        <v>722</v>
      </c>
      <c r="G72" s="45" t="s">
        <v>723</v>
      </c>
      <c r="H72" s="45" t="s">
        <v>724</v>
      </c>
      <c r="I72" s="45" t="s">
        <v>147</v>
      </c>
      <c r="J72" s="45" t="s">
        <v>147</v>
      </c>
      <c r="K72" s="45" t="s">
        <v>8</v>
      </c>
      <c r="L72" s="45" t="s">
        <v>725</v>
      </c>
      <c r="M72" s="45" t="s">
        <v>143</v>
      </c>
      <c r="N72" s="45" t="s">
        <v>141</v>
      </c>
      <c r="O72" s="45" t="s">
        <v>141</v>
      </c>
      <c r="P72" s="45" t="s">
        <v>24</v>
      </c>
      <c r="Q72" s="45" t="s">
        <v>218</v>
      </c>
      <c r="R72" s="45"/>
      <c r="S72" s="45" t="s">
        <v>682</v>
      </c>
      <c r="T72" s="45" t="s">
        <v>147</v>
      </c>
      <c r="U72" s="45" t="s">
        <v>141</v>
      </c>
      <c r="V72" s="45" t="s">
        <v>2</v>
      </c>
      <c r="W72" s="45" t="s">
        <v>726</v>
      </c>
      <c r="X72" s="45"/>
      <c r="Y72" s="45"/>
      <c r="Z72" s="45" t="s">
        <v>727</v>
      </c>
      <c r="AA72" s="45" t="s">
        <v>185</v>
      </c>
      <c r="AB72" s="45" t="s">
        <v>152</v>
      </c>
      <c r="AC72" s="45" t="s">
        <v>728</v>
      </c>
      <c r="AD72" s="45" t="s">
        <v>729</v>
      </c>
      <c r="AE72" s="45" t="s">
        <v>730</v>
      </c>
      <c r="AF72" s="45" t="s">
        <v>731</v>
      </c>
      <c r="AG72" s="45" t="s">
        <v>8</v>
      </c>
      <c r="AH72" s="45" t="s">
        <v>240</v>
      </c>
      <c r="AI72" s="45" t="s">
        <v>141</v>
      </c>
      <c r="AJ72" s="45" t="s">
        <v>732</v>
      </c>
      <c r="AK72" s="45" t="s">
        <v>24</v>
      </c>
      <c r="AL72" s="45" t="s">
        <v>601</v>
      </c>
      <c r="AM72" s="45" t="s">
        <v>141</v>
      </c>
      <c r="AN72" s="45" t="s">
        <v>160</v>
      </c>
      <c r="AO72" s="45" t="s">
        <v>141</v>
      </c>
      <c r="AP72" s="45" t="s">
        <v>1</v>
      </c>
      <c r="AQ72" s="45" t="s">
        <v>687</v>
      </c>
      <c r="AR72" s="45" t="s">
        <v>688</v>
      </c>
      <c r="AS72" s="45" t="s">
        <v>557</v>
      </c>
      <c r="AT72" s="45" t="s">
        <v>447</v>
      </c>
      <c r="AU72" s="45" t="s">
        <v>141</v>
      </c>
      <c r="AV72" s="45" t="s">
        <v>141</v>
      </c>
      <c r="AW72" s="45" t="s">
        <v>4</v>
      </c>
      <c r="AX72" s="45" t="s">
        <v>147</v>
      </c>
      <c r="AY72" s="45" t="s">
        <v>602</v>
      </c>
      <c r="AZ72" s="45" t="s">
        <v>2</v>
      </c>
      <c r="BA72" s="45"/>
      <c r="BB72" s="45"/>
      <c r="BC72" s="45" t="s">
        <v>733</v>
      </c>
      <c r="BD72" s="45" t="s">
        <v>168</v>
      </c>
      <c r="BE72" s="45" t="s">
        <v>169</v>
      </c>
      <c r="BF72" s="45" t="s">
        <v>2</v>
      </c>
      <c r="BG72" s="45" t="s">
        <v>170</v>
      </c>
      <c r="BH72" s="30" t="s">
        <v>1</v>
      </c>
      <c r="BI72" s="46"/>
      <c r="BJ72" s="32" t="s">
        <v>734</v>
      </c>
      <c r="BK72" s="46" t="str">
        <f>VLOOKUP($B72,'Initial List'!$A:$F,4,FALSE)</f>
        <v>NO</v>
      </c>
      <c r="BL72" s="46" t="str">
        <f>VLOOKUP($B72,'Initial List'!$A:$F,5,FALSE)</f>
        <v>YES</v>
      </c>
      <c r="BM72" s="46" t="str">
        <f>VLOOKUP($B72,'Initial List'!$A:$F,6,FALSE)</f>
        <v>NO</v>
      </c>
      <c r="BN72" s="46"/>
      <c r="BO72" s="33" t="s">
        <v>717</v>
      </c>
      <c r="BP72" s="34" t="s">
        <v>173</v>
      </c>
      <c r="BQ72" s="35" t="s">
        <v>735</v>
      </c>
      <c r="BR72" s="50"/>
      <c r="BS72" s="35" t="s">
        <v>692</v>
      </c>
      <c r="BT72" s="51" t="s">
        <v>736</v>
      </c>
    </row>
    <row r="73" spans="1:72" ht="15.75" customHeight="1">
      <c r="A73" s="46" t="s">
        <v>737</v>
      </c>
      <c r="B73" s="46" t="s">
        <v>738</v>
      </c>
      <c r="C73" s="188" t="s">
        <v>4255</v>
      </c>
      <c r="D73" s="46" t="s">
        <v>739</v>
      </c>
      <c r="E73" s="46"/>
      <c r="F73" s="45" t="s">
        <v>740</v>
      </c>
      <c r="G73" s="45" t="s">
        <v>741</v>
      </c>
      <c r="H73" s="45" t="s">
        <v>742</v>
      </c>
      <c r="I73" s="45" t="s">
        <v>141</v>
      </c>
      <c r="J73" s="45" t="s">
        <v>141</v>
      </c>
      <c r="K73" s="45" t="s">
        <v>743</v>
      </c>
      <c r="L73" s="45" t="s">
        <v>744</v>
      </c>
      <c r="M73" s="45" t="s">
        <v>143</v>
      </c>
      <c r="N73" s="45" t="s">
        <v>141</v>
      </c>
      <c r="O73" s="45" t="s">
        <v>141</v>
      </c>
      <c r="P73" s="45" t="s">
        <v>8</v>
      </c>
      <c r="Q73" s="45" t="s">
        <v>144</v>
      </c>
      <c r="R73" s="45"/>
      <c r="S73" s="45" t="s">
        <v>682</v>
      </c>
      <c r="T73" s="45" t="s">
        <v>147</v>
      </c>
      <c r="U73" s="45" t="s">
        <v>141</v>
      </c>
      <c r="V73" s="45" t="s">
        <v>4</v>
      </c>
      <c r="W73" s="45" t="s">
        <v>1</v>
      </c>
      <c r="X73" s="45"/>
      <c r="Y73" s="45"/>
      <c r="Z73" s="45" t="s">
        <v>745</v>
      </c>
      <c r="AA73" s="45" t="s">
        <v>746</v>
      </c>
      <c r="AB73" s="45" t="s">
        <v>185</v>
      </c>
      <c r="AC73" s="45" t="s">
        <v>747</v>
      </c>
      <c r="AD73" s="45" t="s">
        <v>748</v>
      </c>
      <c r="AE73" s="45" t="s">
        <v>684</v>
      </c>
      <c r="AF73" s="45" t="s">
        <v>749</v>
      </c>
      <c r="AG73" s="45" t="s">
        <v>4</v>
      </c>
      <c r="AH73" s="45" t="s">
        <v>240</v>
      </c>
      <c r="AI73" s="45" t="s">
        <v>141</v>
      </c>
      <c r="AJ73" s="45" t="s">
        <v>750</v>
      </c>
      <c r="AK73" s="45" t="s">
        <v>16</v>
      </c>
      <c r="AL73" s="45" t="s">
        <v>601</v>
      </c>
      <c r="AM73" s="45" t="s">
        <v>141</v>
      </c>
      <c r="AN73" s="45" t="s">
        <v>160</v>
      </c>
      <c r="AO73" s="45" t="s">
        <v>141</v>
      </c>
      <c r="AP73" s="45" t="s">
        <v>1</v>
      </c>
      <c r="AQ73" s="45" t="s">
        <v>687</v>
      </c>
      <c r="AR73" s="45" t="s">
        <v>688</v>
      </c>
      <c r="AS73" s="45" t="s">
        <v>557</v>
      </c>
      <c r="AT73" s="45" t="s">
        <v>447</v>
      </c>
      <c r="AU73" s="45" t="s">
        <v>141</v>
      </c>
      <c r="AV73" s="45" t="s">
        <v>141</v>
      </c>
      <c r="AW73" s="45" t="s">
        <v>5</v>
      </c>
      <c r="AX73" s="45" t="s">
        <v>147</v>
      </c>
      <c r="AY73" s="45" t="s">
        <v>689</v>
      </c>
      <c r="AZ73" s="45" t="s">
        <v>2</v>
      </c>
      <c r="BA73" s="45"/>
      <c r="BB73" s="45"/>
      <c r="BC73" s="45" t="s">
        <v>751</v>
      </c>
      <c r="BD73" s="45" t="s">
        <v>168</v>
      </c>
      <c r="BE73" s="45" t="s">
        <v>169</v>
      </c>
      <c r="BF73" s="45" t="s">
        <v>2</v>
      </c>
      <c r="BG73" s="45" t="s">
        <v>170</v>
      </c>
      <c r="BH73" s="30" t="s">
        <v>1</v>
      </c>
      <c r="BI73" s="46"/>
      <c r="BJ73" s="32" t="s">
        <v>734</v>
      </c>
      <c r="BK73" s="46" t="str">
        <f>VLOOKUP($B73,'Initial List'!$A:$F,4,FALSE)</f>
        <v>NO</v>
      </c>
      <c r="BL73" s="46" t="str">
        <f>VLOOKUP($B73,'Initial List'!$A:$F,5,FALSE)</f>
        <v>YES</v>
      </c>
      <c r="BM73" s="46" t="str">
        <f>VLOOKUP($B73,'Initial List'!$A:$F,6,FALSE)</f>
        <v>NO</v>
      </c>
      <c r="BN73" s="46"/>
      <c r="BO73" s="33" t="s">
        <v>717</v>
      </c>
      <c r="BP73" s="34" t="s">
        <v>173</v>
      </c>
      <c r="BQ73" s="35" t="s">
        <v>752</v>
      </c>
      <c r="BR73" s="52" t="s">
        <v>168</v>
      </c>
      <c r="BS73" s="35" t="s">
        <v>692</v>
      </c>
      <c r="BT73" s="51" t="s">
        <v>753</v>
      </c>
    </row>
    <row r="74" spans="1:72" ht="15.75" customHeight="1">
      <c r="A74" s="46" t="s">
        <v>754</v>
      </c>
      <c r="B74" s="46" t="s">
        <v>755</v>
      </c>
      <c r="C74" s="188" t="s">
        <v>4255</v>
      </c>
      <c r="D74" s="45" t="s">
        <v>756</v>
      </c>
      <c r="E74" s="45"/>
      <c r="F74" s="45" t="s">
        <v>757</v>
      </c>
      <c r="G74" s="45" t="s">
        <v>549</v>
      </c>
      <c r="H74" s="45" t="s">
        <v>231</v>
      </c>
      <c r="I74" s="45" t="s">
        <v>141</v>
      </c>
      <c r="J74" s="45" t="s">
        <v>141</v>
      </c>
      <c r="K74" s="45" t="s">
        <v>5</v>
      </c>
      <c r="L74" s="45" t="s">
        <v>758</v>
      </c>
      <c r="M74" s="45" t="s">
        <v>143</v>
      </c>
      <c r="N74" s="45" t="s">
        <v>141</v>
      </c>
      <c r="O74" s="45" t="s">
        <v>141</v>
      </c>
      <c r="P74" s="45" t="s">
        <v>10</v>
      </c>
      <c r="Q74" s="45" t="s">
        <v>218</v>
      </c>
      <c r="R74" s="45"/>
      <c r="S74" s="45" t="s">
        <v>682</v>
      </c>
      <c r="T74" s="45" t="s">
        <v>147</v>
      </c>
      <c r="U74" s="45" t="s">
        <v>141</v>
      </c>
      <c r="V74" s="45" t="s">
        <v>2</v>
      </c>
      <c r="W74" s="45" t="s">
        <v>1</v>
      </c>
      <c r="X74" s="45"/>
      <c r="Y74" s="45"/>
      <c r="Z74" s="45" t="s">
        <v>552</v>
      </c>
      <c r="AA74" s="45" t="s">
        <v>43</v>
      </c>
      <c r="AB74" s="45" t="s">
        <v>152</v>
      </c>
      <c r="AC74" s="45" t="s">
        <v>553</v>
      </c>
      <c r="AD74" s="45" t="s">
        <v>554</v>
      </c>
      <c r="AE74" s="45" t="s">
        <v>555</v>
      </c>
      <c r="AF74" s="45" t="s">
        <v>759</v>
      </c>
      <c r="AG74" s="45" t="s">
        <v>2</v>
      </c>
      <c r="AH74" s="45" t="s">
        <v>574</v>
      </c>
      <c r="AI74" s="45" t="s">
        <v>141</v>
      </c>
      <c r="AJ74" s="45" t="s">
        <v>364</v>
      </c>
      <c r="AK74" s="45" t="s">
        <v>16</v>
      </c>
      <c r="AL74" s="45" t="s">
        <v>474</v>
      </c>
      <c r="AM74" s="45" t="s">
        <v>147</v>
      </c>
      <c r="AN74" s="45" t="s">
        <v>263</v>
      </c>
      <c r="AO74" s="45" t="s">
        <v>147</v>
      </c>
      <c r="AP74" s="45" t="s">
        <v>0</v>
      </c>
      <c r="AQ74" s="45" t="s">
        <v>687</v>
      </c>
      <c r="AR74" s="45" t="s">
        <v>446</v>
      </c>
      <c r="AS74" s="45" t="s">
        <v>557</v>
      </c>
      <c r="AT74" s="45" t="s">
        <v>447</v>
      </c>
      <c r="AU74" s="45" t="s">
        <v>141</v>
      </c>
      <c r="AV74" s="45" t="s">
        <v>141</v>
      </c>
      <c r="AW74" s="45" t="s">
        <v>6</v>
      </c>
      <c r="AX74" s="45" t="s">
        <v>147</v>
      </c>
      <c r="AY74" s="45" t="s">
        <v>520</v>
      </c>
      <c r="AZ74" s="45" t="s">
        <v>2</v>
      </c>
      <c r="BA74" s="45"/>
      <c r="BB74" s="45"/>
      <c r="BC74" s="45" t="s">
        <v>760</v>
      </c>
      <c r="BD74" s="45" t="s">
        <v>761</v>
      </c>
      <c r="BE74" s="45" t="s">
        <v>466</v>
      </c>
      <c r="BF74" s="45" t="s">
        <v>2</v>
      </c>
      <c r="BG74" s="45" t="s">
        <v>269</v>
      </c>
      <c r="BH74" s="30" t="s">
        <v>1</v>
      </c>
      <c r="BI74" s="46"/>
      <c r="BJ74" s="32" t="s">
        <v>197</v>
      </c>
      <c r="BK74" s="46" t="str">
        <f>VLOOKUP($B74,'Initial List'!$A:$F,4,FALSE)</f>
        <v>YES</v>
      </c>
      <c r="BL74" s="46" t="str">
        <f>VLOOKUP($B74,'Initial List'!$A:$F,5,FALSE)</f>
        <v>YES</v>
      </c>
      <c r="BM74" s="46" t="str">
        <f>VLOOKUP($B74,'Initial List'!$A:$F,6,FALSE)</f>
        <v>YES</v>
      </c>
      <c r="BN74" s="46"/>
      <c r="BO74" s="33" t="s">
        <v>172</v>
      </c>
      <c r="BP74" s="34" t="s">
        <v>270</v>
      </c>
      <c r="BQ74" s="35" t="s">
        <v>271</v>
      </c>
      <c r="BR74" s="35" t="s">
        <v>762</v>
      </c>
      <c r="BS74" s="35" t="s">
        <v>560</v>
      </c>
      <c r="BT74" s="36"/>
    </row>
    <row r="75" spans="1:72" ht="15.75" customHeight="1">
      <c r="A75" s="46" t="s">
        <v>763</v>
      </c>
      <c r="B75" s="46" t="s">
        <v>764</v>
      </c>
      <c r="C75" s="188" t="s">
        <v>4255</v>
      </c>
      <c r="D75" s="46" t="s">
        <v>765</v>
      </c>
      <c r="E75" s="46"/>
      <c r="F75" s="45" t="s">
        <v>766</v>
      </c>
      <c r="G75" s="45" t="s">
        <v>767</v>
      </c>
      <c r="H75" s="45" t="s">
        <v>231</v>
      </c>
      <c r="I75" s="45" t="s">
        <v>141</v>
      </c>
      <c r="J75" s="45" t="s">
        <v>141</v>
      </c>
      <c r="K75" s="45" t="s">
        <v>5</v>
      </c>
      <c r="L75" s="45" t="s">
        <v>758</v>
      </c>
      <c r="M75" s="45" t="s">
        <v>143</v>
      </c>
      <c r="N75" s="45" t="s">
        <v>141</v>
      </c>
      <c r="O75" s="45" t="s">
        <v>141</v>
      </c>
      <c r="P75" s="45" t="s">
        <v>10</v>
      </c>
      <c r="Q75" s="45" t="s">
        <v>218</v>
      </c>
      <c r="R75" s="45"/>
      <c r="S75" s="45" t="s">
        <v>682</v>
      </c>
      <c r="T75" s="45" t="s">
        <v>147</v>
      </c>
      <c r="U75" s="45" t="s">
        <v>141</v>
      </c>
      <c r="V75" s="45" t="s">
        <v>2</v>
      </c>
      <c r="W75" s="45" t="s">
        <v>1</v>
      </c>
      <c r="X75" s="45"/>
      <c r="Y75" s="45"/>
      <c r="Z75" s="45" t="s">
        <v>768</v>
      </c>
      <c r="AA75" s="45" t="s">
        <v>43</v>
      </c>
      <c r="AB75" s="45" t="s">
        <v>152</v>
      </c>
      <c r="AC75" s="45" t="s">
        <v>553</v>
      </c>
      <c r="AD75" s="45" t="s">
        <v>769</v>
      </c>
      <c r="AE75" s="45" t="s">
        <v>770</v>
      </c>
      <c r="AF75" s="45" t="s">
        <v>771</v>
      </c>
      <c r="AG75" s="45" t="s">
        <v>2</v>
      </c>
      <c r="AH75" s="45" t="s">
        <v>240</v>
      </c>
      <c r="AI75" s="45" t="s">
        <v>141</v>
      </c>
      <c r="AJ75" s="45" t="s">
        <v>772</v>
      </c>
      <c r="AK75" s="45" t="s">
        <v>6</v>
      </c>
      <c r="AL75" s="45" t="s">
        <v>601</v>
      </c>
      <c r="AM75" s="45" t="s">
        <v>147</v>
      </c>
      <c r="AN75" s="45" t="s">
        <v>160</v>
      </c>
      <c r="AO75" s="45" t="s">
        <v>141</v>
      </c>
      <c r="AP75" s="45" t="s">
        <v>1</v>
      </c>
      <c r="AQ75" s="45" t="s">
        <v>687</v>
      </c>
      <c r="AR75" s="45" t="s">
        <v>688</v>
      </c>
      <c r="AS75" s="45" t="s">
        <v>557</v>
      </c>
      <c r="AT75" s="45" t="s">
        <v>447</v>
      </c>
      <c r="AU75" s="45" t="s">
        <v>141</v>
      </c>
      <c r="AV75" s="45" t="s">
        <v>141</v>
      </c>
      <c r="AW75" s="45" t="s">
        <v>5</v>
      </c>
      <c r="AX75" s="45" t="s">
        <v>147</v>
      </c>
      <c r="AY75" s="45" t="s">
        <v>602</v>
      </c>
      <c r="AZ75" s="45" t="s">
        <v>2</v>
      </c>
      <c r="BA75" s="45"/>
      <c r="BB75" s="45"/>
      <c r="BC75" s="45" t="s">
        <v>773</v>
      </c>
      <c r="BD75" s="45" t="s">
        <v>168</v>
      </c>
      <c r="BE75" s="45" t="s">
        <v>169</v>
      </c>
      <c r="BF75" s="45" t="s">
        <v>1</v>
      </c>
      <c r="BG75" s="45" t="s">
        <v>170</v>
      </c>
      <c r="BH75" s="30" t="s">
        <v>1</v>
      </c>
      <c r="BI75" s="46"/>
      <c r="BJ75" s="32" t="s">
        <v>197</v>
      </c>
      <c r="BK75" s="46" t="str">
        <f>VLOOKUP($B75,'Initial List'!$A:$F,4,FALSE)</f>
        <v>YES</v>
      </c>
      <c r="BL75" s="46" t="str">
        <f>VLOOKUP($B75,'Initial List'!$A:$F,5,FALSE)</f>
        <v>YES</v>
      </c>
      <c r="BM75" s="46" t="str">
        <f>VLOOKUP($B75,'Initial List'!$A:$F,6,FALSE)</f>
        <v>YES</v>
      </c>
      <c r="BN75" s="45"/>
      <c r="BO75" s="33" t="s">
        <v>172</v>
      </c>
      <c r="BP75" s="34" t="s">
        <v>173</v>
      </c>
      <c r="BQ75" s="35" t="s">
        <v>774</v>
      </c>
      <c r="BR75" s="36"/>
      <c r="BS75" s="36"/>
      <c r="BT75" s="36"/>
    </row>
    <row r="76" spans="1:72" ht="15.75" customHeight="1">
      <c r="A76" s="46" t="s">
        <v>775</v>
      </c>
      <c r="B76" s="46" t="s">
        <v>776</v>
      </c>
      <c r="C76" s="188" t="s">
        <v>4255</v>
      </c>
      <c r="D76" s="46" t="s">
        <v>777</v>
      </c>
      <c r="E76" s="46"/>
      <c r="F76" s="45" t="s">
        <v>778</v>
      </c>
      <c r="G76" s="45" t="s">
        <v>779</v>
      </c>
      <c r="H76" s="45" t="s">
        <v>140</v>
      </c>
      <c r="I76" s="45" t="s">
        <v>141</v>
      </c>
      <c r="J76" s="45" t="s">
        <v>141</v>
      </c>
      <c r="K76" s="45" t="s">
        <v>4</v>
      </c>
      <c r="L76" s="45" t="s">
        <v>780</v>
      </c>
      <c r="M76" s="45" t="s">
        <v>143</v>
      </c>
      <c r="N76" s="45" t="s">
        <v>141</v>
      </c>
      <c r="O76" s="45" t="s">
        <v>141</v>
      </c>
      <c r="P76" s="45" t="s">
        <v>3</v>
      </c>
      <c r="Q76" s="45" t="s">
        <v>144</v>
      </c>
      <c r="R76" s="45"/>
      <c r="S76" s="45" t="s">
        <v>682</v>
      </c>
      <c r="T76" s="45" t="s">
        <v>147</v>
      </c>
      <c r="U76" s="45" t="s">
        <v>147</v>
      </c>
      <c r="V76" s="45" t="s">
        <v>0</v>
      </c>
      <c r="W76" s="45" t="s">
        <v>1</v>
      </c>
      <c r="X76" s="45"/>
      <c r="Y76" s="45"/>
      <c r="Z76" s="45" t="s">
        <v>781</v>
      </c>
      <c r="AA76" s="45" t="s">
        <v>782</v>
      </c>
      <c r="AB76" s="45" t="s">
        <v>783</v>
      </c>
      <c r="AC76" s="45" t="s">
        <v>784</v>
      </c>
      <c r="AD76" s="45" t="s">
        <v>785</v>
      </c>
      <c r="AE76" s="45" t="s">
        <v>786</v>
      </c>
      <c r="AF76" s="45" t="s">
        <v>787</v>
      </c>
      <c r="AG76" s="45" t="s">
        <v>1</v>
      </c>
      <c r="AH76" s="45" t="s">
        <v>574</v>
      </c>
      <c r="AI76" s="45" t="s">
        <v>141</v>
      </c>
      <c r="AJ76" s="45" t="s">
        <v>353</v>
      </c>
      <c r="AK76" s="45" t="s">
        <v>8</v>
      </c>
      <c r="AL76" s="45" t="s">
        <v>474</v>
      </c>
      <c r="AM76" s="45" t="s">
        <v>147</v>
      </c>
      <c r="AN76" s="45" t="s">
        <v>263</v>
      </c>
      <c r="AO76" s="45" t="s">
        <v>147</v>
      </c>
      <c r="AP76" s="45" t="s">
        <v>0</v>
      </c>
      <c r="AQ76" s="45" t="s">
        <v>687</v>
      </c>
      <c r="AR76" s="45" t="s">
        <v>446</v>
      </c>
      <c r="AS76" s="45" t="s">
        <v>557</v>
      </c>
      <c r="AT76" s="45" t="s">
        <v>447</v>
      </c>
      <c r="AU76" s="45" t="s">
        <v>141</v>
      </c>
      <c r="AV76" s="45" t="s">
        <v>141</v>
      </c>
      <c r="AW76" s="45" t="s">
        <v>2</v>
      </c>
      <c r="AX76" s="45" t="s">
        <v>147</v>
      </c>
      <c r="AY76" s="45" t="s">
        <v>520</v>
      </c>
      <c r="AZ76" s="45" t="s">
        <v>2</v>
      </c>
      <c r="BA76" s="45"/>
      <c r="BB76" s="45"/>
      <c r="BC76" s="45" t="s">
        <v>788</v>
      </c>
      <c r="BD76" s="45" t="s">
        <v>168</v>
      </c>
      <c r="BE76" s="45" t="s">
        <v>169</v>
      </c>
      <c r="BF76" s="45" t="s">
        <v>2</v>
      </c>
      <c r="BG76" s="45" t="s">
        <v>269</v>
      </c>
      <c r="BH76" s="45" t="s">
        <v>4</v>
      </c>
      <c r="BI76" s="45" t="s">
        <v>789</v>
      </c>
      <c r="BJ76" s="32" t="s">
        <v>790</v>
      </c>
      <c r="BK76" s="46" t="str">
        <f>VLOOKUP($B76,'Initial List'!$A:$F,4,FALSE)</f>
        <v>NO</v>
      </c>
      <c r="BL76" s="46" t="str">
        <f>VLOOKUP($B76,'Initial List'!$A:$F,5,FALSE)</f>
        <v>YES</v>
      </c>
      <c r="BM76" s="46" t="str">
        <f>VLOOKUP($B76,'Initial List'!$A:$F,6,FALSE)</f>
        <v>YES</v>
      </c>
      <c r="BN76" s="46"/>
      <c r="BO76" s="33" t="s">
        <v>791</v>
      </c>
      <c r="BP76" s="34" t="s">
        <v>270</v>
      </c>
      <c r="BQ76" s="35" t="s">
        <v>271</v>
      </c>
      <c r="BR76" s="36"/>
      <c r="BS76" s="36"/>
      <c r="BT76" s="36"/>
    </row>
    <row r="77" spans="1:72" ht="15.75" customHeight="1">
      <c r="A77" s="46" t="s">
        <v>792</v>
      </c>
      <c r="B77" s="46" t="s">
        <v>793</v>
      </c>
      <c r="C77" s="188" t="s">
        <v>4255</v>
      </c>
      <c r="D77" s="46" t="s">
        <v>794</v>
      </c>
      <c r="E77" s="46"/>
      <c r="F77" s="45" t="s">
        <v>795</v>
      </c>
      <c r="G77" s="45" t="s">
        <v>796</v>
      </c>
      <c r="H77" s="45" t="s">
        <v>140</v>
      </c>
      <c r="I77" s="45" t="s">
        <v>141</v>
      </c>
      <c r="J77" s="45" t="s">
        <v>141</v>
      </c>
      <c r="K77" s="45" t="s">
        <v>4</v>
      </c>
      <c r="L77" s="45" t="s">
        <v>142</v>
      </c>
      <c r="M77" s="45" t="s">
        <v>143</v>
      </c>
      <c r="N77" s="45" t="s">
        <v>141</v>
      </c>
      <c r="O77" s="45" t="s">
        <v>141</v>
      </c>
      <c r="P77" s="45" t="s">
        <v>3</v>
      </c>
      <c r="Q77" s="45" t="s">
        <v>144</v>
      </c>
      <c r="R77" s="45"/>
      <c r="S77" s="45" t="s">
        <v>682</v>
      </c>
      <c r="T77" s="45" t="s">
        <v>147</v>
      </c>
      <c r="U77" s="45" t="s">
        <v>147</v>
      </c>
      <c r="V77" s="45" t="s">
        <v>0</v>
      </c>
      <c r="W77" s="45" t="s">
        <v>1</v>
      </c>
      <c r="X77" s="45"/>
      <c r="Y77" s="45"/>
      <c r="Z77" s="45" t="s">
        <v>797</v>
      </c>
      <c r="AA77" s="45" t="s">
        <v>782</v>
      </c>
      <c r="AB77" s="45" t="s">
        <v>783</v>
      </c>
      <c r="AC77" s="45" t="s">
        <v>798</v>
      </c>
      <c r="AD77" s="45" t="s">
        <v>799</v>
      </c>
      <c r="AE77" s="45" t="s">
        <v>800</v>
      </c>
      <c r="AF77" s="45" t="s">
        <v>801</v>
      </c>
      <c r="AG77" s="45" t="s">
        <v>2</v>
      </c>
      <c r="AH77" s="45" t="s">
        <v>240</v>
      </c>
      <c r="AI77" s="45" t="s">
        <v>141</v>
      </c>
      <c r="AJ77" s="45" t="s">
        <v>750</v>
      </c>
      <c r="AK77" s="45" t="s">
        <v>16</v>
      </c>
      <c r="AL77" s="45" t="s">
        <v>601</v>
      </c>
      <c r="AM77" s="45" t="s">
        <v>141</v>
      </c>
      <c r="AN77" s="45" t="s">
        <v>160</v>
      </c>
      <c r="AO77" s="45" t="s">
        <v>141</v>
      </c>
      <c r="AP77" s="45" t="s">
        <v>1</v>
      </c>
      <c r="AQ77" s="45" t="s">
        <v>687</v>
      </c>
      <c r="AR77" s="45" t="s">
        <v>688</v>
      </c>
      <c r="AS77" s="45" t="s">
        <v>557</v>
      </c>
      <c r="AT77" s="45" t="s">
        <v>447</v>
      </c>
      <c r="AU77" s="45" t="s">
        <v>141</v>
      </c>
      <c r="AV77" s="45" t="s">
        <v>141</v>
      </c>
      <c r="AW77" s="45" t="s">
        <v>2</v>
      </c>
      <c r="AX77" s="45" t="s">
        <v>147</v>
      </c>
      <c r="AY77" s="45" t="s">
        <v>689</v>
      </c>
      <c r="AZ77" s="45" t="s">
        <v>802</v>
      </c>
      <c r="BA77" s="45" t="s">
        <v>802</v>
      </c>
      <c r="BB77" s="45"/>
      <c r="BC77" s="45" t="s">
        <v>803</v>
      </c>
      <c r="BD77" s="45" t="s">
        <v>168</v>
      </c>
      <c r="BE77" s="45" t="s">
        <v>169</v>
      </c>
      <c r="BF77" s="45" t="s">
        <v>2</v>
      </c>
      <c r="BG77" s="45" t="s">
        <v>170</v>
      </c>
      <c r="BH77" s="45" t="s">
        <v>4</v>
      </c>
      <c r="BI77" s="45" t="s">
        <v>789</v>
      </c>
      <c r="BJ77" s="32" t="s">
        <v>790</v>
      </c>
      <c r="BK77" s="46" t="str">
        <f>VLOOKUP($B77,'Initial List'!$A:$F,4,FALSE)</f>
        <v>NO</v>
      </c>
      <c r="BL77" s="46" t="str">
        <f>VLOOKUP($B77,'Initial List'!$A:$F,5,FALSE)</f>
        <v>YES</v>
      </c>
      <c r="BM77" s="46" t="str">
        <f>VLOOKUP($B77,'Initial List'!$A:$F,6,FALSE)</f>
        <v>YES</v>
      </c>
      <c r="BN77" s="46"/>
      <c r="BO77" s="33" t="s">
        <v>791</v>
      </c>
      <c r="BP77" s="34" t="s">
        <v>173</v>
      </c>
      <c r="BQ77" s="35" t="s">
        <v>804</v>
      </c>
      <c r="BR77" s="36"/>
      <c r="BS77" s="36"/>
      <c r="BT77" s="36"/>
    </row>
    <row r="78" spans="1:72" ht="15.75" customHeight="1">
      <c r="A78" s="46" t="s">
        <v>805</v>
      </c>
      <c r="B78" s="46" t="s">
        <v>806</v>
      </c>
      <c r="C78" s="188" t="s">
        <v>4255</v>
      </c>
      <c r="D78" s="46" t="s">
        <v>807</v>
      </c>
      <c r="E78" s="46"/>
      <c r="F78" s="45" t="s">
        <v>808</v>
      </c>
      <c r="G78" s="45" t="s">
        <v>809</v>
      </c>
      <c r="H78" s="45" t="s">
        <v>179</v>
      </c>
      <c r="I78" s="45" t="s">
        <v>141</v>
      </c>
      <c r="J78" s="45" t="s">
        <v>141</v>
      </c>
      <c r="K78" s="45" t="s">
        <v>3</v>
      </c>
      <c r="L78" s="45" t="s">
        <v>810</v>
      </c>
      <c r="M78" s="45" t="s">
        <v>143</v>
      </c>
      <c r="N78" s="45" t="s">
        <v>141</v>
      </c>
      <c r="O78" s="45" t="s">
        <v>141</v>
      </c>
      <c r="P78" s="45" t="s">
        <v>6</v>
      </c>
      <c r="Q78" s="45" t="s">
        <v>218</v>
      </c>
      <c r="R78" s="45"/>
      <c r="S78" s="45" t="s">
        <v>682</v>
      </c>
      <c r="T78" s="45" t="s">
        <v>147</v>
      </c>
      <c r="U78" s="45" t="s">
        <v>147</v>
      </c>
      <c r="V78" s="45" t="s">
        <v>0</v>
      </c>
      <c r="W78" s="45" t="s">
        <v>1</v>
      </c>
      <c r="X78" s="45"/>
      <c r="Y78" s="45"/>
      <c r="Z78" s="45" t="s">
        <v>811</v>
      </c>
      <c r="AA78" s="45" t="s">
        <v>812</v>
      </c>
      <c r="AB78" s="45" t="s">
        <v>813</v>
      </c>
      <c r="AC78" s="45" t="s">
        <v>728</v>
      </c>
      <c r="AD78" s="45" t="s">
        <v>814</v>
      </c>
      <c r="AE78" s="45" t="s">
        <v>815</v>
      </c>
      <c r="AF78" s="45" t="s">
        <v>816</v>
      </c>
      <c r="AG78" s="45" t="s">
        <v>1</v>
      </c>
      <c r="AH78" s="45" t="s">
        <v>574</v>
      </c>
      <c r="AI78" s="45" t="s">
        <v>141</v>
      </c>
      <c r="AJ78" s="45" t="s">
        <v>364</v>
      </c>
      <c r="AK78" s="45" t="s">
        <v>16</v>
      </c>
      <c r="AL78" s="45" t="s">
        <v>474</v>
      </c>
      <c r="AM78" s="45" t="s">
        <v>147</v>
      </c>
      <c r="AN78" s="45" t="s">
        <v>263</v>
      </c>
      <c r="AO78" s="45" t="s">
        <v>141</v>
      </c>
      <c r="AP78" s="45" t="s">
        <v>1</v>
      </c>
      <c r="AQ78" s="45" t="s">
        <v>687</v>
      </c>
      <c r="AR78" s="45" t="s">
        <v>446</v>
      </c>
      <c r="AS78" s="45" t="s">
        <v>557</v>
      </c>
      <c r="AT78" s="45" t="s">
        <v>447</v>
      </c>
      <c r="AU78" s="45" t="s">
        <v>141</v>
      </c>
      <c r="AV78" s="45" t="s">
        <v>141</v>
      </c>
      <c r="AW78" s="45" t="s">
        <v>2</v>
      </c>
      <c r="AX78" s="45" t="s">
        <v>147</v>
      </c>
      <c r="AY78" s="45" t="s">
        <v>267</v>
      </c>
      <c r="AZ78" s="45" t="s">
        <v>2</v>
      </c>
      <c r="BA78" s="45"/>
      <c r="BB78" s="45"/>
      <c r="BC78" s="45" t="s">
        <v>817</v>
      </c>
      <c r="BD78" s="45" t="s">
        <v>818</v>
      </c>
      <c r="BE78" s="45" t="s">
        <v>466</v>
      </c>
      <c r="BF78" s="45" t="s">
        <v>2</v>
      </c>
      <c r="BG78" s="45" t="s">
        <v>269</v>
      </c>
      <c r="BH78" s="45" t="s">
        <v>8</v>
      </c>
      <c r="BI78" s="45" t="s">
        <v>819</v>
      </c>
      <c r="BJ78" s="32" t="s">
        <v>820</v>
      </c>
      <c r="BK78" s="46" t="str">
        <f>VLOOKUP($B78,'Initial List'!$A:$F,4,FALSE)</f>
        <v>NO</v>
      </c>
      <c r="BL78" s="46" t="str">
        <f>VLOOKUP($B78,'Initial List'!$A:$F,5,FALSE)</f>
        <v>YES</v>
      </c>
      <c r="BM78" s="46" t="str">
        <f>VLOOKUP($B78,'Initial List'!$A:$F,6,FALSE)</f>
        <v>YES</v>
      </c>
      <c r="BN78" s="46"/>
      <c r="BO78" s="33" t="s">
        <v>791</v>
      </c>
      <c r="BP78" s="34" t="s">
        <v>270</v>
      </c>
      <c r="BQ78" s="35" t="s">
        <v>271</v>
      </c>
      <c r="BR78" s="36"/>
      <c r="BS78" s="36"/>
      <c r="BT78" s="36"/>
    </row>
    <row r="79" spans="1:72" ht="15.75" customHeight="1">
      <c r="A79" s="46" t="s">
        <v>821</v>
      </c>
      <c r="B79" s="46" t="s">
        <v>822</v>
      </c>
      <c r="C79" s="188" t="s">
        <v>4255</v>
      </c>
      <c r="D79" s="46" t="s">
        <v>823</v>
      </c>
      <c r="E79" s="46"/>
      <c r="F79" s="45" t="s">
        <v>824</v>
      </c>
      <c r="G79" s="45" t="s">
        <v>825</v>
      </c>
      <c r="H79" s="45" t="s">
        <v>231</v>
      </c>
      <c r="I79" s="45" t="s">
        <v>141</v>
      </c>
      <c r="J79" s="45" t="s">
        <v>141</v>
      </c>
      <c r="K79" s="45" t="s">
        <v>4</v>
      </c>
      <c r="L79" s="45" t="s">
        <v>826</v>
      </c>
      <c r="M79" s="45" t="s">
        <v>143</v>
      </c>
      <c r="N79" s="45" t="s">
        <v>141</v>
      </c>
      <c r="O79" s="45" t="s">
        <v>141</v>
      </c>
      <c r="P79" s="45" t="s">
        <v>2</v>
      </c>
      <c r="Q79" s="45" t="s">
        <v>218</v>
      </c>
      <c r="R79" s="45"/>
      <c r="S79" s="45" t="s">
        <v>598</v>
      </c>
      <c r="T79" s="45" t="s">
        <v>147</v>
      </c>
      <c r="U79" s="45" t="s">
        <v>147</v>
      </c>
      <c r="V79" s="45" t="s">
        <v>0</v>
      </c>
      <c r="W79" s="46"/>
      <c r="X79" s="45"/>
      <c r="Y79" s="45"/>
      <c r="Z79" s="45" t="s">
        <v>827</v>
      </c>
      <c r="AA79" s="45" t="s">
        <v>43</v>
      </c>
      <c r="AB79" s="45" t="s">
        <v>152</v>
      </c>
      <c r="AC79" s="45" t="s">
        <v>612</v>
      </c>
      <c r="AD79" s="45" t="s">
        <v>828</v>
      </c>
      <c r="AE79" s="45" t="s">
        <v>829</v>
      </c>
      <c r="AF79" s="45" t="s">
        <v>830</v>
      </c>
      <c r="AG79" s="45" t="s">
        <v>1</v>
      </c>
      <c r="AH79" s="45" t="s">
        <v>831</v>
      </c>
      <c r="AI79" s="45" t="s">
        <v>141</v>
      </c>
      <c r="AJ79" s="45" t="s">
        <v>832</v>
      </c>
      <c r="AK79" s="45" t="s">
        <v>4</v>
      </c>
      <c r="AL79" s="45" t="s">
        <v>833</v>
      </c>
      <c r="AM79" s="45" t="s">
        <v>147</v>
      </c>
      <c r="AN79" s="45" t="s">
        <v>531</v>
      </c>
      <c r="AO79" s="45" t="s">
        <v>141</v>
      </c>
      <c r="AP79" s="45" t="s">
        <v>1</v>
      </c>
      <c r="AQ79" s="45" t="s">
        <v>834</v>
      </c>
      <c r="AR79" s="45" t="s">
        <v>446</v>
      </c>
      <c r="AS79" s="45" t="s">
        <v>557</v>
      </c>
      <c r="AT79" s="45" t="s">
        <v>447</v>
      </c>
      <c r="AU79" s="45" t="s">
        <v>141</v>
      </c>
      <c r="AV79" s="45" t="s">
        <v>141</v>
      </c>
      <c r="AW79" s="45" t="s">
        <v>3</v>
      </c>
      <c r="AX79" s="45" t="s">
        <v>147</v>
      </c>
      <c r="AY79" s="45" t="s">
        <v>835</v>
      </c>
      <c r="AZ79" s="45" t="s">
        <v>2</v>
      </c>
      <c r="BA79" s="45"/>
      <c r="BB79" s="45"/>
      <c r="BC79" s="45" t="s">
        <v>836</v>
      </c>
      <c r="BD79" s="45" t="s">
        <v>168</v>
      </c>
      <c r="BE79" s="45" t="s">
        <v>598</v>
      </c>
      <c r="BF79" s="45" t="s">
        <v>1</v>
      </c>
      <c r="BG79" s="45" t="s">
        <v>620</v>
      </c>
      <c r="BH79" s="45" t="s">
        <v>1</v>
      </c>
      <c r="BI79" s="46"/>
      <c r="BJ79" s="32" t="s">
        <v>837</v>
      </c>
      <c r="BK79" s="46" t="str">
        <f>VLOOKUP($B79,'Initial List'!$A:$F,4,FALSE)</f>
        <v>no</v>
      </c>
      <c r="BL79" s="46" t="str">
        <f>VLOOKUP($B79,'Initial List'!$A:$F,5,FALSE)</f>
        <v>NO</v>
      </c>
      <c r="BM79" s="46" t="str">
        <f>VLOOKUP($B79,'Initial List'!$A:$F,6,FALSE)</f>
        <v>NO</v>
      </c>
      <c r="BN79" s="46"/>
      <c r="BO79" s="33" t="s">
        <v>838</v>
      </c>
      <c r="BP79" s="34" t="s">
        <v>173</v>
      </c>
      <c r="BQ79" s="35" t="s">
        <v>839</v>
      </c>
      <c r="BR79" s="36"/>
      <c r="BS79" s="36"/>
      <c r="BT79" s="36"/>
    </row>
    <row r="80" spans="1:72" ht="15.75" customHeight="1">
      <c r="A80" s="46" t="s">
        <v>840</v>
      </c>
      <c r="B80" s="46" t="s">
        <v>841</v>
      </c>
      <c r="C80" s="188" t="s">
        <v>4255</v>
      </c>
      <c r="D80" s="46" t="s">
        <v>842</v>
      </c>
      <c r="E80" s="46"/>
      <c r="F80" s="45" t="s">
        <v>843</v>
      </c>
      <c r="G80" s="45" t="s">
        <v>844</v>
      </c>
      <c r="H80" s="45" t="s">
        <v>231</v>
      </c>
      <c r="I80" s="45" t="s">
        <v>141</v>
      </c>
      <c r="J80" s="45" t="s">
        <v>141</v>
      </c>
      <c r="K80" s="45" t="s">
        <v>9</v>
      </c>
      <c r="L80" s="45" t="s">
        <v>845</v>
      </c>
      <c r="M80" s="45" t="s">
        <v>143</v>
      </c>
      <c r="N80" s="45" t="s">
        <v>141</v>
      </c>
      <c r="O80" s="45" t="s">
        <v>141</v>
      </c>
      <c r="P80" s="45" t="s">
        <v>2</v>
      </c>
      <c r="Q80" s="45" t="s">
        <v>218</v>
      </c>
      <c r="R80" s="45"/>
      <c r="S80" s="45" t="s">
        <v>682</v>
      </c>
      <c r="T80" s="45" t="s">
        <v>147</v>
      </c>
      <c r="U80" s="45" t="s">
        <v>147</v>
      </c>
      <c r="V80" s="45" t="s">
        <v>0</v>
      </c>
      <c r="W80" s="45" t="s">
        <v>1</v>
      </c>
      <c r="X80" s="45"/>
      <c r="Y80" s="45"/>
      <c r="Z80" s="45" t="s">
        <v>745</v>
      </c>
      <c r="AA80" s="45" t="s">
        <v>43</v>
      </c>
      <c r="AB80" s="45" t="s">
        <v>152</v>
      </c>
      <c r="AC80" s="45" t="s">
        <v>846</v>
      </c>
      <c r="AD80" s="45" t="s">
        <v>847</v>
      </c>
      <c r="AE80" s="45" t="s">
        <v>848</v>
      </c>
      <c r="AF80" s="45" t="s">
        <v>849</v>
      </c>
      <c r="AG80" s="45" t="s">
        <v>6</v>
      </c>
      <c r="AH80" s="45" t="s">
        <v>240</v>
      </c>
      <c r="AI80" s="45" t="s">
        <v>141</v>
      </c>
      <c r="AJ80" s="45" t="s">
        <v>702</v>
      </c>
      <c r="AK80" s="45" t="s">
        <v>12</v>
      </c>
      <c r="AL80" s="45" t="s">
        <v>601</v>
      </c>
      <c r="AM80" s="45" t="s">
        <v>141</v>
      </c>
      <c r="AN80" s="45" t="s">
        <v>160</v>
      </c>
      <c r="AO80" s="45" t="s">
        <v>141</v>
      </c>
      <c r="AP80" s="45" t="s">
        <v>1</v>
      </c>
      <c r="AQ80" s="45" t="s">
        <v>687</v>
      </c>
      <c r="AR80" s="45" t="s">
        <v>688</v>
      </c>
      <c r="AS80" s="45" t="s">
        <v>557</v>
      </c>
      <c r="AT80" s="45" t="s">
        <v>447</v>
      </c>
      <c r="AU80" s="45" t="s">
        <v>141</v>
      </c>
      <c r="AV80" s="45" t="s">
        <v>141</v>
      </c>
      <c r="AW80" s="45" t="s">
        <v>2</v>
      </c>
      <c r="AX80" s="45" t="s">
        <v>147</v>
      </c>
      <c r="AY80" s="45" t="s">
        <v>689</v>
      </c>
      <c r="AZ80" s="45" t="s">
        <v>2</v>
      </c>
      <c r="BA80" s="45"/>
      <c r="BB80" s="45"/>
      <c r="BC80" s="45" t="s">
        <v>850</v>
      </c>
      <c r="BD80" s="45" t="s">
        <v>168</v>
      </c>
      <c r="BE80" s="45" t="s">
        <v>169</v>
      </c>
      <c r="BF80" s="45" t="s">
        <v>2</v>
      </c>
      <c r="BG80" s="45" t="s">
        <v>170</v>
      </c>
      <c r="BH80" s="45" t="s">
        <v>1</v>
      </c>
      <c r="BI80" s="46"/>
      <c r="BJ80" s="32" t="s">
        <v>734</v>
      </c>
      <c r="BK80" s="46" t="str">
        <f>VLOOKUP($B80,'Initial List'!$A:$F,4,FALSE)</f>
        <v>NO</v>
      </c>
      <c r="BL80" s="46" t="str">
        <f>VLOOKUP($B80,'Initial List'!$A:$F,5,FALSE)</f>
        <v>NO</v>
      </c>
      <c r="BM80" s="46" t="str">
        <f>VLOOKUP($B80,'Initial List'!$A:$F,6,FALSE)</f>
        <v>NO</v>
      </c>
      <c r="BN80" s="46"/>
      <c r="BO80" s="33" t="s">
        <v>717</v>
      </c>
      <c r="BP80" s="34" t="s">
        <v>173</v>
      </c>
      <c r="BQ80" s="35" t="s">
        <v>851</v>
      </c>
      <c r="BR80" s="35" t="s">
        <v>852</v>
      </c>
      <c r="BS80" s="35" t="s">
        <v>692</v>
      </c>
      <c r="BT80" s="51" t="s">
        <v>853</v>
      </c>
    </row>
    <row r="81" spans="1:72" ht="15.75" customHeight="1">
      <c r="A81" s="46" t="s">
        <v>854</v>
      </c>
      <c r="B81" s="46" t="s">
        <v>855</v>
      </c>
      <c r="C81" s="188" t="s">
        <v>4255</v>
      </c>
      <c r="D81" s="46" t="s">
        <v>856</v>
      </c>
      <c r="E81" s="46"/>
      <c r="F81" s="45" t="s">
        <v>857</v>
      </c>
      <c r="G81" s="45" t="s">
        <v>796</v>
      </c>
      <c r="H81" s="45" t="s">
        <v>231</v>
      </c>
      <c r="I81" s="45" t="s">
        <v>141</v>
      </c>
      <c r="J81" s="45" t="s">
        <v>141</v>
      </c>
      <c r="K81" s="45" t="s">
        <v>3</v>
      </c>
      <c r="L81" s="45" t="s">
        <v>858</v>
      </c>
      <c r="M81" s="45" t="s">
        <v>143</v>
      </c>
      <c r="N81" s="45" t="s">
        <v>141</v>
      </c>
      <c r="O81" s="45" t="s">
        <v>141</v>
      </c>
      <c r="P81" s="45" t="s">
        <v>4</v>
      </c>
      <c r="Q81" s="45" t="s">
        <v>218</v>
      </c>
      <c r="R81" s="45"/>
      <c r="S81" s="45" t="s">
        <v>682</v>
      </c>
      <c r="T81" s="45" t="s">
        <v>147</v>
      </c>
      <c r="U81" s="45" t="s">
        <v>147</v>
      </c>
      <c r="V81" s="45" t="s">
        <v>0</v>
      </c>
      <c r="W81" s="45" t="s">
        <v>1</v>
      </c>
      <c r="X81" s="45"/>
      <c r="Y81" s="45"/>
      <c r="Z81" s="45" t="s">
        <v>859</v>
      </c>
      <c r="AA81" s="45" t="s">
        <v>782</v>
      </c>
      <c r="AB81" s="45" t="s">
        <v>152</v>
      </c>
      <c r="AC81" s="45" t="s">
        <v>860</v>
      </c>
      <c r="AD81" s="45" t="s">
        <v>861</v>
      </c>
      <c r="AE81" s="45" t="s">
        <v>862</v>
      </c>
      <c r="AF81" s="45" t="s">
        <v>863</v>
      </c>
      <c r="AG81" s="45" t="s">
        <v>2</v>
      </c>
      <c r="AH81" s="45" t="s">
        <v>240</v>
      </c>
      <c r="AI81" s="45" t="s">
        <v>141</v>
      </c>
      <c r="AJ81" s="45" t="s">
        <v>750</v>
      </c>
      <c r="AK81" s="45" t="s">
        <v>16</v>
      </c>
      <c r="AL81" s="45" t="s">
        <v>601</v>
      </c>
      <c r="AM81" s="45" t="s">
        <v>147</v>
      </c>
      <c r="AN81" s="45" t="s">
        <v>160</v>
      </c>
      <c r="AO81" s="45" t="s">
        <v>141</v>
      </c>
      <c r="AP81" s="45" t="s">
        <v>2</v>
      </c>
      <c r="AQ81" s="45" t="s">
        <v>687</v>
      </c>
      <c r="AR81" s="45" t="s">
        <v>688</v>
      </c>
      <c r="AS81" s="45" t="s">
        <v>557</v>
      </c>
      <c r="AT81" s="45" t="s">
        <v>447</v>
      </c>
      <c r="AU81" s="45" t="s">
        <v>141</v>
      </c>
      <c r="AV81" s="45" t="s">
        <v>141</v>
      </c>
      <c r="AW81" s="45" t="s">
        <v>2</v>
      </c>
      <c r="AX81" s="45" t="s">
        <v>147</v>
      </c>
      <c r="AY81" s="45" t="s">
        <v>689</v>
      </c>
      <c r="AZ81" s="45" t="s">
        <v>802</v>
      </c>
      <c r="BA81" s="45" t="s">
        <v>802</v>
      </c>
      <c r="BB81" s="45"/>
      <c r="BC81" s="45" t="s">
        <v>803</v>
      </c>
      <c r="BD81" s="45" t="s">
        <v>168</v>
      </c>
      <c r="BE81" s="45" t="s">
        <v>169</v>
      </c>
      <c r="BF81" s="45" t="s">
        <v>2</v>
      </c>
      <c r="BG81" s="45" t="s">
        <v>170</v>
      </c>
      <c r="BH81" s="45" t="s">
        <v>2</v>
      </c>
      <c r="BI81" s="45" t="s">
        <v>864</v>
      </c>
      <c r="BJ81" s="32" t="s">
        <v>820</v>
      </c>
      <c r="BK81" s="46" t="str">
        <f>VLOOKUP($B81,'Initial List'!$A:$F,4,FALSE)</f>
        <v>YES</v>
      </c>
      <c r="BL81" s="46" t="str">
        <f>VLOOKUP($B81,'Initial List'!$A:$F,5,FALSE)</f>
        <v>Yes</v>
      </c>
      <c r="BM81" s="46" t="str">
        <f>VLOOKUP($B81,'Initial List'!$A:$F,6,FALSE)</f>
        <v>Yes</v>
      </c>
      <c r="BN81" s="46"/>
      <c r="BO81" s="33" t="s">
        <v>172</v>
      </c>
      <c r="BP81" s="34" t="s">
        <v>173</v>
      </c>
      <c r="BQ81" s="35" t="s">
        <v>865</v>
      </c>
      <c r="BR81" s="35" t="s">
        <v>175</v>
      </c>
      <c r="BS81" s="36"/>
      <c r="BT81" s="36"/>
    </row>
    <row r="82" spans="1:72" ht="15.75" customHeight="1">
      <c r="A82" s="46" t="s">
        <v>866</v>
      </c>
      <c r="B82" s="46" t="s">
        <v>867</v>
      </c>
      <c r="C82" s="187" t="s">
        <v>4254</v>
      </c>
      <c r="D82" s="46" t="s">
        <v>868</v>
      </c>
      <c r="E82" s="46"/>
      <c r="F82" s="45" t="s">
        <v>299</v>
      </c>
      <c r="G82" s="45" t="s">
        <v>869</v>
      </c>
      <c r="H82" s="45" t="s">
        <v>179</v>
      </c>
      <c r="I82" s="45" t="s">
        <v>141</v>
      </c>
      <c r="J82" s="45" t="s">
        <v>141</v>
      </c>
      <c r="K82" s="45" t="s">
        <v>3</v>
      </c>
      <c r="L82" s="45" t="s">
        <v>301</v>
      </c>
      <c r="M82" s="45" t="s">
        <v>143</v>
      </c>
      <c r="N82" s="45" t="s">
        <v>141</v>
      </c>
      <c r="O82" s="45" t="s">
        <v>141</v>
      </c>
      <c r="P82" s="45" t="s">
        <v>8</v>
      </c>
      <c r="Q82" s="45" t="s">
        <v>144</v>
      </c>
      <c r="R82" s="45"/>
      <c r="S82" s="45" t="s">
        <v>146</v>
      </c>
      <c r="T82" s="45" t="s">
        <v>147</v>
      </c>
      <c r="U82" s="45" t="s">
        <v>147</v>
      </c>
      <c r="V82" s="45" t="s">
        <v>0</v>
      </c>
      <c r="W82" s="46"/>
      <c r="X82" s="45"/>
      <c r="Y82" s="45"/>
      <c r="Z82" s="45" t="s">
        <v>304</v>
      </c>
      <c r="AA82" s="45" t="s">
        <v>305</v>
      </c>
      <c r="AB82" s="45" t="s">
        <v>185</v>
      </c>
      <c r="AC82" s="45" t="s">
        <v>153</v>
      </c>
      <c r="AD82" s="45" t="s">
        <v>306</v>
      </c>
      <c r="AE82" s="45" t="s">
        <v>222</v>
      </c>
      <c r="AF82" s="45" t="s">
        <v>870</v>
      </c>
      <c r="AG82" s="45" t="s">
        <v>4</v>
      </c>
      <c r="AH82" s="45" t="s">
        <v>156</v>
      </c>
      <c r="AI82" s="45" t="s">
        <v>141</v>
      </c>
      <c r="AJ82" s="45" t="s">
        <v>871</v>
      </c>
      <c r="AK82" s="45" t="s">
        <v>16</v>
      </c>
      <c r="AL82" s="45" t="s">
        <v>601</v>
      </c>
      <c r="AM82" s="45" t="s">
        <v>241</v>
      </c>
      <c r="AN82" s="45" t="s">
        <v>160</v>
      </c>
      <c r="AO82" s="45" t="s">
        <v>141</v>
      </c>
      <c r="AP82" s="45" t="s">
        <v>1</v>
      </c>
      <c r="AQ82" s="45" t="s">
        <v>161</v>
      </c>
      <c r="AR82" s="45" t="s">
        <v>265</v>
      </c>
      <c r="AS82" s="45" t="s">
        <v>163</v>
      </c>
      <c r="AT82" s="45" t="s">
        <v>164</v>
      </c>
      <c r="AU82" s="45" t="s">
        <v>141</v>
      </c>
      <c r="AV82" s="45" t="s">
        <v>141</v>
      </c>
      <c r="AW82" s="45" t="s">
        <v>4</v>
      </c>
      <c r="AX82" s="45" t="s">
        <v>147</v>
      </c>
      <c r="AY82" s="45" t="s">
        <v>165</v>
      </c>
      <c r="AZ82" s="45" t="s">
        <v>2</v>
      </c>
      <c r="BA82" s="45"/>
      <c r="BB82" s="45"/>
      <c r="BC82" s="45" t="s">
        <v>872</v>
      </c>
      <c r="BD82" s="45" t="s">
        <v>168</v>
      </c>
      <c r="BE82" s="30" t="s">
        <v>169</v>
      </c>
      <c r="BF82" s="45" t="s">
        <v>2</v>
      </c>
      <c r="BG82" s="45" t="s">
        <v>873</v>
      </c>
      <c r="BH82" s="45" t="s">
        <v>1</v>
      </c>
      <c r="BI82" s="46"/>
      <c r="BJ82" s="32" t="s">
        <v>874</v>
      </c>
      <c r="BK82" s="46" t="str">
        <f>VLOOKUP($B82,'Initial List'!$A:$F,4,FALSE)</f>
        <v>NO</v>
      </c>
      <c r="BL82" s="46" t="str">
        <f>VLOOKUP($B82,'Initial List'!$A:$F,5,FALSE)</f>
        <v>NO</v>
      </c>
      <c r="BM82" s="46" t="str">
        <f>VLOOKUP($B82,'Initial List'!$A:$F,6,FALSE)</f>
        <v>NO</v>
      </c>
      <c r="BN82" s="46"/>
      <c r="BO82" s="33" t="s">
        <v>521</v>
      </c>
      <c r="BP82" s="42" t="s">
        <v>536</v>
      </c>
      <c r="BQ82" s="43" t="s">
        <v>875</v>
      </c>
      <c r="BR82" s="36"/>
      <c r="BS82" s="36"/>
      <c r="BT82" s="36"/>
    </row>
    <row r="83" spans="1:72" ht="15.75" customHeight="1">
      <c r="A83" s="46" t="s">
        <v>876</v>
      </c>
      <c r="B83" s="46" t="s">
        <v>877</v>
      </c>
      <c r="C83" s="187" t="s">
        <v>4254</v>
      </c>
      <c r="D83" s="46" t="s">
        <v>878</v>
      </c>
      <c r="E83" s="46"/>
      <c r="F83" s="45" t="s">
        <v>311</v>
      </c>
      <c r="G83" s="45" t="s">
        <v>869</v>
      </c>
      <c r="H83" s="45" t="s">
        <v>300</v>
      </c>
      <c r="I83" s="45" t="s">
        <v>141</v>
      </c>
      <c r="J83" s="45" t="s">
        <v>141</v>
      </c>
      <c r="K83" s="45" t="s">
        <v>5</v>
      </c>
      <c r="L83" s="45" t="s">
        <v>312</v>
      </c>
      <c r="M83" s="45" t="s">
        <v>143</v>
      </c>
      <c r="N83" s="45" t="s">
        <v>147</v>
      </c>
      <c r="O83" s="45" t="s">
        <v>141</v>
      </c>
      <c r="P83" s="45" t="s">
        <v>8</v>
      </c>
      <c r="Q83" s="45" t="s">
        <v>144</v>
      </c>
      <c r="R83" s="45"/>
      <c r="S83" s="45" t="s">
        <v>314</v>
      </c>
      <c r="T83" s="45" t="s">
        <v>147</v>
      </c>
      <c r="U83" s="45" t="s">
        <v>147</v>
      </c>
      <c r="V83" s="45" t="s">
        <v>0</v>
      </c>
      <c r="W83" s="45" t="s">
        <v>1</v>
      </c>
      <c r="X83" s="45"/>
      <c r="Y83" s="45"/>
      <c r="Z83" s="45" t="s">
        <v>317</v>
      </c>
      <c r="AA83" s="45" t="s">
        <v>305</v>
      </c>
      <c r="AB83" s="45" t="s">
        <v>185</v>
      </c>
      <c r="AC83" s="45" t="s">
        <v>153</v>
      </c>
      <c r="AD83" s="45" t="s">
        <v>318</v>
      </c>
      <c r="AE83" s="45" t="s">
        <v>319</v>
      </c>
      <c r="AF83" s="45" t="s">
        <v>870</v>
      </c>
      <c r="AG83" s="45" t="s">
        <v>4</v>
      </c>
      <c r="AH83" s="45" t="s">
        <v>156</v>
      </c>
      <c r="AI83" s="45" t="s">
        <v>141</v>
      </c>
      <c r="AJ83" s="45" t="s">
        <v>871</v>
      </c>
      <c r="AK83" s="45" t="s">
        <v>16</v>
      </c>
      <c r="AL83" s="45" t="s">
        <v>601</v>
      </c>
      <c r="AM83" s="45" t="s">
        <v>241</v>
      </c>
      <c r="AN83" s="45" t="s">
        <v>160</v>
      </c>
      <c r="AO83" s="45" t="s">
        <v>141</v>
      </c>
      <c r="AP83" s="45" t="s">
        <v>1</v>
      </c>
      <c r="AQ83" s="45" t="s">
        <v>161</v>
      </c>
      <c r="AR83" s="45" t="s">
        <v>265</v>
      </c>
      <c r="AS83" s="45" t="s">
        <v>163</v>
      </c>
      <c r="AT83" s="45" t="s">
        <v>164</v>
      </c>
      <c r="AU83" s="45" t="s">
        <v>141</v>
      </c>
      <c r="AV83" s="45" t="s">
        <v>141</v>
      </c>
      <c r="AW83" s="45" t="s">
        <v>4</v>
      </c>
      <c r="AX83" s="45" t="s">
        <v>147</v>
      </c>
      <c r="AY83" s="45" t="s">
        <v>165</v>
      </c>
      <c r="AZ83" s="45" t="s">
        <v>2</v>
      </c>
      <c r="BA83" s="45"/>
      <c r="BB83" s="45"/>
      <c r="BC83" s="45" t="s">
        <v>872</v>
      </c>
      <c r="BD83" s="45" t="s">
        <v>168</v>
      </c>
      <c r="BE83" s="30" t="s">
        <v>169</v>
      </c>
      <c r="BF83" s="45" t="s">
        <v>2</v>
      </c>
      <c r="BG83" s="45" t="s">
        <v>873</v>
      </c>
      <c r="BH83" s="45" t="s">
        <v>1</v>
      </c>
      <c r="BI83" s="46"/>
      <c r="BJ83" s="32" t="s">
        <v>874</v>
      </c>
      <c r="BK83" s="46" t="str">
        <f>VLOOKUP($B83,'Initial List'!$A:$F,4,FALSE)</f>
        <v>NO</v>
      </c>
      <c r="BL83" s="46" t="str">
        <f>VLOOKUP($B83,'Initial List'!$A:$F,5,FALSE)</f>
        <v>NO</v>
      </c>
      <c r="BM83" s="46" t="str">
        <f>VLOOKUP($B83,'Initial List'!$A:$F,6,FALSE)</f>
        <v>NO</v>
      </c>
      <c r="BN83" s="46"/>
      <c r="BO83" s="33" t="s">
        <v>521</v>
      </c>
      <c r="BP83" s="42" t="s">
        <v>536</v>
      </c>
      <c r="BQ83" s="43" t="s">
        <v>875</v>
      </c>
      <c r="BR83" s="36"/>
      <c r="BS83" s="36"/>
      <c r="BT83" s="36"/>
    </row>
    <row r="84" spans="1:72" ht="15.75" customHeight="1">
      <c r="A84" s="46" t="s">
        <v>879</v>
      </c>
      <c r="B84" s="46" t="s">
        <v>880</v>
      </c>
      <c r="C84" s="188" t="s">
        <v>4255</v>
      </c>
      <c r="D84" s="46" t="s">
        <v>881</v>
      </c>
      <c r="E84" s="46"/>
      <c r="F84" s="45" t="s">
        <v>882</v>
      </c>
      <c r="G84" s="45" t="s">
        <v>883</v>
      </c>
      <c r="H84" s="45" t="s">
        <v>231</v>
      </c>
      <c r="I84" s="45" t="s">
        <v>141</v>
      </c>
      <c r="J84" s="45" t="s">
        <v>141</v>
      </c>
      <c r="K84" s="45" t="s">
        <v>2</v>
      </c>
      <c r="L84" s="45" t="s">
        <v>826</v>
      </c>
      <c r="M84" s="45" t="s">
        <v>143</v>
      </c>
      <c r="N84" s="45" t="s">
        <v>141</v>
      </c>
      <c r="O84" s="45" t="s">
        <v>147</v>
      </c>
      <c r="P84" s="45" t="s">
        <v>4</v>
      </c>
      <c r="Q84" s="45" t="s">
        <v>218</v>
      </c>
      <c r="R84" s="45"/>
      <c r="S84" s="45" t="s">
        <v>598</v>
      </c>
      <c r="T84" s="45" t="s">
        <v>147</v>
      </c>
      <c r="U84" s="45" t="s">
        <v>147</v>
      </c>
      <c r="V84" s="45" t="s">
        <v>0</v>
      </c>
      <c r="W84" s="45" t="s">
        <v>1</v>
      </c>
      <c r="X84" s="45"/>
      <c r="Y84" s="45"/>
      <c r="Z84" s="45" t="s">
        <v>884</v>
      </c>
      <c r="AA84" s="45" t="s">
        <v>43</v>
      </c>
      <c r="AB84" s="45" t="s">
        <v>152</v>
      </c>
      <c r="AC84" s="45" t="s">
        <v>885</v>
      </c>
      <c r="AD84" s="45" t="s">
        <v>886</v>
      </c>
      <c r="AE84" s="45" t="s">
        <v>887</v>
      </c>
      <c r="AF84" s="45" t="s">
        <v>888</v>
      </c>
      <c r="AG84" s="45" t="s">
        <v>168</v>
      </c>
      <c r="AH84" s="45" t="s">
        <v>574</v>
      </c>
      <c r="AI84" s="45" t="s">
        <v>141</v>
      </c>
      <c r="AJ84" s="45" t="s">
        <v>889</v>
      </c>
      <c r="AK84" s="45" t="s">
        <v>4</v>
      </c>
      <c r="AL84" s="45" t="s">
        <v>890</v>
      </c>
      <c r="AM84" s="45" t="s">
        <v>147</v>
      </c>
      <c r="AN84" s="45" t="s">
        <v>263</v>
      </c>
      <c r="AO84" s="45" t="s">
        <v>141</v>
      </c>
      <c r="AP84" s="45" t="s">
        <v>1</v>
      </c>
      <c r="AQ84" s="45" t="s">
        <v>891</v>
      </c>
      <c r="AR84" s="45" t="s">
        <v>446</v>
      </c>
      <c r="AS84" s="45" t="s">
        <v>557</v>
      </c>
      <c r="AT84" s="45" t="s">
        <v>447</v>
      </c>
      <c r="AU84" s="45" t="s">
        <v>141</v>
      </c>
      <c r="AV84" s="45" t="s">
        <v>141</v>
      </c>
      <c r="AW84" s="45" t="s">
        <v>0</v>
      </c>
      <c r="AX84" s="45" t="s">
        <v>892</v>
      </c>
      <c r="AY84" s="45" t="s">
        <v>658</v>
      </c>
      <c r="AZ84" s="45" t="s">
        <v>4</v>
      </c>
      <c r="BA84" s="45"/>
      <c r="BB84" s="45"/>
      <c r="BC84" s="45" t="s">
        <v>893</v>
      </c>
      <c r="BD84" s="45" t="s">
        <v>168</v>
      </c>
      <c r="BE84" s="45" t="s">
        <v>598</v>
      </c>
      <c r="BF84" s="45" t="s">
        <v>1</v>
      </c>
      <c r="BG84" s="45" t="s">
        <v>894</v>
      </c>
      <c r="BH84" s="45" t="s">
        <v>1</v>
      </c>
      <c r="BI84" s="46"/>
      <c r="BJ84" s="32" t="s">
        <v>895</v>
      </c>
      <c r="BK84" s="46" t="str">
        <f>VLOOKUP($B84,'Initial List'!$A:$F,4,FALSE)</f>
        <v>NO</v>
      </c>
      <c r="BL84" s="46" t="str">
        <f>VLOOKUP($B84,'Initial List'!$A:$F,5,FALSE)</f>
        <v>NO</v>
      </c>
      <c r="BM84" s="46" t="str">
        <f>VLOOKUP($B84,'Initial List'!$A:$F,6,FALSE)</f>
        <v>NO</v>
      </c>
      <c r="BN84" s="46"/>
      <c r="BO84" s="33" t="s">
        <v>896</v>
      </c>
      <c r="BP84" s="34" t="s">
        <v>254</v>
      </c>
      <c r="BQ84" s="36"/>
      <c r="BR84" s="36"/>
      <c r="BS84" s="36"/>
      <c r="BT84" s="36"/>
    </row>
    <row r="85" spans="1:72" ht="15.75" customHeight="1">
      <c r="A85" s="46" t="s">
        <v>897</v>
      </c>
      <c r="B85" s="46" t="s">
        <v>898</v>
      </c>
      <c r="C85" s="187" t="s">
        <v>4254</v>
      </c>
      <c r="D85" s="46" t="s">
        <v>899</v>
      </c>
      <c r="E85" s="46"/>
      <c r="F85" s="45" t="s">
        <v>338</v>
      </c>
      <c r="G85" s="45" t="s">
        <v>900</v>
      </c>
      <c r="H85" s="45" t="s">
        <v>339</v>
      </c>
      <c r="I85" s="45" t="s">
        <v>141</v>
      </c>
      <c r="J85" s="45" t="s">
        <v>141</v>
      </c>
      <c r="K85" s="45" t="s">
        <v>1</v>
      </c>
      <c r="L85" s="45" t="s">
        <v>340</v>
      </c>
      <c r="M85" s="45" t="s">
        <v>143</v>
      </c>
      <c r="N85" s="45" t="s">
        <v>147</v>
      </c>
      <c r="O85" s="45" t="s">
        <v>147</v>
      </c>
      <c r="P85" s="45" t="s">
        <v>4</v>
      </c>
      <c r="Q85" s="45" t="s">
        <v>144</v>
      </c>
      <c r="R85" s="45"/>
      <c r="S85" s="45" t="s">
        <v>598</v>
      </c>
      <c r="T85" s="45" t="s">
        <v>147</v>
      </c>
      <c r="U85" s="45" t="s">
        <v>147</v>
      </c>
      <c r="V85" s="45" t="s">
        <v>0</v>
      </c>
      <c r="W85" s="46"/>
      <c r="X85" s="45"/>
      <c r="Y85" s="45"/>
      <c r="Z85" s="45" t="s">
        <v>341</v>
      </c>
      <c r="AA85" s="45" t="s">
        <v>342</v>
      </c>
      <c r="AB85" s="45" t="s">
        <v>343</v>
      </c>
      <c r="AC85" s="45" t="s">
        <v>344</v>
      </c>
      <c r="AD85" s="45" t="s">
        <v>345</v>
      </c>
      <c r="AE85" s="45" t="s">
        <v>346</v>
      </c>
      <c r="AF85" s="45" t="s">
        <v>901</v>
      </c>
      <c r="AG85" s="45" t="s">
        <v>2</v>
      </c>
      <c r="AH85" s="45" t="s">
        <v>168</v>
      </c>
      <c r="AI85" s="45" t="s">
        <v>141</v>
      </c>
      <c r="AJ85" s="45" t="s">
        <v>375</v>
      </c>
      <c r="AK85" s="45" t="s">
        <v>4</v>
      </c>
      <c r="AL85" s="45" t="s">
        <v>617</v>
      </c>
      <c r="AM85" s="45" t="s">
        <v>147</v>
      </c>
      <c r="AN85" s="45" t="s">
        <v>263</v>
      </c>
      <c r="AO85" s="45" t="s">
        <v>141</v>
      </c>
      <c r="AP85" s="45" t="s">
        <v>1</v>
      </c>
      <c r="AQ85" s="45" t="s">
        <v>367</v>
      </c>
      <c r="AR85" s="45" t="s">
        <v>168</v>
      </c>
      <c r="AS85" s="45" t="s">
        <v>168</v>
      </c>
      <c r="AT85" s="45" t="s">
        <v>168</v>
      </c>
      <c r="AU85" s="45" t="s">
        <v>141</v>
      </c>
      <c r="AV85" s="45" t="s">
        <v>141</v>
      </c>
      <c r="AW85" s="45" t="s">
        <v>8</v>
      </c>
      <c r="AX85" s="45" t="s">
        <v>147</v>
      </c>
      <c r="AY85" s="45" t="s">
        <v>377</v>
      </c>
      <c r="AZ85" s="45" t="s">
        <v>1</v>
      </c>
      <c r="BA85" s="45"/>
      <c r="BB85" s="45"/>
      <c r="BC85" s="45" t="s">
        <v>902</v>
      </c>
      <c r="BD85" s="45" t="s">
        <v>168</v>
      </c>
      <c r="BE85" s="30" t="s">
        <v>169</v>
      </c>
      <c r="BF85" s="45" t="s">
        <v>1</v>
      </c>
      <c r="BG85" s="45" t="s">
        <v>379</v>
      </c>
      <c r="BH85" s="45" t="s">
        <v>1</v>
      </c>
      <c r="BI85" s="46"/>
      <c r="BJ85" s="32" t="s">
        <v>347</v>
      </c>
      <c r="BK85" s="46" t="str">
        <f>VLOOKUP($B85,'Initial List'!$A:$F,4,FALSE)</f>
        <v>NO</v>
      </c>
      <c r="BL85" s="46" t="str">
        <f>VLOOKUP($B85,'Initial List'!$A:$F,5,FALSE)</f>
        <v>NO</v>
      </c>
      <c r="BM85" s="46" t="str">
        <f>VLOOKUP($B85,'Initial List'!$A:$F,6,FALSE)</f>
        <v>NO</v>
      </c>
      <c r="BN85" s="46"/>
      <c r="BO85" s="33" t="s">
        <v>521</v>
      </c>
      <c r="BP85" s="42" t="s">
        <v>903</v>
      </c>
      <c r="BQ85" s="43" t="s">
        <v>380</v>
      </c>
      <c r="BR85" s="36"/>
      <c r="BS85" s="36"/>
      <c r="BT85" s="36"/>
    </row>
    <row r="86" spans="1:72" ht="15.75" customHeight="1">
      <c r="A86" s="46" t="s">
        <v>904</v>
      </c>
      <c r="B86" s="46" t="s">
        <v>905</v>
      </c>
      <c r="C86" s="187" t="s">
        <v>4254</v>
      </c>
      <c r="D86" s="46" t="s">
        <v>906</v>
      </c>
      <c r="E86" s="46"/>
      <c r="F86" s="45" t="s">
        <v>299</v>
      </c>
      <c r="G86" s="45" t="s">
        <v>900</v>
      </c>
      <c r="H86" s="30" t="s">
        <v>300</v>
      </c>
      <c r="I86" s="45" t="s">
        <v>141</v>
      </c>
      <c r="J86" s="45" t="s">
        <v>141</v>
      </c>
      <c r="K86" s="45" t="s">
        <v>3</v>
      </c>
      <c r="L86" s="45" t="s">
        <v>301</v>
      </c>
      <c r="M86" s="45" t="s">
        <v>143</v>
      </c>
      <c r="N86" s="45" t="s">
        <v>141</v>
      </c>
      <c r="O86" s="45" t="s">
        <v>141</v>
      </c>
      <c r="P86" s="45" t="s">
        <v>8</v>
      </c>
      <c r="Q86" s="45" t="s">
        <v>144</v>
      </c>
      <c r="R86" s="45"/>
      <c r="S86" s="45" t="s">
        <v>146</v>
      </c>
      <c r="T86" s="45" t="s">
        <v>147</v>
      </c>
      <c r="U86" s="45" t="s">
        <v>147</v>
      </c>
      <c r="V86" s="45" t="s">
        <v>0</v>
      </c>
      <c r="W86" s="46"/>
      <c r="X86" s="45"/>
      <c r="Y86" s="45"/>
      <c r="Z86" s="45" t="s">
        <v>304</v>
      </c>
      <c r="AA86" s="45" t="s">
        <v>305</v>
      </c>
      <c r="AB86" s="45" t="s">
        <v>185</v>
      </c>
      <c r="AC86" s="45" t="s">
        <v>153</v>
      </c>
      <c r="AD86" s="45" t="s">
        <v>306</v>
      </c>
      <c r="AE86" s="45" t="s">
        <v>222</v>
      </c>
      <c r="AF86" s="45" t="s">
        <v>901</v>
      </c>
      <c r="AG86" s="45" t="s">
        <v>2</v>
      </c>
      <c r="AH86" s="45" t="s">
        <v>168</v>
      </c>
      <c r="AI86" s="45" t="s">
        <v>141</v>
      </c>
      <c r="AJ86" s="45" t="s">
        <v>375</v>
      </c>
      <c r="AK86" s="45" t="s">
        <v>4</v>
      </c>
      <c r="AL86" s="45" t="s">
        <v>617</v>
      </c>
      <c r="AM86" s="45" t="s">
        <v>147</v>
      </c>
      <c r="AN86" s="45" t="s">
        <v>263</v>
      </c>
      <c r="AO86" s="45" t="s">
        <v>141</v>
      </c>
      <c r="AP86" s="45" t="s">
        <v>1</v>
      </c>
      <c r="AQ86" s="45" t="s">
        <v>367</v>
      </c>
      <c r="AR86" s="45" t="s">
        <v>168</v>
      </c>
      <c r="AS86" s="45" t="s">
        <v>168</v>
      </c>
      <c r="AT86" s="45" t="s">
        <v>168</v>
      </c>
      <c r="AU86" s="45" t="s">
        <v>141</v>
      </c>
      <c r="AV86" s="45" t="s">
        <v>141</v>
      </c>
      <c r="AW86" s="45" t="s">
        <v>8</v>
      </c>
      <c r="AX86" s="45" t="s">
        <v>147</v>
      </c>
      <c r="AY86" s="45" t="s">
        <v>377</v>
      </c>
      <c r="AZ86" s="45" t="s">
        <v>1</v>
      </c>
      <c r="BA86" s="45"/>
      <c r="BB86" s="45"/>
      <c r="BC86" s="45" t="s">
        <v>902</v>
      </c>
      <c r="BD86" s="45" t="s">
        <v>168</v>
      </c>
      <c r="BE86" s="30" t="s">
        <v>169</v>
      </c>
      <c r="BF86" s="45" t="s">
        <v>1</v>
      </c>
      <c r="BG86" s="45" t="s">
        <v>379</v>
      </c>
      <c r="BH86" s="45" t="s">
        <v>1</v>
      </c>
      <c r="BI86" s="46"/>
      <c r="BJ86" s="32" t="s">
        <v>907</v>
      </c>
      <c r="BK86" s="46" t="str">
        <f>VLOOKUP($B86,'Initial List'!$A:$F,4,FALSE)</f>
        <v>NO</v>
      </c>
      <c r="BL86" s="46" t="str">
        <f>VLOOKUP($B86,'Initial List'!$A:$F,5,FALSE)</f>
        <v>NO</v>
      </c>
      <c r="BM86" s="46" t="str">
        <f>VLOOKUP($B86,'Initial List'!$A:$F,6,FALSE)</f>
        <v>NO</v>
      </c>
      <c r="BN86" s="46"/>
      <c r="BO86" s="33" t="s">
        <v>521</v>
      </c>
      <c r="BP86" s="42" t="s">
        <v>903</v>
      </c>
      <c r="BQ86" s="43" t="s">
        <v>380</v>
      </c>
      <c r="BR86" s="36"/>
      <c r="BS86" s="36"/>
      <c r="BT86" s="36"/>
    </row>
    <row r="87" spans="1:72" ht="15.75" customHeight="1">
      <c r="A87" s="46" t="s">
        <v>908</v>
      </c>
      <c r="B87" s="46" t="s">
        <v>909</v>
      </c>
      <c r="C87" s="188" t="s">
        <v>4255</v>
      </c>
      <c r="D87" s="46" t="s">
        <v>910</v>
      </c>
      <c r="E87" s="46"/>
      <c r="F87" s="45" t="s">
        <v>911</v>
      </c>
      <c r="G87" s="45" t="s">
        <v>912</v>
      </c>
      <c r="H87" s="45" t="s">
        <v>140</v>
      </c>
      <c r="I87" s="45" t="s">
        <v>141</v>
      </c>
      <c r="J87" s="45" t="s">
        <v>141</v>
      </c>
      <c r="K87" s="45" t="s">
        <v>3</v>
      </c>
      <c r="L87" s="45" t="s">
        <v>180</v>
      </c>
      <c r="M87" s="45" t="s">
        <v>143</v>
      </c>
      <c r="N87" s="45" t="s">
        <v>141</v>
      </c>
      <c r="O87" s="45" t="s">
        <v>141</v>
      </c>
      <c r="P87" s="45" t="s">
        <v>8</v>
      </c>
      <c r="Q87" s="45" t="s">
        <v>144</v>
      </c>
      <c r="R87" s="45"/>
      <c r="S87" s="45" t="s">
        <v>682</v>
      </c>
      <c r="T87" s="45" t="s">
        <v>147</v>
      </c>
      <c r="U87" s="45" t="s">
        <v>147</v>
      </c>
      <c r="V87" s="45" t="s">
        <v>0</v>
      </c>
      <c r="W87" s="45" t="s">
        <v>1</v>
      </c>
      <c r="X87" s="45"/>
      <c r="Y87" s="45"/>
      <c r="Z87" s="45" t="s">
        <v>913</v>
      </c>
      <c r="AA87" s="45" t="s">
        <v>151</v>
      </c>
      <c r="AB87" s="45" t="s">
        <v>152</v>
      </c>
      <c r="AC87" s="45" t="s">
        <v>153</v>
      </c>
      <c r="AD87" s="45" t="s">
        <v>914</v>
      </c>
      <c r="AE87" s="45" t="s">
        <v>915</v>
      </c>
      <c r="AF87" s="45" t="s">
        <v>916</v>
      </c>
      <c r="AG87" s="45" t="s">
        <v>3</v>
      </c>
      <c r="AH87" s="45" t="s">
        <v>240</v>
      </c>
      <c r="AI87" s="45" t="s">
        <v>141</v>
      </c>
      <c r="AJ87" s="45" t="s">
        <v>364</v>
      </c>
      <c r="AK87" s="45" t="s">
        <v>8</v>
      </c>
      <c r="AL87" s="45" t="s">
        <v>242</v>
      </c>
      <c r="AM87" s="45" t="s">
        <v>147</v>
      </c>
      <c r="AN87" s="45" t="s">
        <v>243</v>
      </c>
      <c r="AO87" s="45" t="s">
        <v>141</v>
      </c>
      <c r="AP87" s="45" t="s">
        <v>1</v>
      </c>
      <c r="AQ87" s="45" t="s">
        <v>445</v>
      </c>
      <c r="AR87" s="45" t="s">
        <v>245</v>
      </c>
      <c r="AS87" s="45" t="s">
        <v>247</v>
      </c>
      <c r="AT87" s="45" t="s">
        <v>917</v>
      </c>
      <c r="AU87" s="45" t="s">
        <v>141</v>
      </c>
      <c r="AV87" s="45" t="s">
        <v>141</v>
      </c>
      <c r="AW87" s="45" t="s">
        <v>3</v>
      </c>
      <c r="AX87" s="45" t="s">
        <v>147</v>
      </c>
      <c r="AY87" s="45" t="s">
        <v>658</v>
      </c>
      <c r="AZ87" s="45" t="s">
        <v>1</v>
      </c>
      <c r="BA87" s="45"/>
      <c r="BB87" s="45"/>
      <c r="BC87" s="45" t="s">
        <v>918</v>
      </c>
      <c r="BD87" s="45" t="s">
        <v>919</v>
      </c>
      <c r="BE87" s="45" t="s">
        <v>466</v>
      </c>
      <c r="BF87" s="45" t="s">
        <v>1</v>
      </c>
      <c r="BG87" s="45" t="s">
        <v>250</v>
      </c>
      <c r="BH87" s="45" t="s">
        <v>1</v>
      </c>
      <c r="BI87" s="46"/>
      <c r="BJ87" s="32" t="s">
        <v>920</v>
      </c>
      <c r="BK87" s="46" t="str">
        <f>VLOOKUP($B87,'Initial List'!$A:$F,4,FALSE)</f>
        <v>YES</v>
      </c>
      <c r="BL87" s="46" t="str">
        <f>VLOOKUP($B87,'Initial List'!$A:$F,5,FALSE)</f>
        <v>Yes</v>
      </c>
      <c r="BM87" s="46" t="str">
        <f>VLOOKUP($B87,'Initial List'!$A:$F,6,FALSE)</f>
        <v>Yes</v>
      </c>
      <c r="BN87" s="46"/>
      <c r="BO87" s="33" t="s">
        <v>419</v>
      </c>
      <c r="BP87" s="34" t="s">
        <v>254</v>
      </c>
      <c r="BQ87" s="35" t="s">
        <v>255</v>
      </c>
      <c r="BR87" s="53"/>
      <c r="BS87" s="35" t="s">
        <v>256</v>
      </c>
      <c r="BT87" s="35" t="s">
        <v>921</v>
      </c>
    </row>
    <row r="88" spans="1:72" ht="15.75" customHeight="1">
      <c r="A88" s="46" t="s">
        <v>922</v>
      </c>
      <c r="B88" s="46" t="s">
        <v>923</v>
      </c>
      <c r="C88" s="188" t="s">
        <v>4255</v>
      </c>
      <c r="D88" s="46" t="s">
        <v>924</v>
      </c>
      <c r="E88" s="46"/>
      <c r="F88" s="45" t="s">
        <v>925</v>
      </c>
      <c r="G88" s="45" t="s">
        <v>926</v>
      </c>
      <c r="H88" s="45" t="s">
        <v>140</v>
      </c>
      <c r="I88" s="45" t="s">
        <v>141</v>
      </c>
      <c r="J88" s="45" t="s">
        <v>141</v>
      </c>
      <c r="K88" s="45" t="s">
        <v>5</v>
      </c>
      <c r="L88" s="45" t="s">
        <v>927</v>
      </c>
      <c r="M88" s="45" t="s">
        <v>143</v>
      </c>
      <c r="N88" s="45" t="s">
        <v>141</v>
      </c>
      <c r="O88" s="45" t="s">
        <v>141</v>
      </c>
      <c r="P88" s="45" t="s">
        <v>8</v>
      </c>
      <c r="Q88" s="45" t="s">
        <v>218</v>
      </c>
      <c r="R88" s="45"/>
      <c r="S88" s="45" t="s">
        <v>682</v>
      </c>
      <c r="T88" s="45" t="s">
        <v>147</v>
      </c>
      <c r="U88" s="45" t="s">
        <v>141</v>
      </c>
      <c r="V88" s="45" t="s">
        <v>2</v>
      </c>
      <c r="W88" s="45" t="s">
        <v>1</v>
      </c>
      <c r="X88" s="45"/>
      <c r="Y88" s="45"/>
      <c r="Z88" s="45" t="s">
        <v>928</v>
      </c>
      <c r="AA88" s="45" t="s">
        <v>151</v>
      </c>
      <c r="AB88" s="45" t="s">
        <v>152</v>
      </c>
      <c r="AC88" s="45" t="s">
        <v>929</v>
      </c>
      <c r="AD88" s="45" t="s">
        <v>930</v>
      </c>
      <c r="AE88" s="45" t="s">
        <v>931</v>
      </c>
      <c r="AF88" s="45" t="s">
        <v>932</v>
      </c>
      <c r="AG88" s="45" t="s">
        <v>6</v>
      </c>
      <c r="AH88" s="45" t="s">
        <v>240</v>
      </c>
      <c r="AI88" s="45" t="s">
        <v>141</v>
      </c>
      <c r="AJ88" s="45" t="s">
        <v>750</v>
      </c>
      <c r="AK88" s="45" t="s">
        <v>16</v>
      </c>
      <c r="AL88" s="45" t="s">
        <v>601</v>
      </c>
      <c r="AM88" s="45" t="s">
        <v>141</v>
      </c>
      <c r="AN88" s="45" t="s">
        <v>160</v>
      </c>
      <c r="AO88" s="45" t="s">
        <v>147</v>
      </c>
      <c r="AP88" s="45" t="s">
        <v>0</v>
      </c>
      <c r="AQ88" s="45" t="s">
        <v>445</v>
      </c>
      <c r="AR88" s="45" t="s">
        <v>933</v>
      </c>
      <c r="AS88" s="45" t="s">
        <v>247</v>
      </c>
      <c r="AT88" s="45" t="s">
        <v>917</v>
      </c>
      <c r="AU88" s="45" t="s">
        <v>141</v>
      </c>
      <c r="AV88" s="45" t="s">
        <v>141</v>
      </c>
      <c r="AW88" s="45" t="s">
        <v>2</v>
      </c>
      <c r="AX88" s="45" t="s">
        <v>147</v>
      </c>
      <c r="AY88" s="45" t="s">
        <v>689</v>
      </c>
      <c r="AZ88" s="45" t="s">
        <v>802</v>
      </c>
      <c r="BA88" s="45" t="s">
        <v>802</v>
      </c>
      <c r="BB88" s="45"/>
      <c r="BC88" s="45" t="s">
        <v>934</v>
      </c>
      <c r="BD88" s="45" t="s">
        <v>168</v>
      </c>
      <c r="BE88" s="30" t="s">
        <v>169</v>
      </c>
      <c r="BF88" s="45" t="s">
        <v>2</v>
      </c>
      <c r="BG88" s="45" t="s">
        <v>170</v>
      </c>
      <c r="BH88" s="45" t="s">
        <v>1</v>
      </c>
      <c r="BI88" s="46"/>
      <c r="BJ88" s="32" t="s">
        <v>135</v>
      </c>
      <c r="BK88" s="46" t="str">
        <f>VLOOKUP($B88,'Initial List'!$A:$F,4,FALSE)</f>
        <v>NO</v>
      </c>
      <c r="BL88" s="46" t="str">
        <f>VLOOKUP($B88,'Initial List'!$A:$F,5,FALSE)</f>
        <v>Yes</v>
      </c>
      <c r="BM88" s="46" t="str">
        <f>VLOOKUP($B88,'Initial List'!$A:$F,6,FALSE)</f>
        <v>NO</v>
      </c>
      <c r="BN88" s="46"/>
      <c r="BO88" s="33" t="s">
        <v>717</v>
      </c>
      <c r="BP88" s="34" t="s">
        <v>173</v>
      </c>
      <c r="BQ88" s="35" t="s">
        <v>935</v>
      </c>
      <c r="BR88" s="35" t="s">
        <v>936</v>
      </c>
      <c r="BS88" s="35" t="s">
        <v>692</v>
      </c>
      <c r="BT88" s="36"/>
    </row>
    <row r="89" spans="1:72" ht="15.75" customHeight="1">
      <c r="A89" s="48" t="s">
        <v>937</v>
      </c>
      <c r="B89" s="48" t="s">
        <v>938</v>
      </c>
      <c r="C89" s="187" t="s">
        <v>4253</v>
      </c>
      <c r="D89" s="48" t="s">
        <v>939</v>
      </c>
      <c r="E89" s="48"/>
      <c r="F89" s="48"/>
      <c r="G89" s="48"/>
      <c r="H89" s="48"/>
      <c r="I89" s="48"/>
      <c r="J89" s="48"/>
      <c r="K89" s="48"/>
      <c r="L89" s="54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54" t="s">
        <v>1</v>
      </c>
      <c r="BI89" s="48"/>
      <c r="BJ89" s="32" t="s">
        <v>197</v>
      </c>
      <c r="BK89" s="48" t="str">
        <f>VLOOKUP($B89,'Initial List'!$A:$F,4,FALSE)</f>
        <v>NO</v>
      </c>
      <c r="BL89" s="48" t="str">
        <f>VLOOKUP($B89,'Initial List'!$A:$F,5,FALSE)</f>
        <v>Yes</v>
      </c>
      <c r="BM89" s="48" t="str">
        <f>VLOOKUP($B89,'Initial List'!$A:$F,6,FALSE)</f>
        <v>NO</v>
      </c>
      <c r="BN89" s="48"/>
      <c r="BO89" s="33" t="s">
        <v>419</v>
      </c>
      <c r="BP89" s="36"/>
      <c r="BQ89" s="36"/>
      <c r="BR89" s="36"/>
      <c r="BS89" s="36"/>
      <c r="BT89" s="36"/>
    </row>
    <row r="90" spans="1:72" ht="15.75" customHeight="1">
      <c r="A90" s="46" t="s">
        <v>940</v>
      </c>
      <c r="B90" s="46" t="s">
        <v>941</v>
      </c>
      <c r="C90" s="188" t="s">
        <v>4255</v>
      </c>
      <c r="D90" s="46" t="s">
        <v>942</v>
      </c>
      <c r="E90" s="46"/>
      <c r="F90" s="45" t="s">
        <v>943</v>
      </c>
      <c r="G90" s="45" t="s">
        <v>944</v>
      </c>
      <c r="H90" s="45" t="s">
        <v>231</v>
      </c>
      <c r="I90" s="45" t="s">
        <v>141</v>
      </c>
      <c r="J90" s="45" t="s">
        <v>141</v>
      </c>
      <c r="K90" s="45" t="s">
        <v>2</v>
      </c>
      <c r="L90" s="45" t="s">
        <v>945</v>
      </c>
      <c r="M90" s="45" t="s">
        <v>143</v>
      </c>
      <c r="N90" s="45" t="s">
        <v>141</v>
      </c>
      <c r="O90" s="45" t="s">
        <v>147</v>
      </c>
      <c r="P90" s="45" t="s">
        <v>2</v>
      </c>
      <c r="Q90" s="45" t="s">
        <v>144</v>
      </c>
      <c r="R90" s="45"/>
      <c r="S90" s="45" t="s">
        <v>598</v>
      </c>
      <c r="T90" s="45" t="s">
        <v>147</v>
      </c>
      <c r="U90" s="45" t="s">
        <v>147</v>
      </c>
      <c r="V90" s="45" t="s">
        <v>0</v>
      </c>
      <c r="W90" s="46"/>
      <c r="X90" s="45"/>
      <c r="Y90" s="45"/>
      <c r="Z90" s="45" t="s">
        <v>946</v>
      </c>
      <c r="AA90" s="45" t="s">
        <v>43</v>
      </c>
      <c r="AB90" s="45" t="s">
        <v>152</v>
      </c>
      <c r="AC90" s="45" t="s">
        <v>885</v>
      </c>
      <c r="AD90" s="45" t="s">
        <v>886</v>
      </c>
      <c r="AE90" s="45" t="s">
        <v>947</v>
      </c>
      <c r="AF90" s="45" t="s">
        <v>600</v>
      </c>
      <c r="AG90" s="45" t="s">
        <v>1</v>
      </c>
      <c r="AH90" s="45" t="s">
        <v>240</v>
      </c>
      <c r="AI90" s="45" t="s">
        <v>141</v>
      </c>
      <c r="AJ90" s="45" t="s">
        <v>832</v>
      </c>
      <c r="AK90" s="45" t="s">
        <v>2</v>
      </c>
      <c r="AL90" s="45" t="s">
        <v>617</v>
      </c>
      <c r="AM90" s="45" t="s">
        <v>147</v>
      </c>
      <c r="AN90" s="45" t="s">
        <v>531</v>
      </c>
      <c r="AO90" s="45" t="s">
        <v>141</v>
      </c>
      <c r="AP90" s="45" t="s">
        <v>1</v>
      </c>
      <c r="AQ90" s="45" t="s">
        <v>445</v>
      </c>
      <c r="AR90" s="45" t="s">
        <v>245</v>
      </c>
      <c r="AS90" s="45" t="s">
        <v>247</v>
      </c>
      <c r="AT90" s="45" t="s">
        <v>917</v>
      </c>
      <c r="AU90" s="45" t="s">
        <v>141</v>
      </c>
      <c r="AV90" s="45" t="s">
        <v>141</v>
      </c>
      <c r="AW90" s="45" t="s">
        <v>2</v>
      </c>
      <c r="AX90" s="45" t="s">
        <v>147</v>
      </c>
      <c r="AY90" s="45" t="s">
        <v>948</v>
      </c>
      <c r="AZ90" s="45" t="s">
        <v>2</v>
      </c>
      <c r="BA90" s="45"/>
      <c r="BB90" s="45"/>
      <c r="BC90" s="45" t="s">
        <v>949</v>
      </c>
      <c r="BD90" s="45" t="s">
        <v>168</v>
      </c>
      <c r="BE90" s="45" t="s">
        <v>598</v>
      </c>
      <c r="BF90" s="45" t="s">
        <v>1</v>
      </c>
      <c r="BG90" s="45" t="s">
        <v>620</v>
      </c>
      <c r="BH90" s="45" t="s">
        <v>1</v>
      </c>
      <c r="BI90" s="46"/>
      <c r="BJ90" s="32" t="s">
        <v>950</v>
      </c>
      <c r="BK90" s="46" t="str">
        <f>VLOOKUP($B90,'Initial List'!$A:$F,4,FALSE)</f>
        <v>NO</v>
      </c>
      <c r="BL90" s="46" t="str">
        <f>VLOOKUP($B90,'Initial List'!$A:$F,5,FALSE)</f>
        <v>NO</v>
      </c>
      <c r="BM90" s="46" t="str">
        <f>VLOOKUP($B90,'Initial List'!$A:$F,6,FALSE)</f>
        <v>NO</v>
      </c>
      <c r="BN90" s="46"/>
      <c r="BO90" s="33" t="s">
        <v>419</v>
      </c>
      <c r="BP90" s="34" t="s">
        <v>173</v>
      </c>
      <c r="BQ90" s="35" t="s">
        <v>839</v>
      </c>
      <c r="BR90" s="36"/>
      <c r="BS90" s="36"/>
      <c r="BT90" s="36"/>
    </row>
    <row r="91" spans="1:72" ht="15.75" customHeight="1">
      <c r="A91" s="46" t="s">
        <v>951</v>
      </c>
      <c r="B91" s="46" t="s">
        <v>952</v>
      </c>
      <c r="C91" s="188" t="s">
        <v>4255</v>
      </c>
      <c r="D91" s="46" t="s">
        <v>953</v>
      </c>
      <c r="E91" s="46"/>
      <c r="F91" s="45" t="s">
        <v>954</v>
      </c>
      <c r="G91" s="45" t="s">
        <v>955</v>
      </c>
      <c r="H91" s="45" t="s">
        <v>231</v>
      </c>
      <c r="I91" s="45" t="s">
        <v>141</v>
      </c>
      <c r="J91" s="45" t="s">
        <v>141</v>
      </c>
      <c r="K91" s="45" t="s">
        <v>4</v>
      </c>
      <c r="L91" s="45" t="s">
        <v>956</v>
      </c>
      <c r="M91" s="45" t="s">
        <v>143</v>
      </c>
      <c r="N91" s="45" t="s">
        <v>141</v>
      </c>
      <c r="O91" s="45" t="s">
        <v>141</v>
      </c>
      <c r="P91" s="45" t="s">
        <v>4</v>
      </c>
      <c r="Q91" s="45" t="s">
        <v>144</v>
      </c>
      <c r="R91" s="45"/>
      <c r="S91" s="45" t="s">
        <v>682</v>
      </c>
      <c r="T91" s="45" t="s">
        <v>147</v>
      </c>
      <c r="U91" s="45" t="s">
        <v>147</v>
      </c>
      <c r="V91" s="45" t="s">
        <v>0</v>
      </c>
      <c r="W91" s="46"/>
      <c r="X91" s="45"/>
      <c r="Y91" s="45"/>
      <c r="Z91" s="45" t="s">
        <v>957</v>
      </c>
      <c r="AA91" s="45" t="s">
        <v>43</v>
      </c>
      <c r="AB91" s="45" t="s">
        <v>152</v>
      </c>
      <c r="AC91" s="45" t="s">
        <v>237</v>
      </c>
      <c r="AD91" s="45" t="s">
        <v>958</v>
      </c>
      <c r="AE91" s="45" t="s">
        <v>959</v>
      </c>
      <c r="AF91" s="45" t="s">
        <v>600</v>
      </c>
      <c r="AG91" s="45" t="s">
        <v>1</v>
      </c>
      <c r="AH91" s="45" t="s">
        <v>240</v>
      </c>
      <c r="AI91" s="45" t="s">
        <v>141</v>
      </c>
      <c r="AJ91" s="45" t="s">
        <v>960</v>
      </c>
      <c r="AK91" s="45" t="s">
        <v>4</v>
      </c>
      <c r="AL91" s="45" t="s">
        <v>617</v>
      </c>
      <c r="AM91" s="45" t="s">
        <v>147</v>
      </c>
      <c r="AN91" s="45" t="s">
        <v>531</v>
      </c>
      <c r="AO91" s="45" t="s">
        <v>141</v>
      </c>
      <c r="AP91" s="45" t="s">
        <v>1</v>
      </c>
      <c r="AQ91" s="45" t="s">
        <v>445</v>
      </c>
      <c r="AR91" s="45" t="s">
        <v>245</v>
      </c>
      <c r="AS91" s="45" t="s">
        <v>247</v>
      </c>
      <c r="AT91" s="45" t="s">
        <v>917</v>
      </c>
      <c r="AU91" s="45" t="s">
        <v>141</v>
      </c>
      <c r="AV91" s="45" t="s">
        <v>141</v>
      </c>
      <c r="AW91" s="45" t="s">
        <v>2</v>
      </c>
      <c r="AX91" s="45" t="s">
        <v>147</v>
      </c>
      <c r="AY91" s="45" t="s">
        <v>835</v>
      </c>
      <c r="AZ91" s="45" t="s">
        <v>2</v>
      </c>
      <c r="BA91" s="45"/>
      <c r="BB91" s="45"/>
      <c r="BC91" s="45" t="s">
        <v>949</v>
      </c>
      <c r="BD91" s="45" t="s">
        <v>168</v>
      </c>
      <c r="BE91" s="30" t="s">
        <v>169</v>
      </c>
      <c r="BF91" s="45" t="s">
        <v>1</v>
      </c>
      <c r="BG91" s="45" t="s">
        <v>961</v>
      </c>
      <c r="BH91" s="45" t="s">
        <v>1</v>
      </c>
      <c r="BI91" s="46"/>
      <c r="BJ91" s="32" t="s">
        <v>962</v>
      </c>
      <c r="BK91" s="46" t="str">
        <f>VLOOKUP($B91,'Initial List'!$A:$F,4,FALSE)</f>
        <v>NO</v>
      </c>
      <c r="BL91" s="46" t="str">
        <f>VLOOKUP($B91,'Initial List'!$A:$F,5,FALSE)</f>
        <v>NO</v>
      </c>
      <c r="BM91" s="46" t="str">
        <f>VLOOKUP($B91,'Initial List'!$A:$F,6,FALSE)</f>
        <v>No</v>
      </c>
      <c r="BN91" s="46"/>
      <c r="BO91" s="33" t="s">
        <v>419</v>
      </c>
      <c r="BP91" s="34" t="s">
        <v>173</v>
      </c>
      <c r="BQ91" s="35" t="s">
        <v>839</v>
      </c>
      <c r="BR91" s="36"/>
      <c r="BS91" s="36"/>
      <c r="BT91" s="36"/>
    </row>
    <row r="92" spans="1:72" ht="15.75" customHeight="1">
      <c r="A92" s="46" t="s">
        <v>963</v>
      </c>
      <c r="B92" s="46" t="s">
        <v>964</v>
      </c>
      <c r="C92" s="188" t="s">
        <v>4255</v>
      </c>
      <c r="D92" s="46" t="s">
        <v>965</v>
      </c>
      <c r="E92" s="46"/>
      <c r="F92" s="45" t="s">
        <v>627</v>
      </c>
      <c r="G92" s="45" t="s">
        <v>966</v>
      </c>
      <c r="H92" s="45" t="s">
        <v>231</v>
      </c>
      <c r="I92" s="45" t="s">
        <v>141</v>
      </c>
      <c r="J92" s="45" t="s">
        <v>141</v>
      </c>
      <c r="K92" s="45" t="s">
        <v>4</v>
      </c>
      <c r="L92" s="45" t="s">
        <v>967</v>
      </c>
      <c r="M92" s="45" t="s">
        <v>143</v>
      </c>
      <c r="N92" s="45" t="s">
        <v>141</v>
      </c>
      <c r="O92" s="45" t="s">
        <v>141</v>
      </c>
      <c r="P92" s="45" t="s">
        <v>4</v>
      </c>
      <c r="Q92" s="45" t="s">
        <v>144</v>
      </c>
      <c r="R92" s="45"/>
      <c r="S92" s="45" t="s">
        <v>682</v>
      </c>
      <c r="T92" s="45" t="s">
        <v>147</v>
      </c>
      <c r="U92" s="45" t="s">
        <v>147</v>
      </c>
      <c r="V92" s="45" t="s">
        <v>0</v>
      </c>
      <c r="W92" s="46"/>
      <c r="X92" s="45"/>
      <c r="Y92" s="45"/>
      <c r="Z92" s="45" t="s">
        <v>968</v>
      </c>
      <c r="AA92" s="45" t="s">
        <v>43</v>
      </c>
      <c r="AB92" s="45" t="s">
        <v>152</v>
      </c>
      <c r="AC92" s="45" t="s">
        <v>237</v>
      </c>
      <c r="AD92" s="45" t="s">
        <v>581</v>
      </c>
      <c r="AE92" s="45" t="s">
        <v>8</v>
      </c>
      <c r="AF92" s="45" t="s">
        <v>969</v>
      </c>
      <c r="AG92" s="45" t="s">
        <v>1</v>
      </c>
      <c r="AH92" s="45" t="s">
        <v>240</v>
      </c>
      <c r="AI92" s="45" t="s">
        <v>141</v>
      </c>
      <c r="AJ92" s="45" t="s">
        <v>772</v>
      </c>
      <c r="AK92" s="45" t="s">
        <v>6</v>
      </c>
      <c r="AL92" s="45" t="s">
        <v>601</v>
      </c>
      <c r="AM92" s="45" t="s">
        <v>147</v>
      </c>
      <c r="AN92" s="45" t="s">
        <v>160</v>
      </c>
      <c r="AO92" s="45" t="s">
        <v>141</v>
      </c>
      <c r="AP92" s="45" t="s">
        <v>1</v>
      </c>
      <c r="AQ92" s="45" t="s">
        <v>445</v>
      </c>
      <c r="AR92" s="45" t="s">
        <v>933</v>
      </c>
      <c r="AS92" s="45" t="s">
        <v>247</v>
      </c>
      <c r="AT92" s="45" t="s">
        <v>917</v>
      </c>
      <c r="AU92" s="45" t="s">
        <v>141</v>
      </c>
      <c r="AV92" s="45" t="s">
        <v>141</v>
      </c>
      <c r="AW92" s="45" t="s">
        <v>5</v>
      </c>
      <c r="AX92" s="45" t="s">
        <v>147</v>
      </c>
      <c r="AY92" s="45" t="s">
        <v>689</v>
      </c>
      <c r="AZ92" s="45" t="s">
        <v>2</v>
      </c>
      <c r="BA92" s="45"/>
      <c r="BB92" s="45"/>
      <c r="BC92" s="45" t="s">
        <v>970</v>
      </c>
      <c r="BD92" s="45" t="s">
        <v>168</v>
      </c>
      <c r="BE92" s="30" t="s">
        <v>169</v>
      </c>
      <c r="BF92" s="45" t="s">
        <v>1</v>
      </c>
      <c r="BG92" s="45" t="s">
        <v>170</v>
      </c>
      <c r="BH92" s="45" t="s">
        <v>1</v>
      </c>
      <c r="BI92" s="46"/>
      <c r="BJ92" s="32" t="s">
        <v>962</v>
      </c>
      <c r="BK92" s="46" t="str">
        <f>VLOOKUP($B92,'Initial List'!$A:$F,4,FALSE)</f>
        <v>NO</v>
      </c>
      <c r="BL92" s="46" t="str">
        <f>VLOOKUP($B92,'Initial List'!$A:$F,5,FALSE)</f>
        <v>NO</v>
      </c>
      <c r="BM92" s="46" t="str">
        <f>VLOOKUP($B92,'Initial List'!$A:$F,6,FALSE)</f>
        <v>No</v>
      </c>
      <c r="BN92" s="46"/>
      <c r="BO92" s="33" t="s">
        <v>419</v>
      </c>
      <c r="BP92" s="34" t="s">
        <v>173</v>
      </c>
      <c r="BQ92" s="35" t="s">
        <v>971</v>
      </c>
      <c r="BR92" s="36"/>
      <c r="BS92" s="36"/>
      <c r="BT92" s="36"/>
    </row>
    <row r="93" spans="1:72" ht="15.75" customHeight="1">
      <c r="A93" s="46" t="s">
        <v>205</v>
      </c>
      <c r="B93" s="46" t="s">
        <v>972</v>
      </c>
      <c r="C93" s="188" t="s">
        <v>4255</v>
      </c>
      <c r="D93" s="46" t="s">
        <v>973</v>
      </c>
      <c r="E93" s="46"/>
      <c r="F93" s="45" t="s">
        <v>974</v>
      </c>
      <c r="G93" s="45" t="s">
        <v>975</v>
      </c>
      <c r="H93" s="45" t="s">
        <v>628</v>
      </c>
      <c r="I93" s="45" t="s">
        <v>141</v>
      </c>
      <c r="J93" s="45" t="s">
        <v>141</v>
      </c>
      <c r="K93" s="45" t="s">
        <v>4</v>
      </c>
      <c r="L93" s="45" t="s">
        <v>976</v>
      </c>
      <c r="M93" s="45" t="s">
        <v>143</v>
      </c>
      <c r="N93" s="45" t="s">
        <v>141</v>
      </c>
      <c r="O93" s="45" t="s">
        <v>141</v>
      </c>
      <c r="P93" s="45" t="s">
        <v>4</v>
      </c>
      <c r="Q93" s="45" t="s">
        <v>144</v>
      </c>
      <c r="R93" s="45"/>
      <c r="S93" s="45" t="s">
        <v>682</v>
      </c>
      <c r="T93" s="45" t="s">
        <v>147</v>
      </c>
      <c r="U93" s="45" t="s">
        <v>147</v>
      </c>
      <c r="V93" s="45" t="s">
        <v>0</v>
      </c>
      <c r="W93" s="45" t="s">
        <v>1</v>
      </c>
      <c r="X93" s="45"/>
      <c r="Y93" s="45"/>
      <c r="Z93" s="45" t="s">
        <v>768</v>
      </c>
      <c r="AA93" s="45" t="s">
        <v>43</v>
      </c>
      <c r="AB93" s="45" t="s">
        <v>152</v>
      </c>
      <c r="AC93" s="45" t="s">
        <v>683</v>
      </c>
      <c r="AD93" s="45" t="s">
        <v>977</v>
      </c>
      <c r="AE93" s="45" t="s">
        <v>978</v>
      </c>
      <c r="AF93" s="45" t="s">
        <v>979</v>
      </c>
      <c r="AG93" s="45" t="s">
        <v>1</v>
      </c>
      <c r="AH93" s="45" t="s">
        <v>574</v>
      </c>
      <c r="AI93" s="45" t="s">
        <v>141</v>
      </c>
      <c r="AJ93" s="45" t="s">
        <v>832</v>
      </c>
      <c r="AK93" s="45" t="s">
        <v>4</v>
      </c>
      <c r="AL93" s="45" t="s">
        <v>633</v>
      </c>
      <c r="AM93" s="45" t="s">
        <v>147</v>
      </c>
      <c r="AN93" s="45" t="s">
        <v>263</v>
      </c>
      <c r="AO93" s="45" t="s">
        <v>147</v>
      </c>
      <c r="AP93" s="45" t="s">
        <v>0</v>
      </c>
      <c r="AQ93" s="45" t="s">
        <v>445</v>
      </c>
      <c r="AR93" s="45" t="s">
        <v>245</v>
      </c>
      <c r="AS93" s="45" t="s">
        <v>247</v>
      </c>
      <c r="AT93" s="45" t="s">
        <v>917</v>
      </c>
      <c r="AU93" s="45" t="s">
        <v>141</v>
      </c>
      <c r="AV93" s="45" t="s">
        <v>141</v>
      </c>
      <c r="AW93" s="45" t="s">
        <v>5</v>
      </c>
      <c r="AX93" s="45" t="s">
        <v>147</v>
      </c>
      <c r="AY93" s="45" t="s">
        <v>634</v>
      </c>
      <c r="AZ93" s="45" t="s">
        <v>2</v>
      </c>
      <c r="BA93" s="45" t="s">
        <v>980</v>
      </c>
      <c r="BB93" s="45"/>
      <c r="BC93" s="45" t="s">
        <v>981</v>
      </c>
      <c r="BD93" s="45" t="s">
        <v>168</v>
      </c>
      <c r="BE93" s="30" t="s">
        <v>169</v>
      </c>
      <c r="BF93" s="45" t="s">
        <v>1</v>
      </c>
      <c r="BG93" s="45" t="s">
        <v>620</v>
      </c>
      <c r="BH93" s="45" t="s">
        <v>1</v>
      </c>
      <c r="BI93" s="46"/>
      <c r="BJ93" s="32" t="s">
        <v>982</v>
      </c>
      <c r="BK93" s="46" t="str">
        <f>VLOOKUP($B93,'Initial List'!$A:$F,4,FALSE)</f>
        <v>NO</v>
      </c>
      <c r="BL93" s="46" t="str">
        <f>VLOOKUP($B93,'Initial List'!$A:$F,5,FALSE)</f>
        <v>NO</v>
      </c>
      <c r="BM93" s="46" t="str">
        <f>VLOOKUP($B93,'Initial List'!$A:$F,6,FALSE)</f>
        <v>No</v>
      </c>
      <c r="BN93" s="46"/>
      <c r="BO93" s="33" t="s">
        <v>419</v>
      </c>
      <c r="BP93" s="34" t="s">
        <v>270</v>
      </c>
      <c r="BQ93" s="35" t="s">
        <v>637</v>
      </c>
      <c r="BR93" s="36"/>
      <c r="BS93" s="36"/>
      <c r="BT93" s="36"/>
    </row>
    <row r="94" spans="1:72" ht="15.75" customHeight="1">
      <c r="A94" s="46" t="s">
        <v>983</v>
      </c>
      <c r="B94" s="46" t="s">
        <v>984</v>
      </c>
      <c r="C94" s="188" t="s">
        <v>4255</v>
      </c>
      <c r="D94" s="46" t="s">
        <v>985</v>
      </c>
      <c r="E94" s="46"/>
      <c r="F94" s="45" t="s">
        <v>641</v>
      </c>
      <c r="G94" s="45" t="s">
        <v>986</v>
      </c>
      <c r="H94" s="45" t="s">
        <v>643</v>
      </c>
      <c r="I94" s="45" t="s">
        <v>141</v>
      </c>
      <c r="J94" s="45" t="s">
        <v>141</v>
      </c>
      <c r="K94" s="45" t="s">
        <v>1</v>
      </c>
      <c r="L94" s="45" t="s">
        <v>987</v>
      </c>
      <c r="M94" s="45" t="s">
        <v>143</v>
      </c>
      <c r="N94" s="45" t="s">
        <v>141</v>
      </c>
      <c r="O94" s="45" t="s">
        <v>141</v>
      </c>
      <c r="P94" s="45" t="s">
        <v>4</v>
      </c>
      <c r="Q94" s="45" t="s">
        <v>144</v>
      </c>
      <c r="R94" s="45"/>
      <c r="S94" s="45" t="s">
        <v>669</v>
      </c>
      <c r="T94" s="45" t="s">
        <v>147</v>
      </c>
      <c r="U94" s="45" t="s">
        <v>147</v>
      </c>
      <c r="V94" s="45" t="s">
        <v>0</v>
      </c>
      <c r="W94" s="45" t="s">
        <v>0</v>
      </c>
      <c r="X94" s="55"/>
      <c r="Y94" s="55"/>
      <c r="Z94" s="55" t="s">
        <v>644</v>
      </c>
      <c r="AA94" s="45" t="s">
        <v>645</v>
      </c>
      <c r="AB94" s="45" t="s">
        <v>646</v>
      </c>
      <c r="AC94" s="45" t="s">
        <v>647</v>
      </c>
      <c r="AD94" s="46"/>
      <c r="AE94" s="45" t="s">
        <v>648</v>
      </c>
      <c r="AF94" s="45" t="s">
        <v>988</v>
      </c>
      <c r="AG94" s="45" t="s">
        <v>0</v>
      </c>
      <c r="AH94" s="45" t="s">
        <v>574</v>
      </c>
      <c r="AI94" s="45" t="s">
        <v>141</v>
      </c>
      <c r="AJ94" s="45" t="s">
        <v>832</v>
      </c>
      <c r="AK94" s="45" t="s">
        <v>2</v>
      </c>
      <c r="AL94" s="45" t="s">
        <v>989</v>
      </c>
      <c r="AM94" s="45" t="s">
        <v>147</v>
      </c>
      <c r="AN94" s="45" t="s">
        <v>990</v>
      </c>
      <c r="AO94" s="45" t="s">
        <v>147</v>
      </c>
      <c r="AP94" s="45" t="s">
        <v>0</v>
      </c>
      <c r="AQ94" s="45" t="s">
        <v>891</v>
      </c>
      <c r="AR94" s="45" t="s">
        <v>446</v>
      </c>
      <c r="AS94" s="45" t="s">
        <v>557</v>
      </c>
      <c r="AT94" s="45" t="s">
        <v>447</v>
      </c>
      <c r="AU94" s="45" t="s">
        <v>141</v>
      </c>
      <c r="AV94" s="45" t="s">
        <v>141</v>
      </c>
      <c r="AW94" s="45" t="s">
        <v>1</v>
      </c>
      <c r="AX94" s="45" t="s">
        <v>991</v>
      </c>
      <c r="AY94" s="45" t="s">
        <v>992</v>
      </c>
      <c r="AZ94" s="45" t="s">
        <v>4</v>
      </c>
      <c r="BA94" s="45" t="s">
        <v>166</v>
      </c>
      <c r="BB94" s="45" t="s">
        <v>1</v>
      </c>
      <c r="BC94" s="45" t="s">
        <v>993</v>
      </c>
      <c r="BD94" s="45" t="s">
        <v>168</v>
      </c>
      <c r="BE94" s="30" t="s">
        <v>994</v>
      </c>
      <c r="BF94" s="45" t="s">
        <v>1</v>
      </c>
      <c r="BG94" s="45" t="s">
        <v>995</v>
      </c>
      <c r="BH94" s="45" t="s">
        <v>1</v>
      </c>
      <c r="BI94" s="46"/>
      <c r="BJ94" s="32" t="s">
        <v>661</v>
      </c>
      <c r="BK94" s="46" t="str">
        <f>VLOOKUP($B94,'Initial List'!$A:$F,4,FALSE)</f>
        <v>NO</v>
      </c>
      <c r="BL94" s="46" t="str">
        <f>VLOOKUP($B94,'Initial List'!$A:$F,5,FALSE)</f>
        <v>NO</v>
      </c>
      <c r="BM94" s="46" t="str">
        <f>VLOOKUP($B94,'Initial List'!$A:$F,6,FALSE)</f>
        <v>NO</v>
      </c>
      <c r="BN94" s="46"/>
      <c r="BO94" s="33" t="s">
        <v>419</v>
      </c>
      <c r="BP94" s="34" t="s">
        <v>996</v>
      </c>
      <c r="BQ94" s="36"/>
      <c r="BR94" s="36"/>
      <c r="BS94" s="36"/>
      <c r="BT94" s="36"/>
    </row>
    <row r="95" spans="1:72" ht="15.75" customHeight="1">
      <c r="A95" s="46" t="s">
        <v>997</v>
      </c>
      <c r="B95" s="46" t="s">
        <v>998</v>
      </c>
      <c r="C95" s="188" t="s">
        <v>4255</v>
      </c>
      <c r="D95" s="46" t="s">
        <v>999</v>
      </c>
      <c r="E95" s="46"/>
      <c r="F95" s="55" t="s">
        <v>1000</v>
      </c>
      <c r="G95" s="45" t="s">
        <v>1001</v>
      </c>
      <c r="H95" s="45" t="s">
        <v>140</v>
      </c>
      <c r="I95" s="45" t="s">
        <v>141</v>
      </c>
      <c r="J95" s="45" t="s">
        <v>141</v>
      </c>
      <c r="K95" s="45" t="s">
        <v>4</v>
      </c>
      <c r="L95" s="45" t="s">
        <v>142</v>
      </c>
      <c r="M95" s="45" t="s">
        <v>143</v>
      </c>
      <c r="N95" s="45" t="s">
        <v>141</v>
      </c>
      <c r="O95" s="45" t="s">
        <v>141</v>
      </c>
      <c r="P95" s="45" t="s">
        <v>6</v>
      </c>
      <c r="Q95" s="45" t="s">
        <v>144</v>
      </c>
      <c r="R95" s="45"/>
      <c r="S95" s="45" t="s">
        <v>669</v>
      </c>
      <c r="T95" s="45" t="s">
        <v>147</v>
      </c>
      <c r="U95" s="45" t="s">
        <v>147</v>
      </c>
      <c r="V95" s="45" t="s">
        <v>0</v>
      </c>
      <c r="W95" s="45" t="s">
        <v>1</v>
      </c>
      <c r="X95" s="45"/>
      <c r="Y95" s="45"/>
      <c r="Z95" s="45" t="s">
        <v>1002</v>
      </c>
      <c r="AA95" s="45" t="s">
        <v>782</v>
      </c>
      <c r="AB95" s="45" t="s">
        <v>783</v>
      </c>
      <c r="AC95" s="45" t="s">
        <v>784</v>
      </c>
      <c r="AD95" s="45" t="s">
        <v>1003</v>
      </c>
      <c r="AE95" s="45" t="s">
        <v>1004</v>
      </c>
      <c r="AF95" s="45" t="s">
        <v>1005</v>
      </c>
      <c r="AG95" s="45" t="s">
        <v>0</v>
      </c>
      <c r="AH95" s="45" t="s">
        <v>240</v>
      </c>
      <c r="AI95" s="45" t="s">
        <v>141</v>
      </c>
      <c r="AJ95" s="45" t="s">
        <v>1006</v>
      </c>
      <c r="AK95" s="45" t="s">
        <v>8</v>
      </c>
      <c r="AL95" s="45" t="s">
        <v>601</v>
      </c>
      <c r="AM95" s="45" t="s">
        <v>147</v>
      </c>
      <c r="AN95" s="45" t="s">
        <v>160</v>
      </c>
      <c r="AO95" s="45" t="s">
        <v>141</v>
      </c>
      <c r="AP95" s="45" t="s">
        <v>1</v>
      </c>
      <c r="AQ95" s="45" t="s">
        <v>1007</v>
      </c>
      <c r="AR95" s="45" t="s">
        <v>933</v>
      </c>
      <c r="AS95" s="45" t="s">
        <v>557</v>
      </c>
      <c r="AT95" s="45" t="s">
        <v>447</v>
      </c>
      <c r="AU95" s="45" t="s">
        <v>141</v>
      </c>
      <c r="AV95" s="45" t="s">
        <v>141</v>
      </c>
      <c r="AW95" s="45" t="s">
        <v>2</v>
      </c>
      <c r="AX95" s="45" t="s">
        <v>147</v>
      </c>
      <c r="AY95" s="45" t="s">
        <v>689</v>
      </c>
      <c r="AZ95" s="45" t="s">
        <v>1</v>
      </c>
      <c r="BA95" s="45"/>
      <c r="BB95" s="45"/>
      <c r="BC95" s="45" t="s">
        <v>1008</v>
      </c>
      <c r="BD95" s="45" t="s">
        <v>168</v>
      </c>
      <c r="BE95" s="30" t="s">
        <v>994</v>
      </c>
      <c r="BF95" s="45" t="s">
        <v>2</v>
      </c>
      <c r="BG95" s="45" t="s">
        <v>170</v>
      </c>
      <c r="BH95" s="45" t="s">
        <v>2</v>
      </c>
      <c r="BI95" s="45" t="s">
        <v>1009</v>
      </c>
      <c r="BJ95" s="32" t="s">
        <v>1010</v>
      </c>
      <c r="BK95" s="46" t="str">
        <f>VLOOKUP($B95,'Initial List'!$A:$F,4,FALSE)</f>
        <v>YES</v>
      </c>
      <c r="BL95" s="46" t="str">
        <f>VLOOKUP($B95,'Initial List'!$A:$F,5,FALSE)</f>
        <v>Yes</v>
      </c>
      <c r="BM95" s="46" t="str">
        <f>VLOOKUP($B95,'Initial List'!$A:$F,6,FALSE)</f>
        <v>YES</v>
      </c>
      <c r="BN95" s="46"/>
      <c r="BO95" s="33" t="s">
        <v>791</v>
      </c>
      <c r="BP95" s="34" t="s">
        <v>173</v>
      </c>
      <c r="BQ95" s="35" t="s">
        <v>839</v>
      </c>
      <c r="BR95" s="36"/>
      <c r="BS95" s="36"/>
      <c r="BT95" s="36"/>
    </row>
    <row r="96" spans="1:72" ht="15.75" customHeight="1">
      <c r="A96" s="46" t="s">
        <v>1011</v>
      </c>
      <c r="B96" s="46" t="s">
        <v>1012</v>
      </c>
      <c r="C96" s="188" t="s">
        <v>4255</v>
      </c>
      <c r="D96" s="46" t="s">
        <v>1013</v>
      </c>
      <c r="E96" s="46"/>
      <c r="F96" s="45" t="s">
        <v>1014</v>
      </c>
      <c r="G96" s="45" t="s">
        <v>796</v>
      </c>
      <c r="H96" s="45" t="s">
        <v>140</v>
      </c>
      <c r="I96" s="45" t="s">
        <v>141</v>
      </c>
      <c r="J96" s="45" t="s">
        <v>141</v>
      </c>
      <c r="K96" s="45" t="s">
        <v>4</v>
      </c>
      <c r="L96" s="45" t="s">
        <v>142</v>
      </c>
      <c r="M96" s="45" t="s">
        <v>143</v>
      </c>
      <c r="N96" s="45" t="s">
        <v>141</v>
      </c>
      <c r="O96" s="45" t="s">
        <v>141</v>
      </c>
      <c r="P96" s="45" t="s">
        <v>6</v>
      </c>
      <c r="Q96" s="45" t="s">
        <v>218</v>
      </c>
      <c r="R96" s="45"/>
      <c r="S96" s="45" t="s">
        <v>682</v>
      </c>
      <c r="T96" s="45" t="s">
        <v>147</v>
      </c>
      <c r="U96" s="45" t="s">
        <v>147</v>
      </c>
      <c r="V96" s="45" t="s">
        <v>0</v>
      </c>
      <c r="W96" s="45" t="s">
        <v>1</v>
      </c>
      <c r="X96" s="45"/>
      <c r="Y96" s="45"/>
      <c r="Z96" s="45" t="s">
        <v>797</v>
      </c>
      <c r="AA96" s="45" t="s">
        <v>782</v>
      </c>
      <c r="AB96" s="45" t="s">
        <v>783</v>
      </c>
      <c r="AC96" s="45" t="s">
        <v>784</v>
      </c>
      <c r="AD96" s="45" t="s">
        <v>799</v>
      </c>
      <c r="AE96" s="45" t="s">
        <v>800</v>
      </c>
      <c r="AF96" s="45" t="s">
        <v>801</v>
      </c>
      <c r="AG96" s="45" t="s">
        <v>2</v>
      </c>
      <c r="AH96" s="45" t="s">
        <v>240</v>
      </c>
      <c r="AI96" s="45" t="s">
        <v>141</v>
      </c>
      <c r="AJ96" s="45" t="s">
        <v>750</v>
      </c>
      <c r="AK96" s="45" t="s">
        <v>16</v>
      </c>
      <c r="AL96" s="45" t="s">
        <v>601</v>
      </c>
      <c r="AM96" s="45" t="s">
        <v>141</v>
      </c>
      <c r="AN96" s="45" t="s">
        <v>160</v>
      </c>
      <c r="AO96" s="45" t="s">
        <v>141</v>
      </c>
      <c r="AP96" s="45" t="s">
        <v>1</v>
      </c>
      <c r="AQ96" s="45" t="s">
        <v>1007</v>
      </c>
      <c r="AR96" s="45" t="s">
        <v>933</v>
      </c>
      <c r="AS96" s="45" t="s">
        <v>557</v>
      </c>
      <c r="AT96" s="45" t="s">
        <v>447</v>
      </c>
      <c r="AU96" s="45" t="s">
        <v>141</v>
      </c>
      <c r="AV96" s="45" t="s">
        <v>141</v>
      </c>
      <c r="AW96" s="45" t="s">
        <v>2</v>
      </c>
      <c r="AX96" s="45" t="s">
        <v>147</v>
      </c>
      <c r="AY96" s="45" t="s">
        <v>689</v>
      </c>
      <c r="AZ96" s="45" t="s">
        <v>802</v>
      </c>
      <c r="BA96" s="45" t="s">
        <v>802</v>
      </c>
      <c r="BB96" s="45"/>
      <c r="BC96" s="45" t="s">
        <v>1015</v>
      </c>
      <c r="BD96" s="45" t="s">
        <v>168</v>
      </c>
      <c r="BE96" s="30" t="s">
        <v>169</v>
      </c>
      <c r="BF96" s="45" t="s">
        <v>2</v>
      </c>
      <c r="BG96" s="45" t="s">
        <v>170</v>
      </c>
      <c r="BH96" s="45" t="s">
        <v>4</v>
      </c>
      <c r="BI96" s="45" t="s">
        <v>789</v>
      </c>
      <c r="BJ96" s="32" t="s">
        <v>1016</v>
      </c>
      <c r="BK96" s="46" t="str">
        <f>VLOOKUP($B96,'Initial List'!$A:$F,4,FALSE)</f>
        <v>YES</v>
      </c>
      <c r="BL96" s="46" t="str">
        <f>VLOOKUP($B96,'Initial List'!$A:$F,5,FALSE)</f>
        <v>YES</v>
      </c>
      <c r="BM96" s="46" t="str">
        <f>VLOOKUP($B96,'Initial List'!$A:$F,6,FALSE)</f>
        <v>YES</v>
      </c>
      <c r="BN96" s="46"/>
      <c r="BO96" s="33" t="s">
        <v>1017</v>
      </c>
      <c r="BP96" s="34" t="s">
        <v>173</v>
      </c>
      <c r="BQ96" s="35" t="s">
        <v>1018</v>
      </c>
      <c r="BR96" s="36"/>
      <c r="BS96" s="36"/>
      <c r="BT96" s="36"/>
    </row>
    <row r="97" spans="1:72" ht="15.75" customHeight="1">
      <c r="A97" s="48" t="s">
        <v>1019</v>
      </c>
      <c r="B97" s="48" t="s">
        <v>1020</v>
      </c>
      <c r="C97" s="188" t="s">
        <v>4256</v>
      </c>
      <c r="D97" s="48" t="s">
        <v>1021</v>
      </c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54" t="s">
        <v>1</v>
      </c>
      <c r="BI97" s="48"/>
      <c r="BJ97" s="32" t="s">
        <v>359</v>
      </c>
      <c r="BK97" s="48" t="str">
        <f>VLOOKUP($B97,'Initial List'!$A:$F,4,FALSE)</f>
        <v>YES</v>
      </c>
      <c r="BL97" s="48" t="str">
        <f>VLOOKUP($B97,'Initial List'!$A:$F,5,FALSE)</f>
        <v>YES</v>
      </c>
      <c r="BM97" s="48" t="str">
        <f>VLOOKUP($B97,'Initial List'!$A:$F,6,FALSE)</f>
        <v>NO</v>
      </c>
      <c r="BN97" s="48"/>
      <c r="BO97" s="33" t="s">
        <v>172</v>
      </c>
      <c r="BP97" s="36"/>
      <c r="BQ97" s="36"/>
      <c r="BR97" s="36"/>
      <c r="BS97" s="36"/>
      <c r="BT97" s="36"/>
    </row>
    <row r="98" spans="1:72" ht="15.75" customHeight="1">
      <c r="A98" s="46" t="s">
        <v>1022</v>
      </c>
      <c r="B98" s="46" t="s">
        <v>1023</v>
      </c>
      <c r="C98" s="188" t="s">
        <v>4255</v>
      </c>
      <c r="D98" s="46" t="s">
        <v>1024</v>
      </c>
      <c r="E98" s="46"/>
      <c r="F98" s="45" t="s">
        <v>1025</v>
      </c>
      <c r="G98" s="45" t="s">
        <v>168</v>
      </c>
      <c r="H98" s="45" t="s">
        <v>140</v>
      </c>
      <c r="I98" s="45" t="s">
        <v>141</v>
      </c>
      <c r="J98" s="45" t="s">
        <v>141</v>
      </c>
      <c r="K98" s="45" t="s">
        <v>3</v>
      </c>
      <c r="L98" s="45" t="s">
        <v>142</v>
      </c>
      <c r="M98" s="45" t="s">
        <v>143</v>
      </c>
      <c r="N98" s="45" t="s">
        <v>168</v>
      </c>
      <c r="O98" s="45" t="s">
        <v>141</v>
      </c>
      <c r="P98" s="45" t="s">
        <v>24</v>
      </c>
      <c r="Q98" s="45" t="s">
        <v>218</v>
      </c>
      <c r="R98" s="45"/>
      <c r="S98" s="45" t="s">
        <v>682</v>
      </c>
      <c r="T98" s="45" t="s">
        <v>147</v>
      </c>
      <c r="U98" s="45" t="s">
        <v>147</v>
      </c>
      <c r="V98" s="45" t="s">
        <v>0</v>
      </c>
      <c r="W98" s="45" t="s">
        <v>1</v>
      </c>
      <c r="X98" s="45"/>
      <c r="Y98" s="45"/>
      <c r="Z98" s="45" t="s">
        <v>278</v>
      </c>
      <c r="AA98" s="45" t="s">
        <v>151</v>
      </c>
      <c r="AB98" s="45" t="s">
        <v>152</v>
      </c>
      <c r="AC98" s="45" t="s">
        <v>221</v>
      </c>
      <c r="AD98" s="45" t="s">
        <v>1026</v>
      </c>
      <c r="AE98" s="45" t="s">
        <v>154</v>
      </c>
      <c r="AF98" s="45" t="s">
        <v>168</v>
      </c>
      <c r="AG98" s="45" t="s">
        <v>168</v>
      </c>
      <c r="AH98" s="45" t="s">
        <v>168</v>
      </c>
      <c r="AI98" s="45" t="s">
        <v>168</v>
      </c>
      <c r="AJ98" s="45" t="s">
        <v>168</v>
      </c>
      <c r="AK98" s="45" t="s">
        <v>168</v>
      </c>
      <c r="AL98" s="45" t="s">
        <v>168</v>
      </c>
      <c r="AM98" s="45" t="s">
        <v>168</v>
      </c>
      <c r="AN98" s="45" t="s">
        <v>168</v>
      </c>
      <c r="AO98" s="45" t="s">
        <v>168</v>
      </c>
      <c r="AP98" s="45" t="s">
        <v>168</v>
      </c>
      <c r="AQ98" s="45" t="s">
        <v>1027</v>
      </c>
      <c r="AR98" s="45" t="s">
        <v>462</v>
      </c>
      <c r="AS98" s="45" t="s">
        <v>163</v>
      </c>
      <c r="AT98" s="45" t="s">
        <v>463</v>
      </c>
      <c r="AU98" s="45" t="s">
        <v>147</v>
      </c>
      <c r="AV98" s="45" t="s">
        <v>141</v>
      </c>
      <c r="AW98" s="45" t="s">
        <v>0</v>
      </c>
      <c r="AX98" s="45" t="s">
        <v>147</v>
      </c>
      <c r="AY98" s="45" t="s">
        <v>168</v>
      </c>
      <c r="AZ98" s="45" t="s">
        <v>1</v>
      </c>
      <c r="BA98" s="45" t="s">
        <v>168</v>
      </c>
      <c r="BB98" s="45"/>
      <c r="BC98" s="45" t="s">
        <v>168</v>
      </c>
      <c r="BD98" s="45" t="s">
        <v>168</v>
      </c>
      <c r="BE98" s="30" t="s">
        <v>169</v>
      </c>
      <c r="BF98" s="45" t="s">
        <v>0</v>
      </c>
      <c r="BG98" s="45" t="s">
        <v>168</v>
      </c>
      <c r="BH98" s="45" t="s">
        <v>1</v>
      </c>
      <c r="BI98" s="46"/>
      <c r="BJ98" s="32" t="s">
        <v>1028</v>
      </c>
      <c r="BK98" s="46" t="str">
        <f>VLOOKUP($B98,'Initial List'!$A:$F,4,FALSE)</f>
        <v>NO</v>
      </c>
      <c r="BL98" s="46" t="str">
        <f>VLOOKUP($B98,'Initial List'!$A:$F,5,FALSE)</f>
        <v>NO</v>
      </c>
      <c r="BM98" s="46" t="str">
        <f>VLOOKUP($B98,'Initial List'!$A:$F,6,FALSE)</f>
        <v>NO</v>
      </c>
      <c r="BN98" s="46"/>
      <c r="BO98" s="33" t="s">
        <v>1029</v>
      </c>
      <c r="BP98" s="36"/>
      <c r="BQ98" s="36"/>
      <c r="BR98" s="36"/>
      <c r="BS98" s="36"/>
      <c r="BT98" s="36"/>
    </row>
    <row r="99" spans="1:72" ht="15.75" customHeight="1">
      <c r="A99" s="46" t="s">
        <v>1030</v>
      </c>
      <c r="B99" s="46" t="s">
        <v>1031</v>
      </c>
      <c r="C99" s="188" t="s">
        <v>4255</v>
      </c>
      <c r="D99" s="46" t="s">
        <v>1032</v>
      </c>
      <c r="E99" s="46"/>
      <c r="F99" s="45" t="s">
        <v>1033</v>
      </c>
      <c r="G99" s="45" t="s">
        <v>168</v>
      </c>
      <c r="H99" s="45" t="s">
        <v>140</v>
      </c>
      <c r="I99" s="45" t="s">
        <v>141</v>
      </c>
      <c r="J99" s="45" t="s">
        <v>141</v>
      </c>
      <c r="K99" s="45" t="s">
        <v>3</v>
      </c>
      <c r="L99" s="45" t="s">
        <v>142</v>
      </c>
      <c r="M99" s="45" t="s">
        <v>143</v>
      </c>
      <c r="N99" s="45" t="s">
        <v>168</v>
      </c>
      <c r="O99" s="45" t="s">
        <v>141</v>
      </c>
      <c r="P99" s="45" t="s">
        <v>12</v>
      </c>
      <c r="Q99" s="45" t="s">
        <v>144</v>
      </c>
      <c r="R99" s="45"/>
      <c r="S99" s="45" t="s">
        <v>682</v>
      </c>
      <c r="T99" s="45" t="s">
        <v>147</v>
      </c>
      <c r="U99" s="45" t="s">
        <v>147</v>
      </c>
      <c r="V99" s="45" t="s">
        <v>0</v>
      </c>
      <c r="W99" s="45" t="s">
        <v>1</v>
      </c>
      <c r="X99" s="45"/>
      <c r="Y99" s="45"/>
      <c r="Z99" s="45" t="s">
        <v>278</v>
      </c>
      <c r="AA99" s="45" t="s">
        <v>151</v>
      </c>
      <c r="AB99" s="45" t="s">
        <v>152</v>
      </c>
      <c r="AC99" s="45" t="s">
        <v>153</v>
      </c>
      <c r="AD99" s="45" t="s">
        <v>1026</v>
      </c>
      <c r="AE99" s="45" t="s">
        <v>154</v>
      </c>
      <c r="AF99" s="45" t="s">
        <v>168</v>
      </c>
      <c r="AG99" s="45" t="s">
        <v>168</v>
      </c>
      <c r="AH99" s="45" t="s">
        <v>168</v>
      </c>
      <c r="AI99" s="45" t="s">
        <v>168</v>
      </c>
      <c r="AJ99" s="45" t="s">
        <v>168</v>
      </c>
      <c r="AK99" s="45" t="s">
        <v>168</v>
      </c>
      <c r="AL99" s="45" t="s">
        <v>168</v>
      </c>
      <c r="AM99" s="45" t="s">
        <v>168</v>
      </c>
      <c r="AN99" s="45" t="s">
        <v>168</v>
      </c>
      <c r="AO99" s="45" t="s">
        <v>168</v>
      </c>
      <c r="AP99" s="45" t="s">
        <v>168</v>
      </c>
      <c r="AQ99" s="45" t="s">
        <v>1027</v>
      </c>
      <c r="AR99" s="45" t="s">
        <v>462</v>
      </c>
      <c r="AS99" s="45" t="s">
        <v>163</v>
      </c>
      <c r="AT99" s="45" t="s">
        <v>463</v>
      </c>
      <c r="AU99" s="45" t="s">
        <v>147</v>
      </c>
      <c r="AV99" s="45" t="s">
        <v>141</v>
      </c>
      <c r="AW99" s="45" t="s">
        <v>0</v>
      </c>
      <c r="AX99" s="45" t="s">
        <v>147</v>
      </c>
      <c r="AY99" s="45" t="s">
        <v>168</v>
      </c>
      <c r="AZ99" s="45" t="s">
        <v>1</v>
      </c>
      <c r="BA99" s="45" t="s">
        <v>168</v>
      </c>
      <c r="BB99" s="45"/>
      <c r="BC99" s="45" t="s">
        <v>168</v>
      </c>
      <c r="BD99" s="45" t="s">
        <v>168</v>
      </c>
      <c r="BE99" s="30" t="s">
        <v>169</v>
      </c>
      <c r="BF99" s="45" t="s">
        <v>0</v>
      </c>
      <c r="BG99" s="45" t="s">
        <v>168</v>
      </c>
      <c r="BH99" s="45" t="s">
        <v>1</v>
      </c>
      <c r="BI99" s="46"/>
      <c r="BJ99" s="32" t="s">
        <v>1028</v>
      </c>
      <c r="BK99" s="46" t="str">
        <f>VLOOKUP($B99,'Initial List'!$A:$F,4,FALSE)</f>
        <v>NO</v>
      </c>
      <c r="BL99" s="46" t="str">
        <f>VLOOKUP($B99,'Initial List'!$A:$F,5,FALSE)</f>
        <v>NO</v>
      </c>
      <c r="BM99" s="46" t="str">
        <f>VLOOKUP($B99,'Initial List'!$A:$F,6,FALSE)</f>
        <v>NO</v>
      </c>
      <c r="BN99" s="46"/>
      <c r="BO99" s="33" t="s">
        <v>1029</v>
      </c>
      <c r="BP99" s="36"/>
      <c r="BQ99" s="36"/>
      <c r="BR99" s="36"/>
      <c r="BS99" s="36"/>
      <c r="BT99" s="36"/>
    </row>
    <row r="100" spans="1:72" ht="15.75" customHeight="1">
      <c r="A100" s="46" t="s">
        <v>1034</v>
      </c>
      <c r="B100" s="46" t="s">
        <v>1035</v>
      </c>
      <c r="C100" s="188" t="s">
        <v>4255</v>
      </c>
      <c r="D100" s="46" t="s">
        <v>1036</v>
      </c>
      <c r="E100" s="46"/>
      <c r="F100" s="45" t="s">
        <v>1037</v>
      </c>
      <c r="G100" s="45" t="s">
        <v>168</v>
      </c>
      <c r="H100" s="45" t="s">
        <v>179</v>
      </c>
      <c r="I100" s="45" t="s">
        <v>141</v>
      </c>
      <c r="J100" s="45" t="s">
        <v>141</v>
      </c>
      <c r="K100" s="45" t="s">
        <v>7</v>
      </c>
      <c r="L100" s="45" t="s">
        <v>142</v>
      </c>
      <c r="M100" s="45" t="s">
        <v>143</v>
      </c>
      <c r="N100" s="45" t="s">
        <v>168</v>
      </c>
      <c r="O100" s="45" t="s">
        <v>141</v>
      </c>
      <c r="P100" s="45" t="s">
        <v>44</v>
      </c>
      <c r="Q100" s="45" t="s">
        <v>144</v>
      </c>
      <c r="R100" s="45"/>
      <c r="S100" s="45" t="s">
        <v>682</v>
      </c>
      <c r="T100" s="45" t="s">
        <v>147</v>
      </c>
      <c r="U100" s="45" t="s">
        <v>147</v>
      </c>
      <c r="V100" s="45" t="s">
        <v>0</v>
      </c>
      <c r="W100" s="45" t="s">
        <v>1</v>
      </c>
      <c r="X100" s="45"/>
      <c r="Y100" s="45"/>
      <c r="Z100" s="45" t="s">
        <v>1038</v>
      </c>
      <c r="AA100" s="45" t="s">
        <v>185</v>
      </c>
      <c r="AB100" s="45" t="s">
        <v>152</v>
      </c>
      <c r="AC100" s="45" t="s">
        <v>186</v>
      </c>
      <c r="AD100" s="45" t="s">
        <v>1039</v>
      </c>
      <c r="AE100" s="46"/>
      <c r="AF100" s="45" t="s">
        <v>168</v>
      </c>
      <c r="AG100" s="45" t="s">
        <v>168</v>
      </c>
      <c r="AH100" s="45" t="s">
        <v>168</v>
      </c>
      <c r="AI100" s="45" t="s">
        <v>168</v>
      </c>
      <c r="AJ100" s="45" t="s">
        <v>168</v>
      </c>
      <c r="AK100" s="45" t="s">
        <v>168</v>
      </c>
      <c r="AL100" s="45" t="s">
        <v>168</v>
      </c>
      <c r="AM100" s="45" t="s">
        <v>168</v>
      </c>
      <c r="AN100" s="45" t="s">
        <v>168</v>
      </c>
      <c r="AO100" s="45" t="s">
        <v>168</v>
      </c>
      <c r="AP100" s="45" t="s">
        <v>168</v>
      </c>
      <c r="AQ100" s="45" t="s">
        <v>1027</v>
      </c>
      <c r="AR100" s="45" t="s">
        <v>462</v>
      </c>
      <c r="AS100" s="45" t="s">
        <v>163</v>
      </c>
      <c r="AT100" s="45" t="s">
        <v>463</v>
      </c>
      <c r="AU100" s="45" t="s">
        <v>147</v>
      </c>
      <c r="AV100" s="45" t="s">
        <v>141</v>
      </c>
      <c r="AW100" s="45" t="s">
        <v>0</v>
      </c>
      <c r="AX100" s="45" t="s">
        <v>147</v>
      </c>
      <c r="AY100" s="45" t="s">
        <v>168</v>
      </c>
      <c r="AZ100" s="45" t="s">
        <v>1</v>
      </c>
      <c r="BA100" s="45" t="s">
        <v>168</v>
      </c>
      <c r="BB100" s="45"/>
      <c r="BC100" s="45" t="s">
        <v>168</v>
      </c>
      <c r="BD100" s="45" t="s">
        <v>168</v>
      </c>
      <c r="BE100" s="30" t="s">
        <v>169</v>
      </c>
      <c r="BF100" s="45" t="s">
        <v>0</v>
      </c>
      <c r="BG100" s="45" t="s">
        <v>168</v>
      </c>
      <c r="BH100" s="45" t="s">
        <v>1</v>
      </c>
      <c r="BI100" s="46"/>
      <c r="BJ100" s="32" t="s">
        <v>1040</v>
      </c>
      <c r="BK100" s="46" t="str">
        <f>VLOOKUP($B100,'Initial List'!$A:$F,4,FALSE)</f>
        <v>NO</v>
      </c>
      <c r="BL100" s="46" t="str">
        <f>VLOOKUP($B100,'Initial List'!$A:$F,5,FALSE)</f>
        <v>NO</v>
      </c>
      <c r="BM100" s="46" t="str">
        <f>VLOOKUP($B100,'Initial List'!$A:$F,6,FALSE)</f>
        <v>NO</v>
      </c>
      <c r="BN100" s="46"/>
      <c r="BO100" s="33" t="s">
        <v>1041</v>
      </c>
      <c r="BP100" s="36"/>
      <c r="BQ100" s="36"/>
      <c r="BR100" s="36"/>
      <c r="BS100" s="36"/>
      <c r="BT100" s="36"/>
    </row>
    <row r="101" spans="1:72" ht="15.75" customHeight="1">
      <c r="A101" s="46" t="s">
        <v>1042</v>
      </c>
      <c r="B101" s="46" t="s">
        <v>1043</v>
      </c>
      <c r="C101" s="188" t="s">
        <v>4255</v>
      </c>
      <c r="D101" s="46" t="s">
        <v>1044</v>
      </c>
      <c r="E101" s="46"/>
      <c r="F101" s="45" t="s">
        <v>1045</v>
      </c>
      <c r="G101" s="45" t="s">
        <v>168</v>
      </c>
      <c r="H101" s="45" t="s">
        <v>179</v>
      </c>
      <c r="I101" s="45" t="s">
        <v>141</v>
      </c>
      <c r="J101" s="45" t="s">
        <v>141</v>
      </c>
      <c r="K101" s="45" t="s">
        <v>5</v>
      </c>
      <c r="L101" s="45" t="s">
        <v>1046</v>
      </c>
      <c r="M101" s="45" t="s">
        <v>143</v>
      </c>
      <c r="N101" s="45" t="s">
        <v>168</v>
      </c>
      <c r="O101" s="45" t="s">
        <v>141</v>
      </c>
      <c r="P101" s="45" t="s">
        <v>523</v>
      </c>
      <c r="Q101" s="45" t="s">
        <v>144</v>
      </c>
      <c r="R101" s="45"/>
      <c r="S101" s="45" t="s">
        <v>682</v>
      </c>
      <c r="T101" s="45" t="s">
        <v>147</v>
      </c>
      <c r="U101" s="45" t="s">
        <v>147</v>
      </c>
      <c r="V101" s="45" t="s">
        <v>0</v>
      </c>
      <c r="W101" s="45" t="s">
        <v>4</v>
      </c>
      <c r="X101" s="45"/>
      <c r="Y101" s="45"/>
      <c r="Z101" s="45" t="s">
        <v>1047</v>
      </c>
      <c r="AA101" s="45" t="s">
        <v>185</v>
      </c>
      <c r="AB101" s="45" t="s">
        <v>1048</v>
      </c>
      <c r="AC101" s="45" t="s">
        <v>1049</v>
      </c>
      <c r="AD101" s="45" t="s">
        <v>1050</v>
      </c>
      <c r="AE101" s="45" t="s">
        <v>1051</v>
      </c>
      <c r="AF101" s="45" t="s">
        <v>168</v>
      </c>
      <c r="AG101" s="45" t="s">
        <v>168</v>
      </c>
      <c r="AH101" s="45" t="s">
        <v>168</v>
      </c>
      <c r="AI101" s="45" t="s">
        <v>168</v>
      </c>
      <c r="AJ101" s="45" t="s">
        <v>168</v>
      </c>
      <c r="AK101" s="45" t="s">
        <v>168</v>
      </c>
      <c r="AL101" s="45" t="s">
        <v>168</v>
      </c>
      <c r="AM101" s="45" t="s">
        <v>168</v>
      </c>
      <c r="AN101" s="45" t="s">
        <v>168</v>
      </c>
      <c r="AO101" s="45" t="s">
        <v>168</v>
      </c>
      <c r="AP101" s="45" t="s">
        <v>168</v>
      </c>
      <c r="AQ101" s="45" t="s">
        <v>1027</v>
      </c>
      <c r="AR101" s="45" t="s">
        <v>462</v>
      </c>
      <c r="AS101" s="45" t="s">
        <v>163</v>
      </c>
      <c r="AT101" s="45" t="s">
        <v>463</v>
      </c>
      <c r="AU101" s="45" t="s">
        <v>147</v>
      </c>
      <c r="AV101" s="45" t="s">
        <v>141</v>
      </c>
      <c r="AW101" s="45" t="s">
        <v>0</v>
      </c>
      <c r="AX101" s="45" t="s">
        <v>147</v>
      </c>
      <c r="AY101" s="45" t="s">
        <v>168</v>
      </c>
      <c r="AZ101" s="45" t="s">
        <v>1</v>
      </c>
      <c r="BA101" s="45" t="s">
        <v>168</v>
      </c>
      <c r="BB101" s="45" t="s">
        <v>20</v>
      </c>
      <c r="BC101" s="45" t="s">
        <v>1052</v>
      </c>
      <c r="BD101" s="45" t="s">
        <v>168</v>
      </c>
      <c r="BE101" s="30" t="s">
        <v>169</v>
      </c>
      <c r="BF101" s="45" t="s">
        <v>0</v>
      </c>
      <c r="BG101" s="45" t="s">
        <v>168</v>
      </c>
      <c r="BH101" s="45" t="s">
        <v>1</v>
      </c>
      <c r="BI101" s="46"/>
      <c r="BJ101" s="32" t="s">
        <v>1040</v>
      </c>
      <c r="BK101" s="46" t="str">
        <f>VLOOKUP($B101,'Initial List'!$A:$F,4,FALSE)</f>
        <v>NO</v>
      </c>
      <c r="BL101" s="46" t="str">
        <f>VLOOKUP($B101,'Initial List'!$A:$F,5,FALSE)</f>
        <v>NO</v>
      </c>
      <c r="BM101" s="46" t="str">
        <f>VLOOKUP($B101,'Initial List'!$A:$F,6,FALSE)</f>
        <v>NO</v>
      </c>
      <c r="BN101" s="46"/>
      <c r="BO101" s="33" t="s">
        <v>1041</v>
      </c>
      <c r="BP101" s="36"/>
      <c r="BQ101" s="36"/>
      <c r="BR101" s="36"/>
      <c r="BS101" s="36"/>
      <c r="BT101" s="36"/>
    </row>
    <row r="102" spans="1:72" ht="15.75" customHeight="1">
      <c r="A102" s="46" t="s">
        <v>1053</v>
      </c>
      <c r="B102" s="46" t="s">
        <v>1054</v>
      </c>
      <c r="C102" s="187" t="s">
        <v>4254</v>
      </c>
      <c r="D102" s="46" t="s">
        <v>177</v>
      </c>
      <c r="E102" s="46"/>
      <c r="F102" s="45" t="s">
        <v>178</v>
      </c>
      <c r="G102" s="56" t="s">
        <v>139</v>
      </c>
      <c r="H102" s="45" t="s">
        <v>179</v>
      </c>
      <c r="I102" s="45" t="s">
        <v>141</v>
      </c>
      <c r="J102" s="45" t="s">
        <v>141</v>
      </c>
      <c r="K102" s="45" t="s">
        <v>7</v>
      </c>
      <c r="L102" s="45" t="s">
        <v>180</v>
      </c>
      <c r="M102" s="45" t="s">
        <v>143</v>
      </c>
      <c r="N102" s="45" t="s">
        <v>141</v>
      </c>
      <c r="O102" s="45" t="s">
        <v>141</v>
      </c>
      <c r="P102" s="45" t="s">
        <v>36</v>
      </c>
      <c r="Q102" s="45" t="s">
        <v>144</v>
      </c>
      <c r="R102" s="45"/>
      <c r="S102" s="45" t="s">
        <v>182</v>
      </c>
      <c r="T102" s="45"/>
      <c r="U102" s="45" t="s">
        <v>141</v>
      </c>
      <c r="V102" s="45" t="s">
        <v>4</v>
      </c>
      <c r="W102" s="46"/>
      <c r="X102" s="45"/>
      <c r="Y102" s="45"/>
      <c r="Z102" s="45" t="s">
        <v>184</v>
      </c>
      <c r="AA102" s="45" t="s">
        <v>185</v>
      </c>
      <c r="AB102" s="45" t="s">
        <v>152</v>
      </c>
      <c r="AC102" s="45" t="s">
        <v>186</v>
      </c>
      <c r="AD102" s="45" t="s">
        <v>187</v>
      </c>
      <c r="AE102" s="46"/>
      <c r="AF102" s="30" t="s">
        <v>155</v>
      </c>
      <c r="AG102" s="30" t="s">
        <v>4</v>
      </c>
      <c r="AH102" s="30" t="s">
        <v>156</v>
      </c>
      <c r="AI102" s="30" t="s">
        <v>141</v>
      </c>
      <c r="AJ102" s="30" t="s">
        <v>157</v>
      </c>
      <c r="AK102" s="30" t="s">
        <v>16</v>
      </c>
      <c r="AL102" s="30" t="s">
        <v>158</v>
      </c>
      <c r="AM102" s="30" t="s">
        <v>159</v>
      </c>
      <c r="AN102" s="30" t="s">
        <v>160</v>
      </c>
      <c r="AO102" s="30" t="s">
        <v>141</v>
      </c>
      <c r="AP102" s="30" t="s">
        <v>2</v>
      </c>
      <c r="AQ102" s="30" t="s">
        <v>161</v>
      </c>
      <c r="AR102" s="30" t="s">
        <v>162</v>
      </c>
      <c r="AS102" s="30" t="s">
        <v>163</v>
      </c>
      <c r="AT102" s="30" t="s">
        <v>164</v>
      </c>
      <c r="AU102" s="30" t="s">
        <v>141</v>
      </c>
      <c r="AV102" s="30" t="s">
        <v>141</v>
      </c>
      <c r="AW102" s="30" t="s">
        <v>5</v>
      </c>
      <c r="AX102" s="30" t="s">
        <v>147</v>
      </c>
      <c r="AY102" s="30" t="s">
        <v>165</v>
      </c>
      <c r="AZ102" s="30"/>
      <c r="BA102" s="30"/>
      <c r="BB102" s="30"/>
      <c r="BC102" s="30"/>
      <c r="BD102" s="30" t="s">
        <v>168</v>
      </c>
      <c r="BE102" s="30" t="s">
        <v>169</v>
      </c>
      <c r="BF102" s="30" t="s">
        <v>2</v>
      </c>
      <c r="BG102" s="30" t="s">
        <v>170</v>
      </c>
      <c r="BH102" s="45" t="s">
        <v>1</v>
      </c>
      <c r="BI102" s="46"/>
      <c r="BJ102" s="47"/>
      <c r="BK102" s="46" t="e">
        <f>VLOOKUP($B102,'Initial List'!$A:$F,4,FALSE)</f>
        <v>#N/A</v>
      </c>
      <c r="BL102" s="46" t="e">
        <f>VLOOKUP($B102,'Initial List'!$A:$F,5,FALSE)</f>
        <v>#N/A</v>
      </c>
      <c r="BM102" s="46" t="e">
        <f>VLOOKUP($B102,'Initial List'!$A:$F,6,FALSE)</f>
        <v>#N/A</v>
      </c>
      <c r="BN102" s="46"/>
      <c r="BO102" s="33" t="s">
        <v>172</v>
      </c>
      <c r="BP102" s="34" t="s">
        <v>173</v>
      </c>
      <c r="BQ102" s="35" t="s">
        <v>174</v>
      </c>
      <c r="BR102" s="35" t="s">
        <v>175</v>
      </c>
      <c r="BS102" s="36"/>
      <c r="BT102" s="36"/>
    </row>
    <row r="103" spans="1:72" ht="15.75" customHeight="1">
      <c r="A103" s="46" t="s">
        <v>1055</v>
      </c>
      <c r="B103" s="46" t="s">
        <v>1056</v>
      </c>
      <c r="C103" s="187" t="s">
        <v>4254</v>
      </c>
      <c r="D103" s="46" t="s">
        <v>199</v>
      </c>
      <c r="E103" s="46"/>
      <c r="F103" s="30" t="s">
        <v>200</v>
      </c>
      <c r="G103" s="56" t="s">
        <v>139</v>
      </c>
      <c r="H103" s="30" t="s">
        <v>201</v>
      </c>
      <c r="I103" s="30" t="s">
        <v>141</v>
      </c>
      <c r="J103" s="30" t="s">
        <v>141</v>
      </c>
      <c r="K103" s="30" t="s">
        <v>5</v>
      </c>
      <c r="L103" s="30" t="s">
        <v>202</v>
      </c>
      <c r="M103" s="30" t="s">
        <v>143</v>
      </c>
      <c r="N103" s="30"/>
      <c r="O103" s="30" t="s">
        <v>141</v>
      </c>
      <c r="P103" s="30" t="s">
        <v>16</v>
      </c>
      <c r="Q103" s="30" t="s">
        <v>144</v>
      </c>
      <c r="R103" s="30" t="s">
        <v>203</v>
      </c>
      <c r="S103" s="30" t="s">
        <v>182</v>
      </c>
      <c r="T103" s="30"/>
      <c r="U103" s="30" t="s">
        <v>147</v>
      </c>
      <c r="V103" s="30" t="s">
        <v>0</v>
      </c>
      <c r="W103" s="28"/>
      <c r="X103" s="30" t="s">
        <v>148</v>
      </c>
      <c r="Y103" s="30" t="s">
        <v>149</v>
      </c>
      <c r="Z103" s="30" t="s">
        <v>204</v>
      </c>
      <c r="AA103" s="30" t="s">
        <v>205</v>
      </c>
      <c r="AB103" s="30" t="s">
        <v>152</v>
      </c>
      <c r="AC103" s="30" t="s">
        <v>153</v>
      </c>
      <c r="AD103" s="30" t="s">
        <v>206</v>
      </c>
      <c r="AE103" s="46"/>
      <c r="AF103" s="30" t="s">
        <v>155</v>
      </c>
      <c r="AG103" s="30" t="s">
        <v>4</v>
      </c>
      <c r="AH103" s="30" t="s">
        <v>156</v>
      </c>
      <c r="AI103" s="30" t="s">
        <v>141</v>
      </c>
      <c r="AJ103" s="30" t="s">
        <v>157</v>
      </c>
      <c r="AK103" s="30" t="s">
        <v>16</v>
      </c>
      <c r="AL103" s="30" t="s">
        <v>158</v>
      </c>
      <c r="AM103" s="30" t="s">
        <v>159</v>
      </c>
      <c r="AN103" s="30" t="s">
        <v>160</v>
      </c>
      <c r="AO103" s="30" t="s">
        <v>141</v>
      </c>
      <c r="AP103" s="30" t="s">
        <v>2</v>
      </c>
      <c r="AQ103" s="30" t="s">
        <v>161</v>
      </c>
      <c r="AR103" s="30" t="s">
        <v>162</v>
      </c>
      <c r="AS103" s="30" t="s">
        <v>163</v>
      </c>
      <c r="AT103" s="30" t="s">
        <v>164</v>
      </c>
      <c r="AU103" s="30" t="s">
        <v>141</v>
      </c>
      <c r="AV103" s="30" t="s">
        <v>141</v>
      </c>
      <c r="AW103" s="30" t="s">
        <v>5</v>
      </c>
      <c r="AX103" s="30" t="s">
        <v>147</v>
      </c>
      <c r="AY103" s="30" t="s">
        <v>165</v>
      </c>
      <c r="AZ103" s="30"/>
      <c r="BA103" s="30"/>
      <c r="BB103" s="30"/>
      <c r="BC103" s="30"/>
      <c r="BD103" s="30" t="s">
        <v>168</v>
      </c>
      <c r="BE103" s="30" t="s">
        <v>169</v>
      </c>
      <c r="BF103" s="30" t="s">
        <v>2</v>
      </c>
      <c r="BG103" s="30" t="s">
        <v>170</v>
      </c>
      <c r="BH103" s="45" t="s">
        <v>1</v>
      </c>
      <c r="BI103" s="46"/>
      <c r="BJ103" s="47"/>
      <c r="BK103" s="46" t="e">
        <f>VLOOKUP($B103,'Initial List'!$A:$F,4,FALSE)</f>
        <v>#N/A</v>
      </c>
      <c r="BL103" s="46" t="e">
        <f>VLOOKUP($B103,'Initial List'!$A:$F,5,FALSE)</f>
        <v>#N/A</v>
      </c>
      <c r="BM103" s="46" t="e">
        <f>VLOOKUP($B103,'Initial List'!$A:$F,6,FALSE)</f>
        <v>#N/A</v>
      </c>
      <c r="BN103" s="46"/>
      <c r="BO103" s="33" t="s">
        <v>397</v>
      </c>
      <c r="BP103" s="34" t="s">
        <v>173</v>
      </c>
      <c r="BQ103" s="35" t="s">
        <v>174</v>
      </c>
      <c r="BR103" s="35" t="s">
        <v>175</v>
      </c>
      <c r="BS103" s="36"/>
      <c r="BT103" s="36"/>
    </row>
    <row r="104" spans="1:72" ht="15.75" customHeight="1">
      <c r="A104" s="46" t="s">
        <v>1057</v>
      </c>
      <c r="B104" s="46" t="s">
        <v>1058</v>
      </c>
      <c r="C104" s="187" t="s">
        <v>4254</v>
      </c>
      <c r="D104" s="46" t="s">
        <v>208</v>
      </c>
      <c r="E104" s="46"/>
      <c r="F104" s="45" t="s">
        <v>209</v>
      </c>
      <c r="G104" s="45" t="s">
        <v>139</v>
      </c>
      <c r="H104" s="45" t="s">
        <v>179</v>
      </c>
      <c r="I104" s="45" t="s">
        <v>141</v>
      </c>
      <c r="J104" s="45" t="s">
        <v>141</v>
      </c>
      <c r="K104" s="45" t="s">
        <v>5</v>
      </c>
      <c r="L104" s="45" t="s">
        <v>202</v>
      </c>
      <c r="M104" s="45" t="s">
        <v>143</v>
      </c>
      <c r="N104" s="45" t="s">
        <v>141</v>
      </c>
      <c r="O104" s="45" t="s">
        <v>141</v>
      </c>
      <c r="P104" s="45" t="s">
        <v>24</v>
      </c>
      <c r="Q104" s="45" t="s">
        <v>144</v>
      </c>
      <c r="R104" s="30" t="s">
        <v>210</v>
      </c>
      <c r="S104" s="30" t="s">
        <v>182</v>
      </c>
      <c r="T104" s="30" t="s">
        <v>147</v>
      </c>
      <c r="U104" s="30" t="s">
        <v>147</v>
      </c>
      <c r="V104" s="30" t="s">
        <v>0</v>
      </c>
      <c r="W104" s="30" t="s">
        <v>1</v>
      </c>
      <c r="X104" s="30" t="s">
        <v>148</v>
      </c>
      <c r="Y104" s="30" t="s">
        <v>211</v>
      </c>
      <c r="Z104" s="45" t="s">
        <v>212</v>
      </c>
      <c r="AA104" s="45" t="s">
        <v>185</v>
      </c>
      <c r="AB104" s="45" t="s">
        <v>152</v>
      </c>
      <c r="AC104" s="45" t="s">
        <v>213</v>
      </c>
      <c r="AD104" s="45" t="s">
        <v>214</v>
      </c>
      <c r="AE104" s="46"/>
      <c r="AF104" s="30" t="s">
        <v>155</v>
      </c>
      <c r="AG104" s="30" t="s">
        <v>4</v>
      </c>
      <c r="AH104" s="30" t="s">
        <v>156</v>
      </c>
      <c r="AI104" s="30" t="s">
        <v>141</v>
      </c>
      <c r="AJ104" s="30" t="s">
        <v>157</v>
      </c>
      <c r="AK104" s="30" t="s">
        <v>16</v>
      </c>
      <c r="AL104" s="30" t="s">
        <v>158</v>
      </c>
      <c r="AM104" s="30" t="s">
        <v>159</v>
      </c>
      <c r="AN104" s="30" t="s">
        <v>160</v>
      </c>
      <c r="AO104" s="30" t="s">
        <v>141</v>
      </c>
      <c r="AP104" s="30" t="s">
        <v>2</v>
      </c>
      <c r="AQ104" s="30" t="s">
        <v>161</v>
      </c>
      <c r="AR104" s="30" t="s">
        <v>162</v>
      </c>
      <c r="AS104" s="30" t="s">
        <v>163</v>
      </c>
      <c r="AT104" s="30" t="s">
        <v>164</v>
      </c>
      <c r="AU104" s="30" t="s">
        <v>141</v>
      </c>
      <c r="AV104" s="30" t="s">
        <v>141</v>
      </c>
      <c r="AW104" s="30" t="s">
        <v>5</v>
      </c>
      <c r="AX104" s="30" t="s">
        <v>147</v>
      </c>
      <c r="AY104" s="30" t="s">
        <v>165</v>
      </c>
      <c r="AZ104" s="30"/>
      <c r="BA104" s="30"/>
      <c r="BB104" s="30"/>
      <c r="BC104" s="30"/>
      <c r="BD104" s="30" t="s">
        <v>168</v>
      </c>
      <c r="BE104" s="30" t="s">
        <v>169</v>
      </c>
      <c r="BF104" s="30" t="s">
        <v>2</v>
      </c>
      <c r="BG104" s="30" t="s">
        <v>170</v>
      </c>
      <c r="BH104" s="45" t="s">
        <v>1</v>
      </c>
      <c r="BI104" s="46"/>
      <c r="BJ104" s="47"/>
      <c r="BK104" s="46" t="e">
        <f>VLOOKUP($B104,'Initial List'!$A:$F,4,FALSE)</f>
        <v>#N/A</v>
      </c>
      <c r="BL104" s="46" t="e">
        <f>VLOOKUP($B104,'Initial List'!$A:$F,5,FALSE)</f>
        <v>#N/A</v>
      </c>
      <c r="BM104" s="46" t="e">
        <f>VLOOKUP($B104,'Initial List'!$A:$F,6,FALSE)</f>
        <v>#N/A</v>
      </c>
      <c r="BN104" s="46"/>
      <c r="BO104" s="33" t="s">
        <v>397</v>
      </c>
      <c r="BP104" s="34" t="s">
        <v>173</v>
      </c>
      <c r="BQ104" s="35" t="s">
        <v>174</v>
      </c>
      <c r="BR104" s="35" t="s">
        <v>175</v>
      </c>
      <c r="BS104" s="36"/>
      <c r="BT104" s="36"/>
    </row>
    <row r="105" spans="1:72" ht="15.75" customHeight="1">
      <c r="A105" s="46" t="s">
        <v>1059</v>
      </c>
      <c r="B105" s="46" t="s">
        <v>1060</v>
      </c>
      <c r="C105" s="187" t="s">
        <v>4254</v>
      </c>
      <c r="D105" s="46" t="s">
        <v>293</v>
      </c>
      <c r="E105" s="46"/>
      <c r="F105" s="45" t="s">
        <v>209</v>
      </c>
      <c r="G105" s="45" t="s">
        <v>1061</v>
      </c>
      <c r="H105" s="45" t="s">
        <v>179</v>
      </c>
      <c r="I105" s="45" t="s">
        <v>141</v>
      </c>
      <c r="J105" s="45" t="s">
        <v>141</v>
      </c>
      <c r="K105" s="45" t="s">
        <v>5</v>
      </c>
      <c r="L105" s="45" t="s">
        <v>202</v>
      </c>
      <c r="M105" s="45" t="s">
        <v>143</v>
      </c>
      <c r="N105" s="45" t="s">
        <v>141</v>
      </c>
      <c r="O105" s="45" t="s">
        <v>141</v>
      </c>
      <c r="P105" s="45" t="s">
        <v>24</v>
      </c>
      <c r="Q105" s="45" t="s">
        <v>144</v>
      </c>
      <c r="R105" s="30" t="s">
        <v>210</v>
      </c>
      <c r="S105" s="30" t="s">
        <v>182</v>
      </c>
      <c r="T105" s="30" t="s">
        <v>147</v>
      </c>
      <c r="U105" s="30" t="s">
        <v>147</v>
      </c>
      <c r="V105" s="30" t="s">
        <v>0</v>
      </c>
      <c r="W105" s="30" t="s">
        <v>1</v>
      </c>
      <c r="X105" s="30" t="s">
        <v>148</v>
      </c>
      <c r="Y105" s="30" t="s">
        <v>211</v>
      </c>
      <c r="Z105" s="45" t="s">
        <v>212</v>
      </c>
      <c r="AA105" s="45" t="s">
        <v>185</v>
      </c>
      <c r="AB105" s="45" t="s">
        <v>152</v>
      </c>
      <c r="AC105" s="45" t="s">
        <v>213</v>
      </c>
      <c r="AD105" s="45" t="s">
        <v>214</v>
      </c>
      <c r="AE105" s="46"/>
      <c r="AF105" s="30" t="s">
        <v>239</v>
      </c>
      <c r="AG105" s="30" t="s">
        <v>3</v>
      </c>
      <c r="AH105" s="30" t="s">
        <v>261</v>
      </c>
      <c r="AI105" s="30" t="s">
        <v>141</v>
      </c>
      <c r="AJ105" s="30" t="s">
        <v>241</v>
      </c>
      <c r="AK105" s="30" t="s">
        <v>16</v>
      </c>
      <c r="AL105" s="30" t="s">
        <v>262</v>
      </c>
      <c r="AM105" s="30" t="s">
        <v>168</v>
      </c>
      <c r="AN105" s="30" t="s">
        <v>263</v>
      </c>
      <c r="AO105" s="30" t="s">
        <v>147</v>
      </c>
      <c r="AP105" s="30" t="s">
        <v>0</v>
      </c>
      <c r="AQ105" s="30" t="s">
        <v>264</v>
      </c>
      <c r="AR105" s="30" t="s">
        <v>265</v>
      </c>
      <c r="AS105" s="30" t="s">
        <v>266</v>
      </c>
      <c r="AT105" s="30" t="s">
        <v>164</v>
      </c>
      <c r="AU105" s="30" t="s">
        <v>141</v>
      </c>
      <c r="AV105" s="30" t="s">
        <v>141</v>
      </c>
      <c r="AW105" s="30" t="s">
        <v>5</v>
      </c>
      <c r="AX105" s="30" t="s">
        <v>147</v>
      </c>
      <c r="AY105" s="30" t="s">
        <v>267</v>
      </c>
      <c r="AZ105" s="30"/>
      <c r="BA105" s="30"/>
      <c r="BB105" s="30"/>
      <c r="BC105" s="30"/>
      <c r="BD105" s="30" t="s">
        <v>168</v>
      </c>
      <c r="BE105" s="30" t="s">
        <v>169</v>
      </c>
      <c r="BF105" s="30" t="s">
        <v>2</v>
      </c>
      <c r="BG105" s="30" t="s">
        <v>269</v>
      </c>
      <c r="BH105" s="30" t="s">
        <v>1</v>
      </c>
      <c r="BI105" s="28"/>
      <c r="BJ105" s="47"/>
      <c r="BK105" s="46" t="e">
        <f>VLOOKUP($B105,'Initial List'!$A:$F,4,FALSE)</f>
        <v>#N/A</v>
      </c>
      <c r="BL105" s="46" t="e">
        <f>VLOOKUP($B105,'Initial List'!$A:$F,5,FALSE)</f>
        <v>#N/A</v>
      </c>
      <c r="BM105" s="46" t="e">
        <f>VLOOKUP($B105,'Initial List'!$A:$F,6,FALSE)</f>
        <v>#N/A</v>
      </c>
      <c r="BN105" s="46"/>
      <c r="BO105" s="33" t="s">
        <v>397</v>
      </c>
      <c r="BP105" s="34" t="s">
        <v>270</v>
      </c>
      <c r="BQ105" s="35" t="s">
        <v>271</v>
      </c>
      <c r="BR105" s="35" t="s">
        <v>272</v>
      </c>
      <c r="BS105" s="36"/>
      <c r="BT105" s="36"/>
    </row>
    <row r="106" spans="1:72" ht="15.75" customHeight="1">
      <c r="A106" s="46" t="s">
        <v>1062</v>
      </c>
      <c r="B106" s="46" t="s">
        <v>1063</v>
      </c>
      <c r="C106" s="187" t="s">
        <v>4254</v>
      </c>
      <c r="D106" s="46" t="s">
        <v>296</v>
      </c>
      <c r="E106" s="46"/>
      <c r="F106" s="45" t="s">
        <v>178</v>
      </c>
      <c r="G106" s="45" t="s">
        <v>1061</v>
      </c>
      <c r="H106" s="45" t="s">
        <v>179</v>
      </c>
      <c r="I106" s="45" t="s">
        <v>141</v>
      </c>
      <c r="J106" s="45" t="s">
        <v>141</v>
      </c>
      <c r="K106" s="45" t="s">
        <v>7</v>
      </c>
      <c r="L106" s="45" t="s">
        <v>180</v>
      </c>
      <c r="M106" s="45" t="s">
        <v>143</v>
      </c>
      <c r="N106" s="45" t="s">
        <v>141</v>
      </c>
      <c r="O106" s="45" t="s">
        <v>141</v>
      </c>
      <c r="P106" s="45" t="s">
        <v>36</v>
      </c>
      <c r="Q106" s="45" t="s">
        <v>144</v>
      </c>
      <c r="R106" s="45"/>
      <c r="S106" s="45" t="s">
        <v>182</v>
      </c>
      <c r="T106" s="45"/>
      <c r="U106" s="45" t="s">
        <v>141</v>
      </c>
      <c r="V106" s="45" t="s">
        <v>4</v>
      </c>
      <c r="W106" s="46"/>
      <c r="X106" s="45"/>
      <c r="Y106" s="45"/>
      <c r="Z106" s="45" t="s">
        <v>184</v>
      </c>
      <c r="AA106" s="45" t="s">
        <v>185</v>
      </c>
      <c r="AB106" s="45" t="s">
        <v>152</v>
      </c>
      <c r="AC106" s="45" t="s">
        <v>186</v>
      </c>
      <c r="AD106" s="45" t="s">
        <v>187</v>
      </c>
      <c r="AE106" s="46"/>
      <c r="AF106" s="30" t="s">
        <v>239</v>
      </c>
      <c r="AG106" s="30" t="s">
        <v>3</v>
      </c>
      <c r="AH106" s="30" t="s">
        <v>261</v>
      </c>
      <c r="AI106" s="30" t="s">
        <v>141</v>
      </c>
      <c r="AJ106" s="30" t="s">
        <v>241</v>
      </c>
      <c r="AK106" s="30" t="s">
        <v>16</v>
      </c>
      <c r="AL106" s="30" t="s">
        <v>262</v>
      </c>
      <c r="AM106" s="30" t="s">
        <v>168</v>
      </c>
      <c r="AN106" s="30" t="s">
        <v>263</v>
      </c>
      <c r="AO106" s="30" t="s">
        <v>147</v>
      </c>
      <c r="AP106" s="30" t="s">
        <v>0</v>
      </c>
      <c r="AQ106" s="30" t="s">
        <v>264</v>
      </c>
      <c r="AR106" s="30" t="s">
        <v>265</v>
      </c>
      <c r="AS106" s="30" t="s">
        <v>266</v>
      </c>
      <c r="AT106" s="30" t="s">
        <v>164</v>
      </c>
      <c r="AU106" s="30" t="s">
        <v>141</v>
      </c>
      <c r="AV106" s="30" t="s">
        <v>141</v>
      </c>
      <c r="AW106" s="30" t="s">
        <v>5</v>
      </c>
      <c r="AX106" s="30" t="s">
        <v>147</v>
      </c>
      <c r="AY106" s="30" t="s">
        <v>267</v>
      </c>
      <c r="AZ106" s="30"/>
      <c r="BA106" s="30"/>
      <c r="BB106" s="30"/>
      <c r="BC106" s="30"/>
      <c r="BD106" s="30" t="s">
        <v>168</v>
      </c>
      <c r="BE106" s="30" t="s">
        <v>169</v>
      </c>
      <c r="BF106" s="30" t="s">
        <v>2</v>
      </c>
      <c r="BG106" s="30" t="s">
        <v>269</v>
      </c>
      <c r="BH106" s="30" t="s">
        <v>1</v>
      </c>
      <c r="BI106" s="28"/>
      <c r="BJ106" s="47"/>
      <c r="BK106" s="46" t="e">
        <f>VLOOKUP($B106,'Initial List'!$A:$F,4,FALSE)</f>
        <v>#N/A</v>
      </c>
      <c r="BL106" s="46" t="e">
        <f>VLOOKUP($B106,'Initial List'!$A:$F,5,FALSE)</f>
        <v>#N/A</v>
      </c>
      <c r="BM106" s="46" t="e">
        <f>VLOOKUP($B106,'Initial List'!$A:$F,6,FALSE)</f>
        <v>#N/A</v>
      </c>
      <c r="BN106" s="46"/>
      <c r="BO106" s="33" t="s">
        <v>397</v>
      </c>
      <c r="BP106" s="34" t="s">
        <v>270</v>
      </c>
      <c r="BQ106" s="35" t="s">
        <v>271</v>
      </c>
      <c r="BR106" s="35" t="s">
        <v>272</v>
      </c>
      <c r="BS106" s="36"/>
      <c r="BT106" s="36"/>
    </row>
    <row r="107" spans="1:72" ht="15.75" customHeight="1">
      <c r="A107" s="46" t="s">
        <v>1064</v>
      </c>
      <c r="B107" s="46" t="s">
        <v>1065</v>
      </c>
      <c r="C107" s="187" t="s">
        <v>4254</v>
      </c>
      <c r="D107" s="46" t="s">
        <v>459</v>
      </c>
      <c r="E107" s="46"/>
      <c r="F107" s="45" t="s">
        <v>411</v>
      </c>
      <c r="G107" s="45" t="s">
        <v>1066</v>
      </c>
      <c r="H107" s="45" t="s">
        <v>201</v>
      </c>
      <c r="I107" s="45" t="s">
        <v>141</v>
      </c>
      <c r="J107" s="45" t="s">
        <v>141</v>
      </c>
      <c r="K107" s="45" t="s">
        <v>5</v>
      </c>
      <c r="L107" s="45" t="s">
        <v>288</v>
      </c>
      <c r="M107" s="45" t="s">
        <v>143</v>
      </c>
      <c r="N107" s="45" t="s">
        <v>141</v>
      </c>
      <c r="O107" s="45" t="s">
        <v>141</v>
      </c>
      <c r="P107" s="45" t="s">
        <v>16</v>
      </c>
      <c r="Q107" s="45" t="s">
        <v>218</v>
      </c>
      <c r="R107" s="45"/>
      <c r="S107" s="45" t="s">
        <v>182</v>
      </c>
      <c r="T107" s="45" t="s">
        <v>141</v>
      </c>
      <c r="U107" s="45" t="s">
        <v>147</v>
      </c>
      <c r="V107" s="45" t="s">
        <v>0</v>
      </c>
      <c r="W107" s="45" t="s">
        <v>1</v>
      </c>
      <c r="X107" s="45"/>
      <c r="Y107" s="45"/>
      <c r="Z107" s="45" t="s">
        <v>195</v>
      </c>
      <c r="AA107" s="45" t="s">
        <v>205</v>
      </c>
      <c r="AB107" s="45" t="s">
        <v>152</v>
      </c>
      <c r="AC107" s="45" t="s">
        <v>153</v>
      </c>
      <c r="AD107" s="45" t="s">
        <v>206</v>
      </c>
      <c r="AE107" s="46"/>
      <c r="AF107" s="45" t="s">
        <v>461</v>
      </c>
      <c r="AG107" s="45" t="s">
        <v>1</v>
      </c>
      <c r="AH107" s="45" t="s">
        <v>261</v>
      </c>
      <c r="AI107" s="45" t="s">
        <v>141</v>
      </c>
      <c r="AJ107" s="45" t="s">
        <v>241</v>
      </c>
      <c r="AK107" s="45" t="s">
        <v>16</v>
      </c>
      <c r="AL107" s="45" t="s">
        <v>262</v>
      </c>
      <c r="AM107" s="45" t="s">
        <v>168</v>
      </c>
      <c r="AN107" s="45" t="s">
        <v>263</v>
      </c>
      <c r="AO107" s="45" t="s">
        <v>147</v>
      </c>
      <c r="AP107" s="45" t="s">
        <v>0</v>
      </c>
      <c r="AQ107" s="45" t="s">
        <v>161</v>
      </c>
      <c r="AR107" s="45" t="s">
        <v>462</v>
      </c>
      <c r="AS107" s="45" t="s">
        <v>163</v>
      </c>
      <c r="AT107" s="45" t="s">
        <v>463</v>
      </c>
      <c r="AU107" s="45" t="s">
        <v>141</v>
      </c>
      <c r="AV107" s="45" t="s">
        <v>141</v>
      </c>
      <c r="AW107" s="45" t="s">
        <v>5</v>
      </c>
      <c r="AX107" s="45" t="s">
        <v>147</v>
      </c>
      <c r="AY107" s="45" t="s">
        <v>267</v>
      </c>
      <c r="AZ107" s="45" t="s">
        <v>2</v>
      </c>
      <c r="BA107" s="45" t="s">
        <v>1067</v>
      </c>
      <c r="BB107" s="45" t="s">
        <v>10</v>
      </c>
      <c r="BC107" s="45" t="s">
        <v>464</v>
      </c>
      <c r="BD107" s="45" t="s">
        <v>465</v>
      </c>
      <c r="BE107" s="45" t="s">
        <v>466</v>
      </c>
      <c r="BF107" s="45" t="s">
        <v>2</v>
      </c>
      <c r="BG107" s="45" t="s">
        <v>269</v>
      </c>
      <c r="BH107" s="45" t="s">
        <v>1</v>
      </c>
      <c r="BI107" s="46"/>
      <c r="BJ107" s="47"/>
      <c r="BK107" s="46" t="e">
        <f>VLOOKUP($B107,'Initial List'!$A:$F,4,FALSE)</f>
        <v>#N/A</v>
      </c>
      <c r="BL107" s="46" t="e">
        <f>VLOOKUP($B107,'Initial List'!$A:$F,5,FALSE)</f>
        <v>#N/A</v>
      </c>
      <c r="BM107" s="46" t="e">
        <f>VLOOKUP($B107,'Initial List'!$A:$F,6,FALSE)</f>
        <v>#N/A</v>
      </c>
      <c r="BN107" s="46"/>
      <c r="BO107" s="33" t="s">
        <v>397</v>
      </c>
      <c r="BP107" s="34" t="s">
        <v>270</v>
      </c>
      <c r="BQ107" s="35" t="s">
        <v>271</v>
      </c>
      <c r="BR107" s="35" t="s">
        <v>467</v>
      </c>
      <c r="BS107" s="35" t="s">
        <v>468</v>
      </c>
      <c r="BT107" s="36"/>
    </row>
    <row r="108" spans="1:72" ht="15.75" customHeight="1">
      <c r="A108" s="46" t="s">
        <v>1068</v>
      </c>
      <c r="B108" s="46" t="s">
        <v>1069</v>
      </c>
      <c r="C108" s="188" t="s">
        <v>4255</v>
      </c>
      <c r="D108" s="46" t="s">
        <v>1070</v>
      </c>
      <c r="E108" s="46"/>
      <c r="F108" s="45" t="s">
        <v>1071</v>
      </c>
      <c r="G108" s="45" t="s">
        <v>1072</v>
      </c>
      <c r="H108" s="45" t="s">
        <v>231</v>
      </c>
      <c r="I108" s="45" t="s">
        <v>141</v>
      </c>
      <c r="J108" s="45" t="s">
        <v>141</v>
      </c>
      <c r="K108" s="45" t="s">
        <v>10</v>
      </c>
      <c r="L108" s="45" t="s">
        <v>1073</v>
      </c>
      <c r="M108" s="45" t="s">
        <v>143</v>
      </c>
      <c r="N108" s="45" t="s">
        <v>141</v>
      </c>
      <c r="O108" s="45" t="s">
        <v>141</v>
      </c>
      <c r="P108" s="45" t="s">
        <v>4</v>
      </c>
      <c r="Q108" s="45" t="s">
        <v>218</v>
      </c>
      <c r="R108" s="45"/>
      <c r="S108" s="45" t="s">
        <v>682</v>
      </c>
      <c r="T108" s="45" t="s">
        <v>147</v>
      </c>
      <c r="U108" s="45" t="s">
        <v>141</v>
      </c>
      <c r="V108" s="45" t="s">
        <v>2</v>
      </c>
      <c r="W108" s="45" t="s">
        <v>1</v>
      </c>
      <c r="X108" s="45"/>
      <c r="Y108" s="45"/>
      <c r="Z108" s="45" t="s">
        <v>1074</v>
      </c>
      <c r="AA108" s="45" t="s">
        <v>43</v>
      </c>
      <c r="AB108" s="45" t="s">
        <v>152</v>
      </c>
      <c r="AC108" s="45" t="s">
        <v>1075</v>
      </c>
      <c r="AD108" s="45" t="s">
        <v>1076</v>
      </c>
      <c r="AE108" s="45" t="s">
        <v>977</v>
      </c>
      <c r="AF108" s="45" t="s">
        <v>1077</v>
      </c>
      <c r="AG108" s="45" t="s">
        <v>4</v>
      </c>
      <c r="AH108" s="45" t="s">
        <v>240</v>
      </c>
      <c r="AI108" s="45" t="s">
        <v>141</v>
      </c>
      <c r="AJ108" s="45" t="s">
        <v>750</v>
      </c>
      <c r="AK108" s="45" t="s">
        <v>16</v>
      </c>
      <c r="AL108" s="30" t="s">
        <v>1078</v>
      </c>
      <c r="AM108" s="45" t="s">
        <v>141</v>
      </c>
      <c r="AN108" s="45" t="s">
        <v>160</v>
      </c>
      <c r="AO108" s="45" t="s">
        <v>147</v>
      </c>
      <c r="AP108" s="45" t="s">
        <v>0</v>
      </c>
      <c r="AQ108" s="45" t="s">
        <v>1007</v>
      </c>
      <c r="AR108" s="45" t="s">
        <v>933</v>
      </c>
      <c r="AS108" s="45" t="s">
        <v>557</v>
      </c>
      <c r="AT108" s="45" t="s">
        <v>447</v>
      </c>
      <c r="AU108" s="45" t="s">
        <v>141</v>
      </c>
      <c r="AV108" s="45" t="s">
        <v>141</v>
      </c>
      <c r="AW108" s="45" t="s">
        <v>2</v>
      </c>
      <c r="AX108" s="45" t="s">
        <v>147</v>
      </c>
      <c r="AY108" s="45" t="s">
        <v>689</v>
      </c>
      <c r="AZ108" s="45" t="s">
        <v>802</v>
      </c>
      <c r="BA108" s="45" t="s">
        <v>802</v>
      </c>
      <c r="BB108" s="45"/>
      <c r="BC108" s="45" t="s">
        <v>934</v>
      </c>
      <c r="BD108" s="45" t="s">
        <v>168</v>
      </c>
      <c r="BE108" s="30" t="s">
        <v>169</v>
      </c>
      <c r="BF108" s="45" t="s">
        <v>2</v>
      </c>
      <c r="BG108" s="45" t="s">
        <v>170</v>
      </c>
      <c r="BH108" s="45" t="s">
        <v>1</v>
      </c>
      <c r="BI108" s="46"/>
      <c r="BJ108" s="32" t="s">
        <v>135</v>
      </c>
      <c r="BK108" s="46" t="str">
        <f>VLOOKUP($B108,'Initial List'!$A:$F,4,FALSE)</f>
        <v>NO</v>
      </c>
      <c r="BL108" s="46" t="str">
        <f>VLOOKUP($B108,'Initial List'!$A:$F,5,FALSE)</f>
        <v>YES</v>
      </c>
      <c r="BM108" s="46" t="str">
        <f>VLOOKUP($B108,'Initial List'!$A:$F,6,FALSE)</f>
        <v>NO</v>
      </c>
      <c r="BN108" s="46"/>
      <c r="BO108" s="33" t="s">
        <v>717</v>
      </c>
      <c r="BP108" s="34" t="s">
        <v>173</v>
      </c>
      <c r="BQ108" s="35" t="s">
        <v>1079</v>
      </c>
      <c r="BR108" s="35" t="s">
        <v>852</v>
      </c>
      <c r="BS108" s="35" t="s">
        <v>692</v>
      </c>
      <c r="BT108" s="36"/>
    </row>
    <row r="109" spans="1:72" ht="15.75" customHeight="1">
      <c r="A109" s="46" t="s">
        <v>1080</v>
      </c>
      <c r="B109" s="46" t="s">
        <v>1081</v>
      </c>
      <c r="C109" s="188" t="s">
        <v>4255</v>
      </c>
      <c r="D109" s="46" t="s">
        <v>1082</v>
      </c>
      <c r="E109" s="46"/>
      <c r="F109" s="45" t="s">
        <v>843</v>
      </c>
      <c r="G109" s="45" t="s">
        <v>844</v>
      </c>
      <c r="H109" s="45" t="s">
        <v>231</v>
      </c>
      <c r="I109" s="45" t="s">
        <v>141</v>
      </c>
      <c r="J109" s="45" t="s">
        <v>141</v>
      </c>
      <c r="K109" s="45" t="s">
        <v>8</v>
      </c>
      <c r="L109" s="45" t="s">
        <v>1073</v>
      </c>
      <c r="M109" s="45" t="s">
        <v>143</v>
      </c>
      <c r="N109" s="45" t="s">
        <v>141</v>
      </c>
      <c r="O109" s="45" t="s">
        <v>141</v>
      </c>
      <c r="P109" s="45" t="s">
        <v>2</v>
      </c>
      <c r="Q109" s="45" t="s">
        <v>218</v>
      </c>
      <c r="R109" s="45" t="s">
        <v>1083</v>
      </c>
      <c r="S109" s="45" t="s">
        <v>1084</v>
      </c>
      <c r="T109" s="45" t="s">
        <v>147</v>
      </c>
      <c r="U109" s="45" t="s">
        <v>141</v>
      </c>
      <c r="V109" s="45" t="s">
        <v>2</v>
      </c>
      <c r="W109" s="45" t="s">
        <v>1</v>
      </c>
      <c r="X109" s="45" t="s">
        <v>1085</v>
      </c>
      <c r="Y109" s="45" t="s">
        <v>168</v>
      </c>
      <c r="Z109" s="45" t="s">
        <v>1086</v>
      </c>
      <c r="AA109" s="45" t="s">
        <v>43</v>
      </c>
      <c r="AB109" s="45" t="s">
        <v>152</v>
      </c>
      <c r="AC109" s="45" t="s">
        <v>846</v>
      </c>
      <c r="AD109" s="45" t="s">
        <v>847</v>
      </c>
      <c r="AE109" s="45" t="s">
        <v>848</v>
      </c>
      <c r="AF109" s="45" t="s">
        <v>1087</v>
      </c>
      <c r="AG109" s="45" t="s">
        <v>4</v>
      </c>
      <c r="AH109" s="45" t="s">
        <v>240</v>
      </c>
      <c r="AI109" s="45" t="s">
        <v>141</v>
      </c>
      <c r="AJ109" s="45" t="s">
        <v>702</v>
      </c>
      <c r="AK109" s="45" t="s">
        <v>12</v>
      </c>
      <c r="AL109" s="45" t="s">
        <v>601</v>
      </c>
      <c r="AM109" s="45" t="s">
        <v>141</v>
      </c>
      <c r="AN109" s="45" t="s">
        <v>160</v>
      </c>
      <c r="AO109" s="45" t="s">
        <v>141</v>
      </c>
      <c r="AP109" s="45" t="s">
        <v>1</v>
      </c>
      <c r="AQ109" s="45" t="s">
        <v>1007</v>
      </c>
      <c r="AR109" s="45" t="s">
        <v>933</v>
      </c>
      <c r="AS109" s="45" t="s">
        <v>557</v>
      </c>
      <c r="AT109" s="45" t="s">
        <v>447</v>
      </c>
      <c r="AU109" s="45" t="s">
        <v>141</v>
      </c>
      <c r="AV109" s="45" t="s">
        <v>141</v>
      </c>
      <c r="AW109" s="45" t="s">
        <v>2</v>
      </c>
      <c r="AX109" s="45" t="s">
        <v>147</v>
      </c>
      <c r="AY109" s="45" t="s">
        <v>689</v>
      </c>
      <c r="AZ109" s="45" t="s">
        <v>2</v>
      </c>
      <c r="BA109" s="57" t="s">
        <v>1088</v>
      </c>
      <c r="BB109" s="45" t="s">
        <v>10</v>
      </c>
      <c r="BC109" s="45" t="s">
        <v>1089</v>
      </c>
      <c r="BD109" s="46"/>
      <c r="BE109" s="45" t="s">
        <v>1090</v>
      </c>
      <c r="BF109" s="45" t="s">
        <v>2</v>
      </c>
      <c r="BG109" s="45" t="s">
        <v>170</v>
      </c>
      <c r="BH109" s="45" t="s">
        <v>1</v>
      </c>
      <c r="BI109" s="46"/>
      <c r="BJ109" s="32" t="s">
        <v>135</v>
      </c>
      <c r="BK109" s="46" t="str">
        <f>VLOOKUP($B109,'Initial List'!$A:$F,4,FALSE)</f>
        <v>NO</v>
      </c>
      <c r="BL109" s="46" t="str">
        <f>VLOOKUP($B109,'Initial List'!$A:$F,5,FALSE)</f>
        <v>YES</v>
      </c>
      <c r="BM109" s="46" t="str">
        <f>VLOOKUP($B109,'Initial List'!$A:$F,6,FALSE)</f>
        <v>NO</v>
      </c>
      <c r="BN109" s="46"/>
      <c r="BO109" s="33" t="s">
        <v>717</v>
      </c>
      <c r="BP109" s="34" t="s">
        <v>173</v>
      </c>
      <c r="BQ109" s="35" t="s">
        <v>865</v>
      </c>
      <c r="BR109" s="58" t="s">
        <v>168</v>
      </c>
      <c r="BS109" s="35" t="s">
        <v>692</v>
      </c>
      <c r="BT109" s="51" t="s">
        <v>753</v>
      </c>
    </row>
    <row r="110" spans="1:72" ht="15.75" customHeight="1">
      <c r="A110" s="46" t="s">
        <v>1091</v>
      </c>
      <c r="B110" s="46" t="s">
        <v>1092</v>
      </c>
      <c r="C110" s="188" t="s">
        <v>4255</v>
      </c>
      <c r="D110" s="46" t="s">
        <v>1093</v>
      </c>
      <c r="E110" s="46"/>
      <c r="F110" s="45" t="s">
        <v>1094</v>
      </c>
      <c r="G110" s="45" t="s">
        <v>1095</v>
      </c>
      <c r="H110" s="45" t="s">
        <v>179</v>
      </c>
      <c r="I110" s="45" t="s">
        <v>141</v>
      </c>
      <c r="J110" s="45" t="s">
        <v>141</v>
      </c>
      <c r="K110" s="45" t="s">
        <v>3</v>
      </c>
      <c r="L110" s="45" t="s">
        <v>858</v>
      </c>
      <c r="M110" s="45" t="s">
        <v>143</v>
      </c>
      <c r="N110" s="45" t="s">
        <v>141</v>
      </c>
      <c r="O110" s="45" t="s">
        <v>141</v>
      </c>
      <c r="P110" s="45" t="s">
        <v>6</v>
      </c>
      <c r="Q110" s="45" t="s">
        <v>218</v>
      </c>
      <c r="R110" s="45" t="s">
        <v>1096</v>
      </c>
      <c r="S110" s="45" t="s">
        <v>682</v>
      </c>
      <c r="T110" s="45" t="s">
        <v>147</v>
      </c>
      <c r="U110" s="45" t="s">
        <v>1097</v>
      </c>
      <c r="V110" s="45" t="s">
        <v>4</v>
      </c>
      <c r="W110" s="45" t="s">
        <v>3</v>
      </c>
      <c r="X110" s="45" t="s">
        <v>1098</v>
      </c>
      <c r="Y110" s="45" t="s">
        <v>168</v>
      </c>
      <c r="Z110" s="45" t="s">
        <v>1099</v>
      </c>
      <c r="AA110" s="45" t="s">
        <v>812</v>
      </c>
      <c r="AB110" s="45" t="s">
        <v>813</v>
      </c>
      <c r="AC110" s="45" t="s">
        <v>728</v>
      </c>
      <c r="AD110" s="45" t="s">
        <v>814</v>
      </c>
      <c r="AE110" s="45" t="s">
        <v>815</v>
      </c>
      <c r="AF110" s="45" t="s">
        <v>1100</v>
      </c>
      <c r="AG110" s="45" t="s">
        <v>1</v>
      </c>
      <c r="AH110" s="45" t="s">
        <v>240</v>
      </c>
      <c r="AI110" s="45" t="s">
        <v>141</v>
      </c>
      <c r="AJ110" s="45" t="s">
        <v>702</v>
      </c>
      <c r="AK110" s="45" t="s">
        <v>12</v>
      </c>
      <c r="AL110" s="45" t="s">
        <v>601</v>
      </c>
      <c r="AM110" s="45" t="s">
        <v>141</v>
      </c>
      <c r="AN110" s="45" t="s">
        <v>160</v>
      </c>
      <c r="AO110" s="45" t="s">
        <v>141</v>
      </c>
      <c r="AP110" s="45" t="s">
        <v>1</v>
      </c>
      <c r="AQ110" s="45" t="s">
        <v>1007</v>
      </c>
      <c r="AR110" s="45" t="s">
        <v>688</v>
      </c>
      <c r="AS110" s="45" t="s">
        <v>557</v>
      </c>
      <c r="AT110" s="45" t="s">
        <v>447</v>
      </c>
      <c r="AU110" s="45" t="s">
        <v>141</v>
      </c>
      <c r="AV110" s="45" t="s">
        <v>141</v>
      </c>
      <c r="AW110" s="45" t="s">
        <v>2</v>
      </c>
      <c r="AX110" s="45" t="s">
        <v>147</v>
      </c>
      <c r="AY110" s="45" t="s">
        <v>689</v>
      </c>
      <c r="AZ110" s="45" t="s">
        <v>802</v>
      </c>
      <c r="BA110" s="45" t="s">
        <v>802</v>
      </c>
      <c r="BB110" s="46"/>
      <c r="BC110" s="45" t="s">
        <v>934</v>
      </c>
      <c r="BD110" s="45" t="s">
        <v>1101</v>
      </c>
      <c r="BE110" s="45" t="s">
        <v>466</v>
      </c>
      <c r="BF110" s="45" t="s">
        <v>2</v>
      </c>
      <c r="BG110" s="45" t="s">
        <v>170</v>
      </c>
      <c r="BH110" s="45" t="s">
        <v>8</v>
      </c>
      <c r="BI110" s="45" t="s">
        <v>1102</v>
      </c>
      <c r="BJ110" s="32" t="s">
        <v>1103</v>
      </c>
      <c r="BK110" s="46" t="str">
        <f>VLOOKUP($B110,'Initial List'!$A:$F,4,FALSE)</f>
        <v>YES</v>
      </c>
      <c r="BL110" s="46" t="str">
        <f>VLOOKUP($B110,'Initial List'!$A:$F,5,FALSE)</f>
        <v>YES</v>
      </c>
      <c r="BM110" s="46" t="str">
        <f>VLOOKUP($B110,'Initial List'!$A:$F,6,FALSE)</f>
        <v>YES</v>
      </c>
      <c r="BN110" s="46"/>
      <c r="BO110" s="33" t="s">
        <v>1017</v>
      </c>
      <c r="BP110" s="34" t="s">
        <v>173</v>
      </c>
      <c r="BQ110" s="35" t="s">
        <v>1104</v>
      </c>
      <c r="BR110" s="36"/>
      <c r="BS110" s="36"/>
      <c r="BT110" s="36"/>
    </row>
    <row r="111" spans="1:72" ht="15.75" customHeight="1">
      <c r="A111" s="46" t="s">
        <v>1105</v>
      </c>
      <c r="B111" s="46" t="s">
        <v>1106</v>
      </c>
      <c r="C111" s="188" t="s">
        <v>4255</v>
      </c>
      <c r="D111" s="46" t="s">
        <v>1107</v>
      </c>
      <c r="E111" s="46"/>
      <c r="F111" s="45" t="s">
        <v>1108</v>
      </c>
      <c r="G111" s="45" t="s">
        <v>596</v>
      </c>
      <c r="H111" s="45" t="s">
        <v>231</v>
      </c>
      <c r="I111" s="45" t="s">
        <v>141</v>
      </c>
      <c r="J111" s="45" t="s">
        <v>141</v>
      </c>
      <c r="K111" s="45" t="s">
        <v>4</v>
      </c>
      <c r="L111" s="45" t="s">
        <v>967</v>
      </c>
      <c r="M111" s="45" t="s">
        <v>143</v>
      </c>
      <c r="N111" s="45" t="s">
        <v>141</v>
      </c>
      <c r="O111" s="45" t="s">
        <v>141</v>
      </c>
      <c r="P111" s="45" t="s">
        <v>4</v>
      </c>
      <c r="Q111" s="45" t="s">
        <v>144</v>
      </c>
      <c r="R111" s="45" t="s">
        <v>233</v>
      </c>
      <c r="S111" s="45" t="s">
        <v>682</v>
      </c>
      <c r="T111" s="45" t="s">
        <v>147</v>
      </c>
      <c r="U111" s="45" t="s">
        <v>147</v>
      </c>
      <c r="V111" s="45" t="s">
        <v>0</v>
      </c>
      <c r="W111" s="45" t="s">
        <v>0</v>
      </c>
      <c r="X111" s="45" t="s">
        <v>1109</v>
      </c>
      <c r="Y111" s="45" t="s">
        <v>168</v>
      </c>
      <c r="Z111" s="45" t="s">
        <v>1110</v>
      </c>
      <c r="AA111" s="45" t="s">
        <v>43</v>
      </c>
      <c r="AB111" s="45" t="s">
        <v>152</v>
      </c>
      <c r="AC111" s="45" t="s">
        <v>237</v>
      </c>
      <c r="AD111" s="45" t="s">
        <v>581</v>
      </c>
      <c r="AE111" s="45" t="s">
        <v>8</v>
      </c>
      <c r="AF111" s="45" t="s">
        <v>600</v>
      </c>
      <c r="AG111" s="45" t="s">
        <v>1</v>
      </c>
      <c r="AH111" s="45" t="s">
        <v>1111</v>
      </c>
      <c r="AI111" s="45" t="s">
        <v>141</v>
      </c>
      <c r="AJ111" s="45" t="s">
        <v>364</v>
      </c>
      <c r="AK111" s="45" t="s">
        <v>8</v>
      </c>
      <c r="AL111" s="45" t="s">
        <v>601</v>
      </c>
      <c r="AM111" s="45" t="s">
        <v>147</v>
      </c>
      <c r="AN111" s="45" t="s">
        <v>160</v>
      </c>
      <c r="AO111" s="45" t="s">
        <v>141</v>
      </c>
      <c r="AP111" s="45" t="s">
        <v>1</v>
      </c>
      <c r="AQ111" s="45" t="s">
        <v>1007</v>
      </c>
      <c r="AR111" s="45" t="s">
        <v>688</v>
      </c>
      <c r="AS111" s="45" t="s">
        <v>557</v>
      </c>
      <c r="AT111" s="45" t="s">
        <v>447</v>
      </c>
      <c r="AU111" s="45" t="s">
        <v>141</v>
      </c>
      <c r="AV111" s="45" t="s">
        <v>141</v>
      </c>
      <c r="AW111" s="45" t="s">
        <v>5</v>
      </c>
      <c r="AX111" s="45" t="s">
        <v>147</v>
      </c>
      <c r="AY111" s="45" t="s">
        <v>602</v>
      </c>
      <c r="AZ111" s="45" t="s">
        <v>2</v>
      </c>
      <c r="BA111" s="45" t="s">
        <v>1112</v>
      </c>
      <c r="BB111" s="45" t="s">
        <v>10</v>
      </c>
      <c r="BC111" s="45" t="s">
        <v>773</v>
      </c>
      <c r="BD111" s="45" t="s">
        <v>168</v>
      </c>
      <c r="BE111" s="30" t="s">
        <v>169</v>
      </c>
      <c r="BF111" s="45" t="s">
        <v>1</v>
      </c>
      <c r="BG111" s="45" t="s">
        <v>170</v>
      </c>
      <c r="BH111" s="45" t="s">
        <v>1</v>
      </c>
      <c r="BI111" s="46"/>
      <c r="BJ111" s="32" t="s">
        <v>982</v>
      </c>
      <c r="BK111" s="46" t="str">
        <f>VLOOKUP($B111,'Initial List'!$A:$F,4,FALSE)</f>
        <v>YES</v>
      </c>
      <c r="BL111" s="46" t="str">
        <f>VLOOKUP($B111,'Initial List'!$A:$F,5,FALSE)</f>
        <v>YES</v>
      </c>
      <c r="BM111" s="46" t="str">
        <f>VLOOKUP($B111,'Initial List'!$A:$F,6,FALSE)</f>
        <v>NO</v>
      </c>
      <c r="BN111" s="46"/>
      <c r="BO111" s="33" t="s">
        <v>172</v>
      </c>
      <c r="BP111" s="34" t="s">
        <v>173</v>
      </c>
      <c r="BQ111" s="35" t="s">
        <v>865</v>
      </c>
      <c r="BR111" s="36"/>
      <c r="BS111" s="36"/>
      <c r="BT111" s="36"/>
    </row>
    <row r="112" spans="1:72" ht="15.75" customHeight="1">
      <c r="A112" s="46" t="s">
        <v>1113</v>
      </c>
      <c r="B112" s="46" t="s">
        <v>1114</v>
      </c>
      <c r="C112" s="188" t="s">
        <v>4255</v>
      </c>
      <c r="D112" s="46" t="s">
        <v>1115</v>
      </c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32" t="s">
        <v>1116</v>
      </c>
      <c r="BK112" s="46" t="str">
        <f>VLOOKUP($B112,'Initial List'!$A:$F,4,FALSE)</f>
        <v>YES</v>
      </c>
      <c r="BL112" s="46" t="str">
        <f>VLOOKUP($B112,'Initial List'!$A:$F,5,FALSE)</f>
        <v>YES</v>
      </c>
      <c r="BM112" s="46" t="str">
        <f>VLOOKUP($B112,'Initial List'!$A:$F,6,FALSE)</f>
        <v>NO</v>
      </c>
      <c r="BN112" s="46"/>
      <c r="BO112" s="33" t="s">
        <v>1117</v>
      </c>
      <c r="BP112" s="34" t="s">
        <v>173</v>
      </c>
      <c r="BQ112" s="35" t="s">
        <v>865</v>
      </c>
      <c r="BR112" s="36"/>
      <c r="BS112" s="36"/>
      <c r="BT112" s="36"/>
    </row>
    <row r="113" spans="1:72" ht="15.75" customHeight="1">
      <c r="A113" s="46" t="s">
        <v>1118</v>
      </c>
      <c r="B113" s="46" t="s">
        <v>1119</v>
      </c>
      <c r="C113" s="188" t="s">
        <v>4255</v>
      </c>
      <c r="D113" s="46" t="s">
        <v>1120</v>
      </c>
      <c r="E113" s="46"/>
      <c r="F113" s="46"/>
      <c r="G113" s="45" t="s">
        <v>796</v>
      </c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32" t="s">
        <v>820</v>
      </c>
      <c r="BK113" s="46" t="str">
        <f>VLOOKUP($B113,'Initial List'!$A:$F,4,FALSE)</f>
        <v>YES</v>
      </c>
      <c r="BL113" s="46" t="str">
        <f>VLOOKUP($B113,'Initial List'!$A:$F,5,FALSE)</f>
        <v>YES</v>
      </c>
      <c r="BM113" s="45" t="s">
        <v>252</v>
      </c>
      <c r="BN113" s="46"/>
      <c r="BO113" s="33" t="s">
        <v>172</v>
      </c>
      <c r="BP113" s="34" t="s">
        <v>173</v>
      </c>
      <c r="BQ113" s="35" t="s">
        <v>1121</v>
      </c>
      <c r="BR113" s="35" t="s">
        <v>1122</v>
      </c>
      <c r="BS113" s="36"/>
      <c r="BT113" s="36"/>
    </row>
    <row r="114" spans="1:72" ht="15.75" customHeight="1">
      <c r="A114" s="46" t="s">
        <v>1123</v>
      </c>
      <c r="B114" s="46" t="s">
        <v>1124</v>
      </c>
      <c r="C114" s="187" t="s">
        <v>4254</v>
      </c>
      <c r="D114" s="46" t="s">
        <v>1125</v>
      </c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32" t="s">
        <v>1126</v>
      </c>
      <c r="BK114" s="46" t="str">
        <f>VLOOKUP($B114,'Initial List'!$A:$F,4,FALSE)</f>
        <v>NO</v>
      </c>
      <c r="BL114" s="46" t="str">
        <f>VLOOKUP($B114,'Initial List'!$A:$F,5,FALSE)</f>
        <v>NO</v>
      </c>
      <c r="BM114" s="46" t="str">
        <f>VLOOKUP($B114,'Initial List'!$A:$F,6,FALSE)</f>
        <v>NO</v>
      </c>
      <c r="BN114" s="46"/>
      <c r="BO114" s="33" t="s">
        <v>1127</v>
      </c>
      <c r="BP114" s="34" t="s">
        <v>1128</v>
      </c>
      <c r="BQ114" s="35" t="s">
        <v>1129</v>
      </c>
      <c r="BR114" s="35" t="s">
        <v>663</v>
      </c>
      <c r="BS114" s="35" t="s">
        <v>1130</v>
      </c>
      <c r="BT114" s="36"/>
    </row>
    <row r="115" spans="1:72" ht="15.75" customHeight="1">
      <c r="A115" s="46" t="s">
        <v>1131</v>
      </c>
      <c r="B115" s="46" t="s">
        <v>1132</v>
      </c>
      <c r="C115" s="188" t="s">
        <v>4256</v>
      </c>
      <c r="D115" s="46" t="s">
        <v>1133</v>
      </c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32" t="s">
        <v>1134</v>
      </c>
      <c r="BK115" s="46" t="str">
        <f>VLOOKUP($B115,'Initial List'!$A:$F,4,FALSE)</f>
        <v>NO</v>
      </c>
      <c r="BL115" s="46" t="str">
        <f>VLOOKUP($B115,'Initial List'!$A:$F,5,FALSE)</f>
        <v>NO</v>
      </c>
      <c r="BM115" s="46" t="str">
        <f>VLOOKUP($B115,'Initial List'!$A:$F,6,FALSE)</f>
        <v>NO</v>
      </c>
      <c r="BN115" s="46"/>
      <c r="BO115" s="33" t="s">
        <v>1135</v>
      </c>
      <c r="BP115" s="36"/>
      <c r="BQ115" s="36"/>
      <c r="BR115" s="36"/>
      <c r="BS115" s="36"/>
      <c r="BT115" s="36"/>
    </row>
    <row r="116" spans="1:72" ht="15.75" customHeight="1">
      <c r="A116" s="46" t="s">
        <v>1136</v>
      </c>
      <c r="B116" s="46" t="s">
        <v>1137</v>
      </c>
      <c r="C116" s="188" t="s">
        <v>4256</v>
      </c>
      <c r="D116" s="46" t="s">
        <v>1138</v>
      </c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32" t="s">
        <v>1134</v>
      </c>
      <c r="BK116" s="46" t="str">
        <f>VLOOKUP($B116,'Initial List'!$A:$F,4,FALSE)</f>
        <v>NO</v>
      </c>
      <c r="BL116" s="46" t="str">
        <f>VLOOKUP($B116,'Initial List'!$A:$F,5,FALSE)</f>
        <v>NO</v>
      </c>
      <c r="BM116" s="46" t="str">
        <f>VLOOKUP($B116,'Initial List'!$A:$F,6,FALSE)</f>
        <v>NO</v>
      </c>
      <c r="BN116" s="46"/>
      <c r="BO116" s="33" t="s">
        <v>1135</v>
      </c>
      <c r="BP116" s="36"/>
      <c r="BQ116" s="36"/>
      <c r="BR116" s="36"/>
      <c r="BS116" s="36"/>
      <c r="BT116" s="36"/>
    </row>
    <row r="117" spans="1:72" ht="15.75" customHeight="1">
      <c r="A117" s="46" t="s">
        <v>1139</v>
      </c>
      <c r="B117" s="46" t="s">
        <v>1140</v>
      </c>
      <c r="C117" s="188" t="s">
        <v>4256</v>
      </c>
      <c r="D117" s="46" t="s">
        <v>1141</v>
      </c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32" t="s">
        <v>1134</v>
      </c>
      <c r="BK117" s="46" t="str">
        <f>VLOOKUP($B117,'Initial List'!$A:$F,4,FALSE)</f>
        <v>NO</v>
      </c>
      <c r="BL117" s="46" t="str">
        <f>VLOOKUP($B117,'Initial List'!$A:$F,5,FALSE)</f>
        <v>NO</v>
      </c>
      <c r="BM117" s="46" t="str">
        <f>VLOOKUP($B117,'Initial List'!$A:$F,6,FALSE)</f>
        <v>NO</v>
      </c>
      <c r="BN117" s="46"/>
      <c r="BO117" s="33" t="s">
        <v>1135</v>
      </c>
      <c r="BP117" s="36"/>
      <c r="BQ117" s="36"/>
      <c r="BR117" s="36"/>
      <c r="BS117" s="36"/>
      <c r="BT117" s="36"/>
    </row>
    <row r="118" spans="1:72" ht="15.75" customHeight="1">
      <c r="A118" s="46" t="s">
        <v>1142</v>
      </c>
      <c r="B118" s="46" t="s">
        <v>1143</v>
      </c>
      <c r="C118" s="188" t="s">
        <v>4255</v>
      </c>
      <c r="D118" s="46" t="s">
        <v>1144</v>
      </c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32" t="s">
        <v>1145</v>
      </c>
      <c r="BK118" s="46" t="str">
        <f>VLOOKUP($B118,'Initial List'!$A:$F,4,FALSE)</f>
        <v>YES</v>
      </c>
      <c r="BL118" s="46" t="str">
        <f>VLOOKUP($B118,'Initial List'!$A:$F,5,FALSE)</f>
        <v>YES</v>
      </c>
      <c r="BM118" s="46" t="str">
        <f>VLOOKUP($B118,'Initial List'!$A:$F,6,FALSE)</f>
        <v>YES</v>
      </c>
      <c r="BN118" s="46"/>
      <c r="BO118" s="33" t="s">
        <v>172</v>
      </c>
      <c r="BP118" s="34" t="s">
        <v>173</v>
      </c>
      <c r="BQ118" s="35" t="s">
        <v>718</v>
      </c>
      <c r="BR118" s="36"/>
      <c r="BS118" s="36"/>
      <c r="BT118" s="36"/>
    </row>
    <row r="119" spans="1:72" ht="15.75" customHeight="1">
      <c r="A119" s="46" t="s">
        <v>1146</v>
      </c>
      <c r="B119" s="46" t="s">
        <v>1147</v>
      </c>
      <c r="C119" s="188" t="s">
        <v>4255</v>
      </c>
      <c r="D119" s="46" t="s">
        <v>1148</v>
      </c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32" t="s">
        <v>1145</v>
      </c>
      <c r="BK119" s="46" t="str">
        <f>VLOOKUP($B119,'Initial List'!$A:$F,4,FALSE)</f>
        <v>YES</v>
      </c>
      <c r="BL119" s="46" t="str">
        <f>VLOOKUP($B119,'Initial List'!$A:$F,5,FALSE)</f>
        <v>YES</v>
      </c>
      <c r="BM119" s="46" t="str">
        <f>VLOOKUP($B119,'Initial List'!$A:$F,6,FALSE)</f>
        <v>YES</v>
      </c>
      <c r="BN119" s="46"/>
      <c r="BO119" s="33" t="s">
        <v>172</v>
      </c>
      <c r="BP119" s="34" t="s">
        <v>173</v>
      </c>
      <c r="BQ119" s="35" t="s">
        <v>1104</v>
      </c>
      <c r="BR119" s="49"/>
      <c r="BS119" s="35" t="s">
        <v>692</v>
      </c>
      <c r="BT119" s="36"/>
    </row>
    <row r="120" spans="1:72" ht="15.75" customHeight="1">
      <c r="A120" s="46" t="s">
        <v>1149</v>
      </c>
      <c r="B120" s="46" t="s">
        <v>1150</v>
      </c>
      <c r="C120" s="188" t="s">
        <v>4255</v>
      </c>
      <c r="D120" s="46" t="s">
        <v>1151</v>
      </c>
      <c r="E120" s="46" t="s">
        <v>4258</v>
      </c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7"/>
      <c r="BK120" s="46" t="str">
        <f>VLOOKUP($B120,'Initial List'!$A:$F,4,FALSE)</f>
        <v>?</v>
      </c>
      <c r="BL120" s="46" t="str">
        <f>VLOOKUP($B120,'Initial List'!$A:$F,5,FALSE)</f>
        <v>?</v>
      </c>
      <c r="BM120" s="46" t="str">
        <f>VLOOKUP($B120,'Initial List'!$A:$F,6,FALSE)</f>
        <v>?</v>
      </c>
      <c r="BN120" s="46"/>
      <c r="BO120" s="33" t="s">
        <v>172</v>
      </c>
      <c r="BP120" s="36"/>
      <c r="BQ120" s="36"/>
      <c r="BR120" s="36"/>
      <c r="BS120" s="36"/>
      <c r="BT120" s="36"/>
    </row>
    <row r="121" spans="1:72" ht="15.75" customHeight="1">
      <c r="A121" s="46" t="s">
        <v>1152</v>
      </c>
      <c r="B121" s="46" t="s">
        <v>1153</v>
      </c>
      <c r="C121" s="188" t="s">
        <v>4255</v>
      </c>
      <c r="D121" s="46" t="s">
        <v>1154</v>
      </c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32" t="s">
        <v>1145</v>
      </c>
      <c r="BK121" s="46" t="str">
        <f>VLOOKUP($B121,'Initial List'!$A:$F,4,FALSE)</f>
        <v>YES</v>
      </c>
      <c r="BL121" s="46" t="str">
        <f>VLOOKUP($B121,'Initial List'!$A:$F,5,FALSE)</f>
        <v>YES</v>
      </c>
      <c r="BM121" s="46" t="str">
        <f>VLOOKUP($B121,'Initial List'!$A:$F,6,FALSE)</f>
        <v>YES</v>
      </c>
      <c r="BN121" s="46"/>
      <c r="BO121" s="33" t="s">
        <v>172</v>
      </c>
      <c r="BP121" s="34" t="s">
        <v>173</v>
      </c>
      <c r="BQ121" s="35" t="s">
        <v>718</v>
      </c>
      <c r="BR121" s="36"/>
      <c r="BS121" s="36"/>
      <c r="BT121" s="36"/>
    </row>
    <row r="122" spans="1:72" ht="15.75" customHeight="1">
      <c r="A122" s="46" t="s">
        <v>1155</v>
      </c>
      <c r="B122" s="46" t="s">
        <v>1156</v>
      </c>
      <c r="C122" s="188" t="s">
        <v>4255</v>
      </c>
      <c r="D122" s="46" t="s">
        <v>1157</v>
      </c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32" t="s">
        <v>1158</v>
      </c>
      <c r="BK122" s="46" t="str">
        <f>VLOOKUP($B122,'Initial List'!$A:$F,4,FALSE)</f>
        <v>YES</v>
      </c>
      <c r="BL122" s="46" t="str">
        <f>VLOOKUP($B122,'Initial List'!$A:$F,5,FALSE)</f>
        <v>YES</v>
      </c>
      <c r="BM122" s="46" t="str">
        <f>VLOOKUP($B122,'Initial List'!$A:$F,6,FALSE)</f>
        <v>YES</v>
      </c>
      <c r="BN122" s="46"/>
      <c r="BO122" s="33" t="s">
        <v>172</v>
      </c>
      <c r="BP122" s="34" t="s">
        <v>173</v>
      </c>
      <c r="BQ122" s="35" t="s">
        <v>865</v>
      </c>
      <c r="BR122" s="35" t="s">
        <v>175</v>
      </c>
      <c r="BS122" s="35" t="s">
        <v>692</v>
      </c>
      <c r="BT122" s="36"/>
    </row>
    <row r="123" spans="1:72" ht="15.75" customHeight="1">
      <c r="A123" s="59" t="s">
        <v>1159</v>
      </c>
      <c r="B123" s="59" t="s">
        <v>1160</v>
      </c>
      <c r="C123" s="188" t="s">
        <v>4255</v>
      </c>
      <c r="D123" s="59" t="s">
        <v>1161</v>
      </c>
      <c r="E123" s="59"/>
      <c r="F123" s="59"/>
      <c r="G123" s="60" t="s">
        <v>1162</v>
      </c>
      <c r="H123" s="60" t="s">
        <v>1163</v>
      </c>
      <c r="I123" s="60" t="s">
        <v>1164</v>
      </c>
      <c r="J123" s="60" t="s">
        <v>1164</v>
      </c>
      <c r="K123" s="60" t="s">
        <v>0</v>
      </c>
      <c r="L123" s="59"/>
      <c r="M123" s="60" t="s">
        <v>1165</v>
      </c>
      <c r="N123" s="60" t="s">
        <v>1164</v>
      </c>
      <c r="O123" s="60" t="s">
        <v>1166</v>
      </c>
      <c r="P123" s="60" t="s">
        <v>0</v>
      </c>
      <c r="Q123" s="59"/>
      <c r="R123" s="59"/>
      <c r="S123" s="59"/>
      <c r="T123" s="60" t="s">
        <v>1166</v>
      </c>
      <c r="U123" s="60" t="s">
        <v>1166</v>
      </c>
      <c r="V123" s="60" t="s">
        <v>0</v>
      </c>
      <c r="W123" s="60" t="s">
        <v>0</v>
      </c>
      <c r="X123" s="60"/>
      <c r="Y123" s="59"/>
      <c r="Z123" s="59"/>
      <c r="AA123" s="60" t="s">
        <v>1167</v>
      </c>
      <c r="AB123" s="60" t="s">
        <v>1168</v>
      </c>
      <c r="AC123" s="60" t="s">
        <v>1169</v>
      </c>
      <c r="AD123" s="60" t="s">
        <v>1170</v>
      </c>
      <c r="AE123" s="60" t="s">
        <v>1171</v>
      </c>
      <c r="AF123" s="60" t="s">
        <v>1172</v>
      </c>
      <c r="AG123" s="60" t="s">
        <v>1</v>
      </c>
      <c r="AH123" s="60" t="s">
        <v>1173</v>
      </c>
      <c r="AI123" s="60" t="s">
        <v>141</v>
      </c>
      <c r="AJ123" s="60" t="s">
        <v>960</v>
      </c>
      <c r="AK123" s="60" t="s">
        <v>4</v>
      </c>
      <c r="AL123" s="60" t="s">
        <v>1174</v>
      </c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32" t="s">
        <v>1175</v>
      </c>
      <c r="BK123" s="59" t="str">
        <f>VLOOKUP($B123,'Initial List'!$A:$F,4,FALSE)</f>
        <v>YES</v>
      </c>
      <c r="BL123" s="59" t="str">
        <f>VLOOKUP($B123,'Initial List'!$A:$F,5,FALSE)</f>
        <v>YES</v>
      </c>
      <c r="BM123" s="59" t="str">
        <f>VLOOKUP($B123,'Initial List'!$A:$F,6,FALSE)</f>
        <v>YES</v>
      </c>
      <c r="BN123" s="59"/>
      <c r="BO123" s="33" t="s">
        <v>172</v>
      </c>
      <c r="BP123" s="34" t="s">
        <v>173</v>
      </c>
      <c r="BQ123" s="35" t="s">
        <v>370</v>
      </c>
      <c r="BR123" s="36"/>
      <c r="BS123" s="36"/>
      <c r="BT123" s="36"/>
    </row>
    <row r="124" spans="1:72" ht="15.75" customHeight="1">
      <c r="A124" s="46" t="s">
        <v>1176</v>
      </c>
      <c r="B124" s="46" t="s">
        <v>1177</v>
      </c>
      <c r="C124" s="188" t="s">
        <v>4255</v>
      </c>
      <c r="D124" s="46" t="s">
        <v>1178</v>
      </c>
      <c r="E124" s="46"/>
      <c r="F124" s="46"/>
      <c r="G124" s="61" t="s">
        <v>1179</v>
      </c>
      <c r="H124" s="62" t="s">
        <v>1163</v>
      </c>
      <c r="I124" s="45" t="s">
        <v>141</v>
      </c>
      <c r="J124" s="45" t="s">
        <v>1166</v>
      </c>
      <c r="K124" s="45" t="s">
        <v>0</v>
      </c>
      <c r="L124" s="46"/>
      <c r="M124" s="45" t="s">
        <v>1180</v>
      </c>
      <c r="N124" s="45" t="s">
        <v>1166</v>
      </c>
      <c r="O124" s="45" t="s">
        <v>1166</v>
      </c>
      <c r="P124" s="45" t="s">
        <v>2</v>
      </c>
      <c r="Q124" s="45" t="s">
        <v>218</v>
      </c>
      <c r="R124" s="63" t="s">
        <v>1181</v>
      </c>
      <c r="S124" s="46"/>
      <c r="T124" s="45" t="s">
        <v>1166</v>
      </c>
      <c r="U124" s="45" t="s">
        <v>1166</v>
      </c>
      <c r="V124" s="45" t="s">
        <v>0</v>
      </c>
      <c r="W124" s="45" t="s">
        <v>0</v>
      </c>
      <c r="X124" s="46"/>
      <c r="Y124" s="46"/>
      <c r="Z124" s="46"/>
      <c r="AA124" s="45" t="s">
        <v>1182</v>
      </c>
      <c r="AB124" s="45" t="s">
        <v>1183</v>
      </c>
      <c r="AC124" s="45" t="s">
        <v>1184</v>
      </c>
      <c r="AD124" s="45" t="s">
        <v>1185</v>
      </c>
      <c r="AE124" s="45" t="s">
        <v>1186</v>
      </c>
      <c r="AF124" s="46"/>
      <c r="AG124" s="46"/>
      <c r="AH124" s="46"/>
      <c r="AI124" s="45" t="s">
        <v>1164</v>
      </c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32" t="s">
        <v>1145</v>
      </c>
      <c r="BK124" s="46" t="str">
        <f>VLOOKUP($B124,'Initial List'!$A:$F,4,FALSE)</f>
        <v>YES</v>
      </c>
      <c r="BL124" s="46" t="str">
        <f>VLOOKUP($B124,'Initial List'!$A:$F,5,FALSE)</f>
        <v>YES</v>
      </c>
      <c r="BM124" s="46" t="str">
        <f>VLOOKUP($B124,'Initial List'!$A:$F,6,FALSE)</f>
        <v>YES</v>
      </c>
      <c r="BN124" s="46"/>
      <c r="BO124" s="33" t="s">
        <v>172</v>
      </c>
      <c r="BP124" s="34" t="s">
        <v>270</v>
      </c>
      <c r="BQ124" s="35" t="s">
        <v>1187</v>
      </c>
      <c r="BR124" s="35" t="s">
        <v>272</v>
      </c>
      <c r="BS124" s="36"/>
      <c r="BT124" s="36"/>
    </row>
    <row r="125" spans="1:72" ht="15.75" customHeight="1">
      <c r="A125" s="46" t="s">
        <v>1188</v>
      </c>
      <c r="B125" s="46" t="s">
        <v>1189</v>
      </c>
      <c r="C125" s="188" t="s">
        <v>4255</v>
      </c>
      <c r="D125" s="46" t="s">
        <v>1190</v>
      </c>
      <c r="E125" s="46"/>
      <c r="F125" s="46"/>
      <c r="G125" s="64" t="s">
        <v>1191</v>
      </c>
      <c r="H125" s="45" t="s">
        <v>1163</v>
      </c>
      <c r="I125" s="45" t="s">
        <v>141</v>
      </c>
      <c r="J125" s="45" t="s">
        <v>147</v>
      </c>
      <c r="K125" s="45" t="s">
        <v>0</v>
      </c>
      <c r="L125" s="46"/>
      <c r="M125" s="45" t="s">
        <v>143</v>
      </c>
      <c r="N125" s="45" t="s">
        <v>1166</v>
      </c>
      <c r="O125" s="45" t="s">
        <v>1166</v>
      </c>
      <c r="P125" s="45" t="s">
        <v>4</v>
      </c>
      <c r="Q125" s="45" t="s">
        <v>218</v>
      </c>
      <c r="R125" s="46"/>
      <c r="S125" s="46"/>
      <c r="T125" s="45" t="s">
        <v>1166</v>
      </c>
      <c r="U125" s="45" t="s">
        <v>1166</v>
      </c>
      <c r="V125" s="45" t="s">
        <v>0</v>
      </c>
      <c r="W125" s="45" t="s">
        <v>0</v>
      </c>
      <c r="X125" s="46"/>
      <c r="Y125" s="46"/>
      <c r="Z125" s="46"/>
      <c r="AA125" s="45" t="s">
        <v>1182</v>
      </c>
      <c r="AB125" s="45" t="s">
        <v>1183</v>
      </c>
      <c r="AC125" s="45" t="s">
        <v>1184</v>
      </c>
      <c r="AD125" s="45" t="s">
        <v>1192</v>
      </c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32" t="s">
        <v>1193</v>
      </c>
      <c r="BK125" s="46" t="str">
        <f>VLOOKUP($B125,'Initial List'!$A:$F,4,FALSE)</f>
        <v>NO</v>
      </c>
      <c r="BL125" s="46" t="str">
        <f>VLOOKUP($B125,'Initial List'!$A:$F,5,FALSE)</f>
        <v>NO</v>
      </c>
      <c r="BM125" s="46" t="str">
        <f>VLOOKUP($B125,'Initial List'!$A:$F,6,FALSE)</f>
        <v>NO</v>
      </c>
      <c r="BN125" s="46"/>
      <c r="BO125" s="33" t="s">
        <v>172</v>
      </c>
      <c r="BP125" s="34" t="s">
        <v>270</v>
      </c>
      <c r="BQ125" s="35" t="s">
        <v>1194</v>
      </c>
      <c r="BR125" s="35" t="s">
        <v>663</v>
      </c>
      <c r="BS125" s="36"/>
      <c r="BT125" s="36"/>
    </row>
    <row r="126" spans="1:72" ht="15.75" customHeight="1">
      <c r="A126" s="46" t="s">
        <v>1195</v>
      </c>
      <c r="B126" s="46" t="s">
        <v>1196</v>
      </c>
      <c r="C126" s="188" t="s">
        <v>4255</v>
      </c>
      <c r="D126" s="46" t="s">
        <v>1197</v>
      </c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32" t="s">
        <v>1193</v>
      </c>
      <c r="BK126" s="46" t="str">
        <f>VLOOKUP($B126,'Initial List'!$A:$F,4,FALSE)</f>
        <v>NO</v>
      </c>
      <c r="BL126" s="46" t="str">
        <f>VLOOKUP($B126,'Initial List'!$A:$F,5,FALSE)</f>
        <v>NO</v>
      </c>
      <c r="BM126" s="46" t="str">
        <f>VLOOKUP($B126,'Initial List'!$A:$F,6,FALSE)</f>
        <v>NO</v>
      </c>
      <c r="BN126" s="46"/>
      <c r="BO126" s="33" t="s">
        <v>172</v>
      </c>
      <c r="BP126" s="34" t="s">
        <v>1198</v>
      </c>
      <c r="BQ126" s="35" t="s">
        <v>865</v>
      </c>
      <c r="BR126" s="35" t="s">
        <v>175</v>
      </c>
      <c r="BS126" s="35" t="s">
        <v>1199</v>
      </c>
      <c r="BT126" s="51" t="s">
        <v>1200</v>
      </c>
    </row>
    <row r="127" spans="1:72" ht="15.75" customHeight="1">
      <c r="A127" s="46" t="s">
        <v>1201</v>
      </c>
      <c r="B127" s="46" t="s">
        <v>1202</v>
      </c>
      <c r="D127" s="65" t="s">
        <v>1203</v>
      </c>
      <c r="E127" s="46" t="s">
        <v>4258</v>
      </c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7"/>
      <c r="BK127" s="46" t="str">
        <f>VLOOKUP($B127,'Initial List'!$A:$F,4,FALSE)</f>
        <v>?</v>
      </c>
      <c r="BL127" s="46" t="str">
        <f>VLOOKUP($B127,'Initial List'!$A:$F,5,FALSE)</f>
        <v>?</v>
      </c>
      <c r="BM127" s="46" t="str">
        <f>VLOOKUP($B127,'Initial List'!$A:$F,6,FALSE)</f>
        <v>?</v>
      </c>
      <c r="BN127" s="46"/>
      <c r="BO127" s="33" t="s">
        <v>172</v>
      </c>
      <c r="BP127" s="36"/>
      <c r="BQ127" s="36"/>
      <c r="BR127" s="36"/>
      <c r="BS127" s="36"/>
      <c r="BT127" s="36"/>
    </row>
    <row r="128" spans="1:72" ht="15.75" customHeight="1">
      <c r="A128" s="46" t="s">
        <v>1204</v>
      </c>
      <c r="B128" s="46" t="s">
        <v>1205</v>
      </c>
      <c r="C128" s="188" t="s">
        <v>4255</v>
      </c>
      <c r="D128" s="46" t="s">
        <v>228</v>
      </c>
      <c r="E128" s="46"/>
      <c r="F128" s="45" t="s">
        <v>229</v>
      </c>
      <c r="G128" s="45" t="s">
        <v>1206</v>
      </c>
      <c r="H128" s="45" t="s">
        <v>231</v>
      </c>
      <c r="I128" s="45" t="s">
        <v>141</v>
      </c>
      <c r="J128" s="45" t="s">
        <v>141</v>
      </c>
      <c r="K128" s="45" t="s">
        <v>4</v>
      </c>
      <c r="L128" s="45" t="s">
        <v>826</v>
      </c>
      <c r="M128" s="45" t="s">
        <v>143</v>
      </c>
      <c r="N128" s="45" t="s">
        <v>141</v>
      </c>
      <c r="O128" s="45" t="s">
        <v>141</v>
      </c>
      <c r="P128" s="45" t="s">
        <v>4</v>
      </c>
      <c r="Q128" s="45" t="s">
        <v>144</v>
      </c>
      <c r="R128" s="45" t="s">
        <v>233</v>
      </c>
      <c r="S128" s="45" t="s">
        <v>1207</v>
      </c>
      <c r="T128" s="45" t="s">
        <v>147</v>
      </c>
      <c r="U128" s="45" t="s">
        <v>147</v>
      </c>
      <c r="V128" s="45" t="s">
        <v>0</v>
      </c>
      <c r="W128" s="45" t="s">
        <v>1</v>
      </c>
      <c r="X128" s="45" t="s">
        <v>235</v>
      </c>
      <c r="Y128" s="46"/>
      <c r="Z128" s="45" t="s">
        <v>1208</v>
      </c>
      <c r="AA128" s="45" t="s">
        <v>43</v>
      </c>
      <c r="AB128" s="45" t="s">
        <v>152</v>
      </c>
      <c r="AC128" s="45" t="s">
        <v>237</v>
      </c>
      <c r="AD128" s="45" t="s">
        <v>15</v>
      </c>
      <c r="AE128" s="45" t="s">
        <v>238</v>
      </c>
      <c r="AF128" s="45" t="s">
        <v>1209</v>
      </c>
      <c r="AG128" s="45" t="s">
        <v>1</v>
      </c>
      <c r="AH128" s="61" t="s">
        <v>240</v>
      </c>
      <c r="AI128" s="45" t="s">
        <v>141</v>
      </c>
      <c r="AJ128" s="45" t="s">
        <v>364</v>
      </c>
      <c r="AK128" s="45" t="s">
        <v>8</v>
      </c>
      <c r="AL128" s="45" t="s">
        <v>1210</v>
      </c>
      <c r="AM128" s="45" t="s">
        <v>147</v>
      </c>
      <c r="AN128" s="45" t="s">
        <v>243</v>
      </c>
      <c r="AO128" s="45" t="s">
        <v>141</v>
      </c>
      <c r="AP128" s="45" t="s">
        <v>1</v>
      </c>
      <c r="AQ128" s="45" t="s">
        <v>687</v>
      </c>
      <c r="AR128" s="45" t="s">
        <v>446</v>
      </c>
      <c r="AS128" s="45" t="s">
        <v>557</v>
      </c>
      <c r="AT128" s="45" t="s">
        <v>447</v>
      </c>
      <c r="AU128" s="45" t="s">
        <v>1164</v>
      </c>
      <c r="AV128" s="45" t="s">
        <v>1164</v>
      </c>
      <c r="AW128" s="45" t="s">
        <v>5</v>
      </c>
      <c r="AX128" s="45" t="s">
        <v>147</v>
      </c>
      <c r="AY128" s="45" t="s">
        <v>1211</v>
      </c>
      <c r="AZ128" s="45" t="s">
        <v>2</v>
      </c>
      <c r="BA128" s="45" t="s">
        <v>1212</v>
      </c>
      <c r="BB128" s="45" t="s">
        <v>1</v>
      </c>
      <c r="BC128" s="66" t="s">
        <v>918</v>
      </c>
      <c r="BD128" s="46"/>
      <c r="BE128" s="45" t="s">
        <v>169</v>
      </c>
      <c r="BF128" s="45" t="s">
        <v>1</v>
      </c>
      <c r="BG128" s="61" t="s">
        <v>250</v>
      </c>
      <c r="BH128" s="46"/>
      <c r="BI128" s="46"/>
      <c r="BJ128" s="47"/>
      <c r="BK128" s="46" t="str">
        <f>VLOOKUP($B128,'Initial List'!$A:$F,4,FALSE)</f>
        <v>NO</v>
      </c>
      <c r="BL128" s="46" t="str">
        <f>VLOOKUP($B128,'Initial List'!$A:$F,5,FALSE)</f>
        <v>YES</v>
      </c>
      <c r="BM128" s="46" t="str">
        <f>VLOOKUP($B128,'Initial List'!$A:$F,6,FALSE)</f>
        <v>NO</v>
      </c>
      <c r="BN128" s="46"/>
      <c r="BO128" s="33" t="s">
        <v>419</v>
      </c>
      <c r="BP128" s="34" t="s">
        <v>254</v>
      </c>
      <c r="BQ128" s="35" t="s">
        <v>255</v>
      </c>
      <c r="BR128" s="38"/>
      <c r="BS128" s="169" t="s">
        <v>256</v>
      </c>
      <c r="BT128" s="170"/>
    </row>
    <row r="129" spans="1:72" ht="15.75" customHeight="1">
      <c r="A129" s="46" t="s">
        <v>1213</v>
      </c>
      <c r="B129" s="46" t="s">
        <v>1214</v>
      </c>
      <c r="C129" s="188" t="s">
        <v>4255</v>
      </c>
      <c r="D129" s="46" t="s">
        <v>823</v>
      </c>
      <c r="E129" s="46"/>
      <c r="F129" s="45" t="s">
        <v>824</v>
      </c>
      <c r="G129" s="45" t="s">
        <v>825</v>
      </c>
      <c r="H129" s="45" t="s">
        <v>231</v>
      </c>
      <c r="I129" s="45" t="s">
        <v>141</v>
      </c>
      <c r="J129" s="45" t="s">
        <v>141</v>
      </c>
      <c r="K129" s="45" t="s">
        <v>4</v>
      </c>
      <c r="L129" s="45" t="s">
        <v>826</v>
      </c>
      <c r="M129" s="45" t="s">
        <v>143</v>
      </c>
      <c r="N129" s="45" t="s">
        <v>141</v>
      </c>
      <c r="O129" s="45" t="s">
        <v>141</v>
      </c>
      <c r="P129" s="45" t="s">
        <v>2</v>
      </c>
      <c r="Q129" s="45" t="s">
        <v>218</v>
      </c>
      <c r="R129" s="45"/>
      <c r="S129" s="45" t="s">
        <v>598</v>
      </c>
      <c r="T129" s="45" t="s">
        <v>147</v>
      </c>
      <c r="U129" s="45" t="s">
        <v>147</v>
      </c>
      <c r="V129" s="45" t="s">
        <v>0</v>
      </c>
      <c r="W129" s="46"/>
      <c r="X129" s="45"/>
      <c r="Y129" s="45"/>
      <c r="Z129" s="45" t="s">
        <v>827</v>
      </c>
      <c r="AA129" s="45" t="s">
        <v>43</v>
      </c>
      <c r="AB129" s="45" t="s">
        <v>152</v>
      </c>
      <c r="AC129" s="45" t="s">
        <v>612</v>
      </c>
      <c r="AD129" s="45" t="s">
        <v>828</v>
      </c>
      <c r="AE129" s="45" t="s">
        <v>829</v>
      </c>
      <c r="AF129" s="45" t="s">
        <v>830</v>
      </c>
      <c r="AG129" s="45" t="s">
        <v>1</v>
      </c>
      <c r="AH129" s="45" t="s">
        <v>831</v>
      </c>
      <c r="AI129" s="45" t="s">
        <v>141</v>
      </c>
      <c r="AJ129" s="45" t="s">
        <v>832</v>
      </c>
      <c r="AK129" s="45" t="s">
        <v>4</v>
      </c>
      <c r="AL129" s="45" t="s">
        <v>833</v>
      </c>
      <c r="AM129" s="45" t="s">
        <v>147</v>
      </c>
      <c r="AN129" s="45" t="s">
        <v>531</v>
      </c>
      <c r="AO129" s="45" t="s">
        <v>141</v>
      </c>
      <c r="AP129" s="45" t="s">
        <v>1</v>
      </c>
      <c r="AQ129" s="45" t="s">
        <v>834</v>
      </c>
      <c r="AR129" s="45" t="s">
        <v>446</v>
      </c>
      <c r="AS129" s="45" t="s">
        <v>557</v>
      </c>
      <c r="AT129" s="45" t="s">
        <v>447</v>
      </c>
      <c r="AU129" s="45" t="s">
        <v>141</v>
      </c>
      <c r="AV129" s="45" t="s">
        <v>141</v>
      </c>
      <c r="AW129" s="45" t="s">
        <v>3</v>
      </c>
      <c r="AX129" s="45" t="s">
        <v>147</v>
      </c>
      <c r="AY129" s="45" t="s">
        <v>835</v>
      </c>
      <c r="AZ129" s="45"/>
      <c r="BA129" s="45"/>
      <c r="BB129" s="45"/>
      <c r="BC129" s="45" t="s">
        <v>836</v>
      </c>
      <c r="BD129" s="45" t="s">
        <v>168</v>
      </c>
      <c r="BE129" s="45" t="s">
        <v>598</v>
      </c>
      <c r="BF129" s="45" t="s">
        <v>1</v>
      </c>
      <c r="BG129" s="45" t="s">
        <v>620</v>
      </c>
      <c r="BH129" s="46"/>
      <c r="BI129" s="46"/>
      <c r="BJ129" s="32" t="s">
        <v>837</v>
      </c>
      <c r="BK129" s="46" t="str">
        <f>VLOOKUP($B129,'Initial List'!$A:$F,4,FALSE)</f>
        <v>no</v>
      </c>
      <c r="BL129" s="46" t="str">
        <f>VLOOKUP($B129,'Initial List'!$A:$F,5,FALSE)</f>
        <v>NO</v>
      </c>
      <c r="BM129" s="46" t="str">
        <f>VLOOKUP($B129,'Initial List'!$A:$F,6,FALSE)</f>
        <v>NO</v>
      </c>
      <c r="BN129" s="46"/>
      <c r="BO129" s="33" t="s">
        <v>419</v>
      </c>
      <c r="BP129" s="34" t="s">
        <v>173</v>
      </c>
      <c r="BQ129" s="35" t="s">
        <v>839</v>
      </c>
      <c r="BR129" s="36"/>
      <c r="BS129" s="36"/>
      <c r="BT129" s="36"/>
    </row>
    <row r="130" spans="1:72" ht="15.75" customHeight="1">
      <c r="A130" s="46" t="s">
        <v>1215</v>
      </c>
      <c r="B130" s="46" t="s">
        <v>1216</v>
      </c>
      <c r="C130" s="188" t="s">
        <v>4255</v>
      </c>
      <c r="D130" s="46" t="s">
        <v>765</v>
      </c>
      <c r="E130" s="46"/>
      <c r="F130" s="45" t="s">
        <v>766</v>
      </c>
      <c r="G130" s="45" t="s">
        <v>767</v>
      </c>
      <c r="H130" s="45" t="s">
        <v>231</v>
      </c>
      <c r="I130" s="45" t="s">
        <v>141</v>
      </c>
      <c r="J130" s="45" t="s">
        <v>141</v>
      </c>
      <c r="K130" s="45" t="s">
        <v>5</v>
      </c>
      <c r="L130" s="45" t="s">
        <v>758</v>
      </c>
      <c r="M130" s="45" t="s">
        <v>143</v>
      </c>
      <c r="N130" s="45" t="s">
        <v>141</v>
      </c>
      <c r="O130" s="45" t="s">
        <v>141</v>
      </c>
      <c r="P130" s="45" t="s">
        <v>10</v>
      </c>
      <c r="Q130" s="45" t="s">
        <v>218</v>
      </c>
      <c r="R130" s="45"/>
      <c r="S130" s="45" t="s">
        <v>682</v>
      </c>
      <c r="T130" s="45" t="s">
        <v>147</v>
      </c>
      <c r="U130" s="45" t="s">
        <v>141</v>
      </c>
      <c r="V130" s="45" t="s">
        <v>2</v>
      </c>
      <c r="W130" s="45" t="s">
        <v>1</v>
      </c>
      <c r="X130" s="45"/>
      <c r="Y130" s="45"/>
      <c r="Z130" s="45" t="s">
        <v>768</v>
      </c>
      <c r="AA130" s="45" t="s">
        <v>43</v>
      </c>
      <c r="AB130" s="45" t="s">
        <v>152</v>
      </c>
      <c r="AC130" s="45" t="s">
        <v>553</v>
      </c>
      <c r="AD130" s="45" t="s">
        <v>769</v>
      </c>
      <c r="AE130" s="45" t="s">
        <v>770</v>
      </c>
      <c r="AF130" s="45" t="s">
        <v>771</v>
      </c>
      <c r="AG130" s="45" t="s">
        <v>2</v>
      </c>
      <c r="AH130" s="45" t="s">
        <v>240</v>
      </c>
      <c r="AI130" s="45" t="s">
        <v>141</v>
      </c>
      <c r="AJ130" s="45" t="s">
        <v>772</v>
      </c>
      <c r="AK130" s="45" t="s">
        <v>6</v>
      </c>
      <c r="AL130" s="45" t="s">
        <v>601</v>
      </c>
      <c r="AM130" s="45" t="s">
        <v>147</v>
      </c>
      <c r="AN130" s="45" t="s">
        <v>160</v>
      </c>
      <c r="AO130" s="45" t="s">
        <v>141</v>
      </c>
      <c r="AP130" s="45" t="s">
        <v>1</v>
      </c>
      <c r="AQ130" s="45" t="s">
        <v>687</v>
      </c>
      <c r="AR130" s="45" t="s">
        <v>688</v>
      </c>
      <c r="AS130" s="45" t="s">
        <v>557</v>
      </c>
      <c r="AT130" s="45" t="s">
        <v>447</v>
      </c>
      <c r="AU130" s="45" t="s">
        <v>141</v>
      </c>
      <c r="AV130" s="45" t="s">
        <v>141</v>
      </c>
      <c r="AW130" s="45" t="s">
        <v>5</v>
      </c>
      <c r="AX130" s="45" t="s">
        <v>147</v>
      </c>
      <c r="AY130" s="45" t="s">
        <v>602</v>
      </c>
      <c r="AZ130" s="45"/>
      <c r="BA130" s="45"/>
      <c r="BB130" s="45"/>
      <c r="BC130" s="67"/>
      <c r="BD130" s="45" t="s">
        <v>168</v>
      </c>
      <c r="BE130" s="45" t="s">
        <v>169</v>
      </c>
      <c r="BF130" s="45" t="s">
        <v>1</v>
      </c>
      <c r="BG130" s="45" t="s">
        <v>170</v>
      </c>
      <c r="BH130" s="46"/>
      <c r="BI130" s="46"/>
      <c r="BJ130" s="32" t="s">
        <v>197</v>
      </c>
      <c r="BK130" s="46" t="str">
        <f>VLOOKUP($B130,'Initial List'!$A:$F,4,FALSE)</f>
        <v>YES</v>
      </c>
      <c r="BL130" s="46" t="str">
        <f>VLOOKUP($B130,'Initial List'!$A:$F,5,FALSE)</f>
        <v>YES</v>
      </c>
      <c r="BM130" s="46" t="str">
        <f>VLOOKUP($B130,'Initial List'!$A:$F,6,FALSE)</f>
        <v>YES</v>
      </c>
      <c r="BN130" s="45"/>
      <c r="BO130" s="33" t="s">
        <v>172</v>
      </c>
      <c r="BP130" s="34" t="s">
        <v>173</v>
      </c>
      <c r="BQ130" s="35" t="s">
        <v>774</v>
      </c>
      <c r="BR130" s="36"/>
      <c r="BS130" s="36"/>
      <c r="BT130" s="36"/>
    </row>
    <row r="131" spans="1:72" ht="15.75" customHeight="1">
      <c r="A131" s="46" t="s">
        <v>812</v>
      </c>
      <c r="B131" s="46" t="s">
        <v>1217</v>
      </c>
      <c r="C131" s="188" t="s">
        <v>4255</v>
      </c>
      <c r="D131" s="46" t="s">
        <v>756</v>
      </c>
      <c r="E131" s="46"/>
      <c r="F131" s="45" t="s">
        <v>757</v>
      </c>
      <c r="G131" s="45" t="s">
        <v>549</v>
      </c>
      <c r="H131" s="45" t="s">
        <v>231</v>
      </c>
      <c r="I131" s="45" t="s">
        <v>141</v>
      </c>
      <c r="J131" s="45" t="s">
        <v>141</v>
      </c>
      <c r="K131" s="45" t="s">
        <v>5</v>
      </c>
      <c r="L131" s="45" t="s">
        <v>758</v>
      </c>
      <c r="M131" s="45" t="s">
        <v>143</v>
      </c>
      <c r="N131" s="45" t="s">
        <v>141</v>
      </c>
      <c r="O131" s="45" t="s">
        <v>141</v>
      </c>
      <c r="P131" s="45" t="s">
        <v>10</v>
      </c>
      <c r="Q131" s="45" t="s">
        <v>218</v>
      </c>
      <c r="R131" s="45"/>
      <c r="S131" s="45" t="s">
        <v>682</v>
      </c>
      <c r="T131" s="45" t="s">
        <v>147</v>
      </c>
      <c r="U131" s="45" t="s">
        <v>141</v>
      </c>
      <c r="V131" s="45" t="s">
        <v>2</v>
      </c>
      <c r="W131" s="45" t="s">
        <v>1</v>
      </c>
      <c r="X131" s="45"/>
      <c r="Y131" s="45"/>
      <c r="Z131" s="45" t="s">
        <v>552</v>
      </c>
      <c r="AA131" s="45" t="s">
        <v>43</v>
      </c>
      <c r="AB131" s="45" t="s">
        <v>152</v>
      </c>
      <c r="AC131" s="45" t="s">
        <v>553</v>
      </c>
      <c r="AD131" s="45" t="s">
        <v>554</v>
      </c>
      <c r="AE131" s="45" t="s">
        <v>555</v>
      </c>
      <c r="AF131" s="45" t="s">
        <v>759</v>
      </c>
      <c r="AG131" s="45" t="s">
        <v>2</v>
      </c>
      <c r="AH131" s="45" t="s">
        <v>574</v>
      </c>
      <c r="AI131" s="45" t="s">
        <v>141</v>
      </c>
      <c r="AJ131" s="45" t="s">
        <v>364</v>
      </c>
      <c r="AK131" s="45" t="s">
        <v>16</v>
      </c>
      <c r="AL131" s="45" t="s">
        <v>474</v>
      </c>
      <c r="AM131" s="45" t="s">
        <v>147</v>
      </c>
      <c r="AN131" s="45" t="s">
        <v>263</v>
      </c>
      <c r="AO131" s="45" t="s">
        <v>147</v>
      </c>
      <c r="AP131" s="45" t="s">
        <v>0</v>
      </c>
      <c r="AQ131" s="45" t="s">
        <v>687</v>
      </c>
      <c r="AR131" s="45" t="s">
        <v>446</v>
      </c>
      <c r="AS131" s="45" t="s">
        <v>557</v>
      </c>
      <c r="AT131" s="45" t="s">
        <v>447</v>
      </c>
      <c r="AU131" s="45" t="s">
        <v>141</v>
      </c>
      <c r="AV131" s="45" t="s">
        <v>141</v>
      </c>
      <c r="AW131" s="45" t="s">
        <v>6</v>
      </c>
      <c r="AX131" s="45" t="s">
        <v>147</v>
      </c>
      <c r="AY131" s="45" t="s">
        <v>520</v>
      </c>
      <c r="AZ131" s="45"/>
      <c r="BA131" s="45"/>
      <c r="BB131" s="45"/>
      <c r="BC131" s="45" t="s">
        <v>760</v>
      </c>
      <c r="BD131" s="45" t="s">
        <v>761</v>
      </c>
      <c r="BE131" s="45" t="s">
        <v>466</v>
      </c>
      <c r="BF131" s="45" t="s">
        <v>2</v>
      </c>
      <c r="BG131" s="45" t="s">
        <v>269</v>
      </c>
      <c r="BH131" s="46"/>
      <c r="BI131" s="46"/>
      <c r="BJ131" s="32" t="s">
        <v>197</v>
      </c>
      <c r="BK131" s="46" t="str">
        <f>VLOOKUP($B131,'Initial List'!$A:$F,4,FALSE)</f>
        <v>YES</v>
      </c>
      <c r="BL131" s="46" t="str">
        <f>VLOOKUP($B131,'Initial List'!$A:$F,5,FALSE)</f>
        <v>YES</v>
      </c>
      <c r="BM131" s="46" t="str">
        <f>VLOOKUP($B131,'Initial List'!$A:$F,6,FALSE)</f>
        <v>YES</v>
      </c>
      <c r="BN131" s="46"/>
      <c r="BO131" s="33" t="s">
        <v>172</v>
      </c>
      <c r="BP131" s="34" t="s">
        <v>270</v>
      </c>
      <c r="BQ131" s="35" t="s">
        <v>271</v>
      </c>
      <c r="BR131" s="35" t="s">
        <v>762</v>
      </c>
      <c r="BS131" s="35" t="s">
        <v>560</v>
      </c>
      <c r="BT131" s="36"/>
    </row>
    <row r="132" spans="1:72" ht="15.75" customHeight="1">
      <c r="A132" s="46" t="s">
        <v>185</v>
      </c>
      <c r="B132" s="46" t="s">
        <v>1218</v>
      </c>
      <c r="C132" s="188" t="s">
        <v>4255</v>
      </c>
      <c r="D132" s="46" t="s">
        <v>547</v>
      </c>
      <c r="E132" s="46"/>
      <c r="F132" s="46"/>
      <c r="G132" s="45" t="s">
        <v>1219</v>
      </c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32" t="s">
        <v>197</v>
      </c>
      <c r="BK132" s="46" t="str">
        <f>VLOOKUP($B132,'Initial List'!$A:$F,4,FALSE)</f>
        <v>YES</v>
      </c>
      <c r="BL132" s="46" t="str">
        <f>VLOOKUP($B132,'Initial List'!$A:$F,5,FALSE)</f>
        <v>YES</v>
      </c>
      <c r="BM132" s="46" t="str">
        <f>VLOOKUP($B132,'Initial List'!$A:$F,6,FALSE)</f>
        <v>YES</v>
      </c>
      <c r="BN132" s="46"/>
      <c r="BO132" s="33" t="s">
        <v>172</v>
      </c>
      <c r="BP132" s="34" t="s">
        <v>270</v>
      </c>
      <c r="BQ132" s="35" t="s">
        <v>271</v>
      </c>
      <c r="BR132" s="35" t="s">
        <v>559</v>
      </c>
      <c r="BS132" s="35" t="s">
        <v>560</v>
      </c>
      <c r="BT132" s="36"/>
    </row>
    <row r="133" spans="1:72" ht="15.75" customHeight="1">
      <c r="A133" s="46" t="s">
        <v>1220</v>
      </c>
      <c r="B133" s="46" t="s">
        <v>1221</v>
      </c>
      <c r="C133" s="188" t="s">
        <v>4255</v>
      </c>
      <c r="D133" s="46" t="s">
        <v>563</v>
      </c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32" t="s">
        <v>197</v>
      </c>
      <c r="BK133" s="46" t="str">
        <f>VLOOKUP($B133,'Initial List'!$A:$F,4,FALSE)</f>
        <v>YES</v>
      </c>
      <c r="BL133" s="46" t="str">
        <f>VLOOKUP($B133,'Initial List'!$A:$F,5,FALSE)</f>
        <v>YES</v>
      </c>
      <c r="BM133" s="46" t="str">
        <f>VLOOKUP($B133,'Initial List'!$A:$F,6,FALSE)</f>
        <v>YES</v>
      </c>
      <c r="BN133" s="46"/>
      <c r="BO133" s="33" t="s">
        <v>172</v>
      </c>
      <c r="BP133" s="34" t="s">
        <v>270</v>
      </c>
      <c r="BQ133" s="35" t="s">
        <v>271</v>
      </c>
      <c r="BR133" s="35" t="s">
        <v>559</v>
      </c>
      <c r="BS133" s="35" t="s">
        <v>567</v>
      </c>
      <c r="BT133" s="36"/>
    </row>
    <row r="134" spans="1:72" ht="15.75" customHeight="1">
      <c r="A134" s="46" t="s">
        <v>1222</v>
      </c>
      <c r="B134" s="46" t="s">
        <v>1223</v>
      </c>
      <c r="C134" s="188" t="s">
        <v>4255</v>
      </c>
      <c r="D134" s="46" t="s">
        <v>1070</v>
      </c>
      <c r="E134" s="46"/>
      <c r="F134" s="45" t="s">
        <v>1071</v>
      </c>
      <c r="G134" s="45" t="s">
        <v>1072</v>
      </c>
      <c r="H134" s="45" t="s">
        <v>231</v>
      </c>
      <c r="I134" s="45" t="s">
        <v>141</v>
      </c>
      <c r="J134" s="45" t="s">
        <v>141</v>
      </c>
      <c r="K134" s="45" t="s">
        <v>10</v>
      </c>
      <c r="L134" s="45" t="s">
        <v>1073</v>
      </c>
      <c r="M134" s="45" t="s">
        <v>143</v>
      </c>
      <c r="N134" s="45" t="s">
        <v>141</v>
      </c>
      <c r="O134" s="45" t="s">
        <v>141</v>
      </c>
      <c r="P134" s="45" t="s">
        <v>4</v>
      </c>
      <c r="Q134" s="45" t="s">
        <v>218</v>
      </c>
      <c r="R134" s="45"/>
      <c r="S134" s="45" t="s">
        <v>682</v>
      </c>
      <c r="T134" s="45" t="s">
        <v>147</v>
      </c>
      <c r="U134" s="45" t="s">
        <v>141</v>
      </c>
      <c r="V134" s="45" t="s">
        <v>2</v>
      </c>
      <c r="W134" s="45" t="s">
        <v>1</v>
      </c>
      <c r="X134" s="45"/>
      <c r="Y134" s="45"/>
      <c r="Z134" s="45" t="s">
        <v>1074</v>
      </c>
      <c r="AA134" s="45" t="s">
        <v>43</v>
      </c>
      <c r="AB134" s="45" t="s">
        <v>152</v>
      </c>
      <c r="AC134" s="45" t="s">
        <v>1075</v>
      </c>
      <c r="AD134" s="45" t="s">
        <v>1076</v>
      </c>
      <c r="AE134" s="45" t="s">
        <v>977</v>
      </c>
      <c r="AF134" s="45" t="s">
        <v>1077</v>
      </c>
      <c r="AG134" s="45" t="s">
        <v>4</v>
      </c>
      <c r="AH134" s="45" t="s">
        <v>240</v>
      </c>
      <c r="AI134" s="45" t="s">
        <v>141</v>
      </c>
      <c r="AJ134" s="45" t="s">
        <v>750</v>
      </c>
      <c r="AK134" s="45" t="s">
        <v>16</v>
      </c>
      <c r="AL134" s="30" t="s">
        <v>1078</v>
      </c>
      <c r="AM134" s="45" t="s">
        <v>141</v>
      </c>
      <c r="AN134" s="45" t="s">
        <v>160</v>
      </c>
      <c r="AO134" s="45" t="s">
        <v>147</v>
      </c>
      <c r="AP134" s="45" t="s">
        <v>0</v>
      </c>
      <c r="AQ134" s="45" t="s">
        <v>1007</v>
      </c>
      <c r="AR134" s="45" t="s">
        <v>933</v>
      </c>
      <c r="AS134" s="45" t="s">
        <v>557</v>
      </c>
      <c r="AT134" s="45" t="s">
        <v>447</v>
      </c>
      <c r="AU134" s="45" t="s">
        <v>141</v>
      </c>
      <c r="AV134" s="45" t="s">
        <v>141</v>
      </c>
      <c r="AW134" s="45" t="s">
        <v>2</v>
      </c>
      <c r="AX134" s="45" t="s">
        <v>147</v>
      </c>
      <c r="AY134" s="45" t="s">
        <v>689</v>
      </c>
      <c r="AZ134" s="45"/>
      <c r="BA134" s="45"/>
      <c r="BB134" s="45"/>
      <c r="BC134" s="45" t="s">
        <v>934</v>
      </c>
      <c r="BD134" s="45" t="s">
        <v>168</v>
      </c>
      <c r="BE134" s="30" t="s">
        <v>169</v>
      </c>
      <c r="BF134" s="45" t="s">
        <v>2</v>
      </c>
      <c r="BG134" s="45" t="s">
        <v>170</v>
      </c>
      <c r="BH134" s="46"/>
      <c r="BI134" s="46"/>
      <c r="BJ134" s="32" t="s">
        <v>135</v>
      </c>
      <c r="BK134" s="46" t="str">
        <f>VLOOKUP($B134,'Initial List'!$A:$F,4,FALSE)</f>
        <v>NO</v>
      </c>
      <c r="BL134" s="46" t="str">
        <f>VLOOKUP($B134,'Initial List'!$A:$F,5,FALSE)</f>
        <v>YES</v>
      </c>
      <c r="BM134" s="46" t="str">
        <f>VLOOKUP($B134,'Initial List'!$A:$F,6,FALSE)</f>
        <v>NO</v>
      </c>
      <c r="BN134" s="46"/>
      <c r="BO134" s="33" t="s">
        <v>717</v>
      </c>
      <c r="BP134" s="34" t="s">
        <v>173</v>
      </c>
      <c r="BQ134" s="35" t="s">
        <v>1079</v>
      </c>
      <c r="BR134" s="35" t="s">
        <v>852</v>
      </c>
      <c r="BS134" s="35" t="s">
        <v>692</v>
      </c>
      <c r="BT134" s="36"/>
    </row>
    <row r="135" spans="1:72" ht="15.75" customHeight="1">
      <c r="A135" s="46" t="s">
        <v>1224</v>
      </c>
      <c r="B135" s="46" t="s">
        <v>1225</v>
      </c>
      <c r="C135" s="188" t="s">
        <v>4255</v>
      </c>
      <c r="D135" s="46" t="s">
        <v>1082</v>
      </c>
      <c r="E135" s="46"/>
      <c r="F135" s="46"/>
      <c r="G135" s="45" t="s">
        <v>844</v>
      </c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32" t="s">
        <v>135</v>
      </c>
      <c r="BK135" s="46" t="str">
        <f>VLOOKUP($B135,'Initial List'!$A:$F,4,FALSE)</f>
        <v>NO</v>
      </c>
      <c r="BL135" s="46" t="str">
        <f>VLOOKUP($B135,'Initial List'!$A:$F,5,FALSE)</f>
        <v>YES</v>
      </c>
      <c r="BM135" s="46" t="str">
        <f>VLOOKUP($B135,'Initial List'!$A:$F,6,FALSE)</f>
        <v>NO</v>
      </c>
      <c r="BN135" s="46"/>
      <c r="BO135" s="33" t="s">
        <v>717</v>
      </c>
      <c r="BP135" s="34" t="s">
        <v>173</v>
      </c>
      <c r="BQ135" s="35" t="s">
        <v>865</v>
      </c>
      <c r="BR135" s="58" t="s">
        <v>168</v>
      </c>
      <c r="BS135" s="35" t="s">
        <v>692</v>
      </c>
      <c r="BT135" s="51" t="s">
        <v>753</v>
      </c>
    </row>
    <row r="136" spans="1:72" ht="15.75" customHeight="1">
      <c r="A136" s="46" t="s">
        <v>1226</v>
      </c>
      <c r="B136" s="46" t="s">
        <v>1227</v>
      </c>
      <c r="C136" s="188" t="s">
        <v>4255</v>
      </c>
      <c r="D136" s="46" t="s">
        <v>842</v>
      </c>
      <c r="E136" s="46"/>
      <c r="F136" s="45" t="s">
        <v>843</v>
      </c>
      <c r="G136" s="45" t="s">
        <v>844</v>
      </c>
      <c r="H136" s="45" t="s">
        <v>231</v>
      </c>
      <c r="I136" s="45" t="s">
        <v>141</v>
      </c>
      <c r="J136" s="45" t="s">
        <v>141</v>
      </c>
      <c r="K136" s="45" t="s">
        <v>9</v>
      </c>
      <c r="L136" s="45" t="s">
        <v>845</v>
      </c>
      <c r="M136" s="45" t="s">
        <v>143</v>
      </c>
      <c r="N136" s="45" t="s">
        <v>141</v>
      </c>
      <c r="O136" s="45" t="s">
        <v>141</v>
      </c>
      <c r="P136" s="45" t="s">
        <v>2</v>
      </c>
      <c r="Q136" s="45" t="s">
        <v>218</v>
      </c>
      <c r="R136" s="45"/>
      <c r="S136" s="45" t="s">
        <v>682</v>
      </c>
      <c r="T136" s="45" t="s">
        <v>147</v>
      </c>
      <c r="U136" s="45" t="s">
        <v>147</v>
      </c>
      <c r="V136" s="45" t="s">
        <v>0</v>
      </c>
      <c r="W136" s="45" t="s">
        <v>1</v>
      </c>
      <c r="X136" s="45"/>
      <c r="Y136" s="45"/>
      <c r="Z136" s="45" t="s">
        <v>745</v>
      </c>
      <c r="AA136" s="45" t="s">
        <v>43</v>
      </c>
      <c r="AB136" s="45" t="s">
        <v>152</v>
      </c>
      <c r="AC136" s="45" t="s">
        <v>846</v>
      </c>
      <c r="AD136" s="45" t="s">
        <v>847</v>
      </c>
      <c r="AE136" s="45" t="s">
        <v>848</v>
      </c>
      <c r="AF136" s="45" t="s">
        <v>849</v>
      </c>
      <c r="AG136" s="45" t="s">
        <v>6</v>
      </c>
      <c r="AH136" s="45" t="s">
        <v>240</v>
      </c>
      <c r="AI136" s="45" t="s">
        <v>141</v>
      </c>
      <c r="AJ136" s="45" t="s">
        <v>702</v>
      </c>
      <c r="AK136" s="45" t="s">
        <v>12</v>
      </c>
      <c r="AL136" s="45" t="s">
        <v>601</v>
      </c>
      <c r="AM136" s="45" t="s">
        <v>141</v>
      </c>
      <c r="AN136" s="45" t="s">
        <v>160</v>
      </c>
      <c r="AO136" s="45" t="s">
        <v>141</v>
      </c>
      <c r="AP136" s="45" t="s">
        <v>1</v>
      </c>
      <c r="AQ136" s="45" t="s">
        <v>687</v>
      </c>
      <c r="AR136" s="45" t="s">
        <v>688</v>
      </c>
      <c r="AS136" s="45" t="s">
        <v>557</v>
      </c>
      <c r="AT136" s="45" t="s">
        <v>447</v>
      </c>
      <c r="AU136" s="45" t="s">
        <v>141</v>
      </c>
      <c r="AV136" s="45" t="s">
        <v>141</v>
      </c>
      <c r="AW136" s="45" t="s">
        <v>2</v>
      </c>
      <c r="AX136" s="45" t="s">
        <v>147</v>
      </c>
      <c r="AY136" s="45" t="s">
        <v>689</v>
      </c>
      <c r="AZ136" s="45"/>
      <c r="BA136" s="45"/>
      <c r="BB136" s="45"/>
      <c r="BC136" s="45" t="s">
        <v>850</v>
      </c>
      <c r="BD136" s="45" t="s">
        <v>168</v>
      </c>
      <c r="BE136" s="45" t="s">
        <v>169</v>
      </c>
      <c r="BF136" s="45" t="s">
        <v>2</v>
      </c>
      <c r="BG136" s="45" t="s">
        <v>170</v>
      </c>
      <c r="BH136" s="46"/>
      <c r="BI136" s="46"/>
      <c r="BJ136" s="32" t="s">
        <v>734</v>
      </c>
      <c r="BK136" s="46" t="str">
        <f>VLOOKUP($B136,'Initial List'!$A:$F,4,FALSE)</f>
        <v>NO</v>
      </c>
      <c r="BL136" s="46" t="str">
        <f>VLOOKUP($B136,'Initial List'!$A:$F,5,FALSE)</f>
        <v>NO</v>
      </c>
      <c r="BM136" s="46" t="str">
        <f>VLOOKUP($B136,'Initial List'!$A:$F,6,FALSE)</f>
        <v>NO</v>
      </c>
      <c r="BN136" s="46"/>
      <c r="BO136" s="33" t="s">
        <v>717</v>
      </c>
      <c r="BP136" s="34" t="s">
        <v>173</v>
      </c>
      <c r="BQ136" s="35" t="s">
        <v>851</v>
      </c>
      <c r="BR136" s="35" t="s">
        <v>852</v>
      </c>
      <c r="BS136" s="35" t="s">
        <v>692</v>
      </c>
      <c r="BT136" s="51" t="s">
        <v>853</v>
      </c>
    </row>
    <row r="137" spans="1:72" ht="15.75" customHeight="1">
      <c r="A137" s="46" t="s">
        <v>1228</v>
      </c>
      <c r="B137" s="46" t="s">
        <v>1229</v>
      </c>
      <c r="C137" s="188" t="s">
        <v>4255</v>
      </c>
      <c r="D137" s="46" t="s">
        <v>570</v>
      </c>
      <c r="E137" s="46"/>
      <c r="F137" s="45" t="s">
        <v>1230</v>
      </c>
      <c r="G137" s="45" t="s">
        <v>572</v>
      </c>
      <c r="H137" s="45" t="s">
        <v>231</v>
      </c>
      <c r="I137" s="45" t="s">
        <v>141</v>
      </c>
      <c r="J137" s="45" t="s">
        <v>141</v>
      </c>
      <c r="K137" s="45" t="s">
        <v>5</v>
      </c>
      <c r="L137" s="45" t="s">
        <v>550</v>
      </c>
      <c r="M137" s="45" t="s">
        <v>143</v>
      </c>
      <c r="N137" s="45" t="s">
        <v>141</v>
      </c>
      <c r="O137" s="45" t="s">
        <v>141</v>
      </c>
      <c r="P137" s="45" t="s">
        <v>10</v>
      </c>
      <c r="Q137" s="45" t="s">
        <v>218</v>
      </c>
      <c r="R137" s="45"/>
      <c r="S137" s="45" t="s">
        <v>551</v>
      </c>
      <c r="T137" s="45" t="s">
        <v>147</v>
      </c>
      <c r="U137" s="45" t="s">
        <v>147</v>
      </c>
      <c r="V137" s="45" t="s">
        <v>0</v>
      </c>
      <c r="W137" s="45" t="s">
        <v>1</v>
      </c>
      <c r="X137" s="45"/>
      <c r="Y137" s="45"/>
      <c r="Z137" s="45" t="s">
        <v>552</v>
      </c>
      <c r="AA137" s="45" t="s">
        <v>152</v>
      </c>
      <c r="AB137" s="45" t="s">
        <v>43</v>
      </c>
      <c r="AC137" s="45" t="s">
        <v>553</v>
      </c>
      <c r="AD137" s="45" t="s">
        <v>554</v>
      </c>
      <c r="AE137" s="45" t="s">
        <v>555</v>
      </c>
      <c r="AF137" s="45" t="s">
        <v>573</v>
      </c>
      <c r="AG137" s="45" t="s">
        <v>2</v>
      </c>
      <c r="AH137" s="45" t="s">
        <v>574</v>
      </c>
      <c r="AI137" s="45" t="s">
        <v>141</v>
      </c>
      <c r="AJ137" s="45" t="s">
        <v>241</v>
      </c>
      <c r="AK137" s="45" t="s">
        <v>16</v>
      </c>
      <c r="AL137" s="45" t="s">
        <v>474</v>
      </c>
      <c r="AM137" s="45" t="s">
        <v>147</v>
      </c>
      <c r="AN137" s="45" t="s">
        <v>263</v>
      </c>
      <c r="AO137" s="45" t="s">
        <v>147</v>
      </c>
      <c r="AP137" s="45" t="s">
        <v>0</v>
      </c>
      <c r="AQ137" s="45" t="s">
        <v>445</v>
      </c>
      <c r="AR137" s="45" t="s">
        <v>446</v>
      </c>
      <c r="AS137" s="45" t="s">
        <v>557</v>
      </c>
      <c r="AT137" s="45" t="s">
        <v>447</v>
      </c>
      <c r="AU137" s="45" t="s">
        <v>141</v>
      </c>
      <c r="AV137" s="45" t="s">
        <v>141</v>
      </c>
      <c r="AW137" s="45" t="s">
        <v>6</v>
      </c>
      <c r="AX137" s="45" t="s">
        <v>147</v>
      </c>
      <c r="AY137" s="45" t="s">
        <v>520</v>
      </c>
      <c r="AZ137" s="45"/>
      <c r="BA137" s="45"/>
      <c r="BB137" s="45"/>
      <c r="BC137" s="45" t="s">
        <v>566</v>
      </c>
      <c r="BD137" s="45" t="s">
        <v>168</v>
      </c>
      <c r="BE137" s="30" t="s">
        <v>169</v>
      </c>
      <c r="BF137" s="45" t="s">
        <v>2</v>
      </c>
      <c r="BG137" s="45" t="s">
        <v>269</v>
      </c>
      <c r="BH137" s="46"/>
      <c r="BI137" s="46"/>
      <c r="BJ137" s="32" t="s">
        <v>197</v>
      </c>
      <c r="BK137" s="46" t="str">
        <f>VLOOKUP($B137,'Initial List'!$A:$F,4,FALSE)</f>
        <v>YES</v>
      </c>
      <c r="BL137" s="46" t="str">
        <f>VLOOKUP($B137,'Initial List'!$A:$F,5,FALSE)</f>
        <v>YES</v>
      </c>
      <c r="BM137" s="46" t="str">
        <f>VLOOKUP($B137,'Initial List'!$A:$F,6,FALSE)</f>
        <v>YES</v>
      </c>
      <c r="BN137" s="46"/>
      <c r="BO137" s="33" t="s">
        <v>172</v>
      </c>
      <c r="BP137" s="34" t="s">
        <v>173</v>
      </c>
      <c r="BQ137" s="35" t="s">
        <v>575</v>
      </c>
      <c r="BR137" s="35" t="s">
        <v>175</v>
      </c>
      <c r="BS137" s="36"/>
      <c r="BT137" s="36"/>
    </row>
    <row r="138" spans="1:72" ht="15.75" customHeight="1">
      <c r="A138" s="46" t="s">
        <v>431</v>
      </c>
      <c r="B138" s="46" t="s">
        <v>1231</v>
      </c>
      <c r="C138" s="188" t="s">
        <v>4255</v>
      </c>
      <c r="D138" s="46" t="s">
        <v>856</v>
      </c>
      <c r="E138" s="46"/>
      <c r="F138" s="45" t="s">
        <v>857</v>
      </c>
      <c r="G138" s="45" t="s">
        <v>796</v>
      </c>
      <c r="H138" s="45" t="s">
        <v>231</v>
      </c>
      <c r="I138" s="45" t="s">
        <v>141</v>
      </c>
      <c r="J138" s="45" t="s">
        <v>141</v>
      </c>
      <c r="K138" s="45" t="s">
        <v>3</v>
      </c>
      <c r="L138" s="45" t="s">
        <v>858</v>
      </c>
      <c r="M138" s="45" t="s">
        <v>143</v>
      </c>
      <c r="N138" s="45" t="s">
        <v>141</v>
      </c>
      <c r="O138" s="45" t="s">
        <v>141</v>
      </c>
      <c r="P138" s="45" t="s">
        <v>4</v>
      </c>
      <c r="Q138" s="45" t="s">
        <v>218</v>
      </c>
      <c r="R138" s="45"/>
      <c r="S138" s="45" t="s">
        <v>682</v>
      </c>
      <c r="T138" s="45" t="s">
        <v>147</v>
      </c>
      <c r="U138" s="45" t="s">
        <v>147</v>
      </c>
      <c r="V138" s="45" t="s">
        <v>0</v>
      </c>
      <c r="W138" s="45" t="s">
        <v>1</v>
      </c>
      <c r="X138" s="45"/>
      <c r="Y138" s="45"/>
      <c r="Z138" s="45" t="s">
        <v>859</v>
      </c>
      <c r="AA138" s="45" t="s">
        <v>782</v>
      </c>
      <c r="AB138" s="45" t="s">
        <v>152</v>
      </c>
      <c r="AC138" s="45" t="s">
        <v>860</v>
      </c>
      <c r="AD138" s="45" t="s">
        <v>861</v>
      </c>
      <c r="AE138" s="45" t="s">
        <v>862</v>
      </c>
      <c r="AF138" s="45" t="s">
        <v>863</v>
      </c>
      <c r="AG138" s="45" t="s">
        <v>2</v>
      </c>
      <c r="AH138" s="45" t="s">
        <v>240</v>
      </c>
      <c r="AI138" s="45" t="s">
        <v>141</v>
      </c>
      <c r="AJ138" s="45" t="s">
        <v>750</v>
      </c>
      <c r="AK138" s="45" t="s">
        <v>16</v>
      </c>
      <c r="AL138" s="45" t="s">
        <v>601</v>
      </c>
      <c r="AM138" s="45" t="s">
        <v>147</v>
      </c>
      <c r="AN138" s="45" t="s">
        <v>160</v>
      </c>
      <c r="AO138" s="45" t="s">
        <v>141</v>
      </c>
      <c r="AP138" s="45" t="s">
        <v>2</v>
      </c>
      <c r="AQ138" s="45" t="s">
        <v>687</v>
      </c>
      <c r="AR138" s="45" t="s">
        <v>688</v>
      </c>
      <c r="AS138" s="45" t="s">
        <v>557</v>
      </c>
      <c r="AT138" s="45" t="s">
        <v>447</v>
      </c>
      <c r="AU138" s="45" t="s">
        <v>141</v>
      </c>
      <c r="AV138" s="45" t="s">
        <v>141</v>
      </c>
      <c r="AW138" s="45" t="s">
        <v>2</v>
      </c>
      <c r="AX138" s="45" t="s">
        <v>147</v>
      </c>
      <c r="AY138" s="45" t="s">
        <v>689</v>
      </c>
      <c r="AZ138" s="45"/>
      <c r="BA138" s="45"/>
      <c r="BB138" s="45"/>
      <c r="BC138" s="45" t="s">
        <v>803</v>
      </c>
      <c r="BD138" s="45" t="s">
        <v>168</v>
      </c>
      <c r="BE138" s="45" t="s">
        <v>169</v>
      </c>
      <c r="BF138" s="45" t="s">
        <v>2</v>
      </c>
      <c r="BG138" s="45" t="s">
        <v>170</v>
      </c>
      <c r="BH138" s="45"/>
      <c r="BI138" s="45" t="s">
        <v>864</v>
      </c>
      <c r="BJ138" s="32" t="s">
        <v>820</v>
      </c>
      <c r="BK138" s="46" t="str">
        <f>VLOOKUP($B138,'Initial List'!$A:$F,4,FALSE)</f>
        <v>YES</v>
      </c>
      <c r="BL138" s="46" t="str">
        <f>VLOOKUP($B138,'Initial List'!$A:$F,5,FALSE)</f>
        <v>Yes</v>
      </c>
      <c r="BM138" s="46" t="str">
        <f>VLOOKUP($B138,'Initial List'!$A:$F,6,FALSE)</f>
        <v>Yes</v>
      </c>
      <c r="BN138" s="46"/>
      <c r="BO138" s="33" t="s">
        <v>172</v>
      </c>
      <c r="BP138" s="34" t="s">
        <v>173</v>
      </c>
      <c r="BQ138" s="35" t="s">
        <v>865</v>
      </c>
      <c r="BR138" s="35" t="s">
        <v>175</v>
      </c>
      <c r="BS138" s="36"/>
      <c r="BT138" s="36"/>
    </row>
    <row r="139" spans="1:72" ht="15.75" customHeight="1">
      <c r="A139" s="46" t="s">
        <v>1232</v>
      </c>
      <c r="B139" s="46" t="s">
        <v>1233</v>
      </c>
      <c r="C139" s="188" t="s">
        <v>4255</v>
      </c>
      <c r="D139" s="46" t="s">
        <v>910</v>
      </c>
      <c r="E139" s="46"/>
      <c r="F139" s="45" t="s">
        <v>911</v>
      </c>
      <c r="G139" s="45" t="s">
        <v>912</v>
      </c>
      <c r="H139" s="45" t="s">
        <v>140</v>
      </c>
      <c r="I139" s="45" t="s">
        <v>141</v>
      </c>
      <c r="J139" s="45" t="s">
        <v>141</v>
      </c>
      <c r="K139" s="45" t="s">
        <v>3</v>
      </c>
      <c r="L139" s="45" t="s">
        <v>180</v>
      </c>
      <c r="M139" s="45" t="s">
        <v>143</v>
      </c>
      <c r="N139" s="45" t="s">
        <v>141</v>
      </c>
      <c r="O139" s="45" t="s">
        <v>141</v>
      </c>
      <c r="P139" s="45" t="s">
        <v>8</v>
      </c>
      <c r="Q139" s="45" t="s">
        <v>144</v>
      </c>
      <c r="R139" s="45"/>
      <c r="S139" s="45" t="s">
        <v>682</v>
      </c>
      <c r="T139" s="45" t="s">
        <v>147</v>
      </c>
      <c r="U139" s="45" t="s">
        <v>147</v>
      </c>
      <c r="V139" s="45" t="s">
        <v>0</v>
      </c>
      <c r="W139" s="45" t="s">
        <v>1</v>
      </c>
      <c r="X139" s="45"/>
      <c r="Y139" s="45"/>
      <c r="Z139" s="45" t="s">
        <v>913</v>
      </c>
      <c r="AA139" s="45" t="s">
        <v>151</v>
      </c>
      <c r="AB139" s="45" t="s">
        <v>152</v>
      </c>
      <c r="AC139" s="45" t="s">
        <v>153</v>
      </c>
      <c r="AD139" s="45" t="s">
        <v>914</v>
      </c>
      <c r="AE139" s="45" t="s">
        <v>915</v>
      </c>
      <c r="AF139" s="45" t="s">
        <v>916</v>
      </c>
      <c r="AG139" s="45" t="s">
        <v>3</v>
      </c>
      <c r="AH139" s="45" t="s">
        <v>240</v>
      </c>
      <c r="AI139" s="45" t="s">
        <v>141</v>
      </c>
      <c r="AJ139" s="45" t="s">
        <v>364</v>
      </c>
      <c r="AK139" s="45" t="s">
        <v>8</v>
      </c>
      <c r="AL139" s="45" t="s">
        <v>242</v>
      </c>
      <c r="AM139" s="45" t="s">
        <v>147</v>
      </c>
      <c r="AN139" s="45" t="s">
        <v>243</v>
      </c>
      <c r="AO139" s="45" t="s">
        <v>141</v>
      </c>
      <c r="AP139" s="45" t="s">
        <v>1</v>
      </c>
      <c r="AQ139" s="45" t="s">
        <v>445</v>
      </c>
      <c r="AR139" s="45" t="s">
        <v>245</v>
      </c>
      <c r="AS139" s="45" t="s">
        <v>247</v>
      </c>
      <c r="AT139" s="45" t="s">
        <v>917</v>
      </c>
      <c r="AU139" s="45" t="s">
        <v>141</v>
      </c>
      <c r="AV139" s="45" t="s">
        <v>141</v>
      </c>
      <c r="AW139" s="45" t="s">
        <v>3</v>
      </c>
      <c r="AX139" s="45" t="s">
        <v>147</v>
      </c>
      <c r="AY139" s="45" t="s">
        <v>658</v>
      </c>
      <c r="AZ139" s="45"/>
      <c r="BA139" s="45"/>
      <c r="BB139" s="45"/>
      <c r="BC139" s="45" t="s">
        <v>918</v>
      </c>
      <c r="BD139" s="45" t="s">
        <v>919</v>
      </c>
      <c r="BE139" s="45" t="s">
        <v>466</v>
      </c>
      <c r="BF139" s="45" t="s">
        <v>1</v>
      </c>
      <c r="BG139" s="45" t="s">
        <v>250</v>
      </c>
      <c r="BH139" s="46"/>
      <c r="BI139" s="46"/>
      <c r="BJ139" s="32" t="s">
        <v>920</v>
      </c>
      <c r="BK139" s="46" t="str">
        <f>VLOOKUP($B139,'Initial List'!$A:$F,4,FALSE)</f>
        <v>YES</v>
      </c>
      <c r="BL139" s="46" t="str">
        <f>VLOOKUP($B139,'Initial List'!$A:$F,5,FALSE)</f>
        <v>Yes</v>
      </c>
      <c r="BM139" s="46" t="str">
        <f>VLOOKUP($B139,'Initial List'!$A:$F,6,FALSE)</f>
        <v>Yes</v>
      </c>
      <c r="BN139" s="46"/>
      <c r="BO139" s="33" t="s">
        <v>172</v>
      </c>
      <c r="BP139" s="34" t="s">
        <v>254</v>
      </c>
      <c r="BQ139" s="35" t="s">
        <v>255</v>
      </c>
      <c r="BR139" s="53"/>
      <c r="BS139" s="35" t="s">
        <v>256</v>
      </c>
      <c r="BT139" s="35" t="s">
        <v>921</v>
      </c>
    </row>
    <row r="140" spans="1:72" ht="15.75" customHeight="1">
      <c r="A140" s="46" t="s">
        <v>1234</v>
      </c>
      <c r="B140" s="46" t="s">
        <v>1235</v>
      </c>
      <c r="C140" s="188" t="s">
        <v>4255</v>
      </c>
      <c r="D140" s="46" t="s">
        <v>1115</v>
      </c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32" t="s">
        <v>1116</v>
      </c>
      <c r="BK140" s="46" t="str">
        <f>VLOOKUP($B140,'Initial List'!$A:$F,4,FALSE)</f>
        <v>YES</v>
      </c>
      <c r="BL140" s="46" t="str">
        <f>VLOOKUP($B140,'Initial List'!$A:$F,5,FALSE)</f>
        <v>YES</v>
      </c>
      <c r="BM140" s="46" t="str">
        <f>VLOOKUP($B140,'Initial List'!$A:$F,6,FALSE)</f>
        <v>NO</v>
      </c>
      <c r="BN140" s="46"/>
      <c r="BO140" s="33" t="s">
        <v>1117</v>
      </c>
      <c r="BP140" s="34" t="s">
        <v>173</v>
      </c>
      <c r="BQ140" s="35" t="s">
        <v>865</v>
      </c>
      <c r="BR140" s="36"/>
      <c r="BS140" s="36"/>
      <c r="BT140" s="36"/>
    </row>
    <row r="141" spans="1:72" ht="15.75" customHeight="1">
      <c r="A141" s="46" t="s">
        <v>1236</v>
      </c>
      <c r="B141" s="46" t="s">
        <v>1237</v>
      </c>
      <c r="C141" s="188" t="s">
        <v>4255</v>
      </c>
      <c r="D141" s="46" t="s">
        <v>1120</v>
      </c>
      <c r="E141" s="46"/>
      <c r="F141" s="46"/>
      <c r="G141" s="45" t="s">
        <v>796</v>
      </c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32" t="s">
        <v>820</v>
      </c>
      <c r="BK141" s="46" t="str">
        <f>VLOOKUP($B141,'Initial List'!$A:$F,4,FALSE)</f>
        <v>YES</v>
      </c>
      <c r="BL141" s="46" t="str">
        <f>VLOOKUP($B141,'Initial List'!$A:$F,5,FALSE)</f>
        <v>YES</v>
      </c>
      <c r="BM141" s="46" t="str">
        <f>VLOOKUP($B141,'Initial List'!$A:$F,6,FALSE)</f>
        <v>yews</v>
      </c>
      <c r="BN141" s="46"/>
      <c r="BO141" s="33" t="s">
        <v>1017</v>
      </c>
      <c r="BP141" s="34" t="s">
        <v>173</v>
      </c>
      <c r="BQ141" s="35" t="s">
        <v>1121</v>
      </c>
      <c r="BR141" s="35" t="s">
        <v>1122</v>
      </c>
      <c r="BS141" s="36"/>
      <c r="BT141" s="36"/>
    </row>
    <row r="142" spans="1:72" ht="15.75" customHeight="1">
      <c r="A142" s="46" t="s">
        <v>1238</v>
      </c>
      <c r="B142" s="46" t="s">
        <v>1239</v>
      </c>
      <c r="C142" s="188" t="s">
        <v>4255</v>
      </c>
      <c r="D142" s="46" t="s">
        <v>1013</v>
      </c>
      <c r="E142" s="46"/>
      <c r="F142" s="45" t="s">
        <v>1014</v>
      </c>
      <c r="G142" s="45" t="s">
        <v>796</v>
      </c>
      <c r="H142" s="45" t="s">
        <v>140</v>
      </c>
      <c r="I142" s="45" t="s">
        <v>141</v>
      </c>
      <c r="J142" s="45" t="s">
        <v>141</v>
      </c>
      <c r="K142" s="45" t="s">
        <v>4</v>
      </c>
      <c r="L142" s="45" t="s">
        <v>142</v>
      </c>
      <c r="M142" s="45" t="s">
        <v>143</v>
      </c>
      <c r="N142" s="45" t="s">
        <v>141</v>
      </c>
      <c r="O142" s="45" t="s">
        <v>141</v>
      </c>
      <c r="P142" s="45" t="s">
        <v>6</v>
      </c>
      <c r="Q142" s="45" t="s">
        <v>218</v>
      </c>
      <c r="R142" s="45"/>
      <c r="S142" s="45" t="s">
        <v>682</v>
      </c>
      <c r="T142" s="45" t="s">
        <v>147</v>
      </c>
      <c r="U142" s="45" t="s">
        <v>147</v>
      </c>
      <c r="V142" s="45" t="s">
        <v>0</v>
      </c>
      <c r="W142" s="45" t="s">
        <v>1</v>
      </c>
      <c r="X142" s="45"/>
      <c r="Y142" s="45"/>
      <c r="Z142" s="45" t="s">
        <v>797</v>
      </c>
      <c r="AA142" s="45" t="s">
        <v>782</v>
      </c>
      <c r="AB142" s="45" t="s">
        <v>783</v>
      </c>
      <c r="AC142" s="45" t="s">
        <v>784</v>
      </c>
      <c r="AD142" s="45" t="s">
        <v>799</v>
      </c>
      <c r="AE142" s="45" t="s">
        <v>800</v>
      </c>
      <c r="AF142" s="45" t="s">
        <v>801</v>
      </c>
      <c r="AG142" s="45" t="s">
        <v>2</v>
      </c>
      <c r="AH142" s="45" t="s">
        <v>240</v>
      </c>
      <c r="AI142" s="45" t="s">
        <v>141</v>
      </c>
      <c r="AJ142" s="45" t="s">
        <v>750</v>
      </c>
      <c r="AK142" s="45" t="s">
        <v>16</v>
      </c>
      <c r="AL142" s="45" t="s">
        <v>601</v>
      </c>
      <c r="AM142" s="45" t="s">
        <v>141</v>
      </c>
      <c r="AN142" s="45" t="s">
        <v>160</v>
      </c>
      <c r="AO142" s="45" t="s">
        <v>141</v>
      </c>
      <c r="AP142" s="45" t="s">
        <v>1</v>
      </c>
      <c r="AQ142" s="45" t="s">
        <v>1007</v>
      </c>
      <c r="AR142" s="45" t="s">
        <v>933</v>
      </c>
      <c r="AS142" s="45" t="s">
        <v>557</v>
      </c>
      <c r="AT142" s="45" t="s">
        <v>447</v>
      </c>
      <c r="AU142" s="45" t="s">
        <v>141</v>
      </c>
      <c r="AV142" s="45" t="s">
        <v>141</v>
      </c>
      <c r="AW142" s="45" t="s">
        <v>2</v>
      </c>
      <c r="AX142" s="45" t="s">
        <v>147</v>
      </c>
      <c r="AY142" s="45" t="s">
        <v>689</v>
      </c>
      <c r="AZ142" s="45"/>
      <c r="BA142" s="45"/>
      <c r="BB142" s="45"/>
      <c r="BC142" s="45" t="s">
        <v>1015</v>
      </c>
      <c r="BD142" s="45" t="s">
        <v>168</v>
      </c>
      <c r="BE142" s="30" t="s">
        <v>994</v>
      </c>
      <c r="BF142" s="45" t="s">
        <v>2</v>
      </c>
      <c r="BG142" s="45" t="s">
        <v>170</v>
      </c>
      <c r="BH142" s="45"/>
      <c r="BI142" s="45" t="s">
        <v>789</v>
      </c>
      <c r="BJ142" s="32" t="s">
        <v>1016</v>
      </c>
      <c r="BK142" s="46" t="str">
        <f>VLOOKUP($B142,'Initial List'!$A:$F,4,FALSE)</f>
        <v>YES</v>
      </c>
      <c r="BL142" s="46" t="str">
        <f>VLOOKUP($B142,'Initial List'!$A:$F,5,FALSE)</f>
        <v>YES</v>
      </c>
      <c r="BM142" s="46" t="str">
        <f>VLOOKUP($B142,'Initial List'!$A:$F,6,FALSE)</f>
        <v>YES</v>
      </c>
      <c r="BN142" s="46"/>
      <c r="BO142" s="33" t="s">
        <v>1017</v>
      </c>
      <c r="BP142" s="34" t="s">
        <v>173</v>
      </c>
      <c r="BQ142" s="35" t="s">
        <v>1018</v>
      </c>
      <c r="BR142" s="36"/>
      <c r="BS142" s="36"/>
      <c r="BT142" s="36"/>
    </row>
    <row r="143" spans="1:72" ht="15.75" customHeight="1">
      <c r="A143" s="46" t="s">
        <v>1240</v>
      </c>
      <c r="B143" s="46" t="s">
        <v>1241</v>
      </c>
      <c r="C143" s="188" t="s">
        <v>4255</v>
      </c>
      <c r="D143" s="46" t="s">
        <v>721</v>
      </c>
      <c r="E143" s="46"/>
      <c r="F143" s="45" t="s">
        <v>722</v>
      </c>
      <c r="G143" s="45" t="s">
        <v>723</v>
      </c>
      <c r="H143" s="45" t="s">
        <v>724</v>
      </c>
      <c r="I143" s="45" t="s">
        <v>147</v>
      </c>
      <c r="J143" s="45" t="s">
        <v>147</v>
      </c>
      <c r="K143" s="45" t="s">
        <v>8</v>
      </c>
      <c r="L143" s="45" t="s">
        <v>725</v>
      </c>
      <c r="M143" s="45" t="s">
        <v>143</v>
      </c>
      <c r="N143" s="45" t="s">
        <v>141</v>
      </c>
      <c r="O143" s="45" t="s">
        <v>141</v>
      </c>
      <c r="P143" s="45" t="s">
        <v>24</v>
      </c>
      <c r="Q143" s="45" t="s">
        <v>218</v>
      </c>
      <c r="R143" s="45"/>
      <c r="S143" s="45" t="s">
        <v>682</v>
      </c>
      <c r="T143" s="45" t="s">
        <v>147</v>
      </c>
      <c r="U143" s="45" t="s">
        <v>141</v>
      </c>
      <c r="V143" s="45" t="s">
        <v>2</v>
      </c>
      <c r="W143" s="45" t="s">
        <v>726</v>
      </c>
      <c r="X143" s="45"/>
      <c r="Y143" s="45"/>
      <c r="Z143" s="45" t="s">
        <v>727</v>
      </c>
      <c r="AA143" s="45" t="s">
        <v>185</v>
      </c>
      <c r="AB143" s="45" t="s">
        <v>152</v>
      </c>
      <c r="AC143" s="45" t="s">
        <v>728</v>
      </c>
      <c r="AD143" s="45" t="s">
        <v>729</v>
      </c>
      <c r="AE143" s="45" t="s">
        <v>730</v>
      </c>
      <c r="AF143" s="45" t="s">
        <v>731</v>
      </c>
      <c r="AG143" s="45" t="s">
        <v>8</v>
      </c>
      <c r="AH143" s="45" t="s">
        <v>240</v>
      </c>
      <c r="AI143" s="45" t="s">
        <v>141</v>
      </c>
      <c r="AJ143" s="45" t="s">
        <v>732</v>
      </c>
      <c r="AK143" s="45" t="s">
        <v>24</v>
      </c>
      <c r="AL143" s="45" t="s">
        <v>601</v>
      </c>
      <c r="AM143" s="45" t="s">
        <v>141</v>
      </c>
      <c r="AN143" s="45" t="s">
        <v>160</v>
      </c>
      <c r="AO143" s="45" t="s">
        <v>141</v>
      </c>
      <c r="AP143" s="45" t="s">
        <v>1</v>
      </c>
      <c r="AQ143" s="45" t="s">
        <v>687</v>
      </c>
      <c r="AR143" s="45" t="s">
        <v>688</v>
      </c>
      <c r="AS143" s="45" t="s">
        <v>557</v>
      </c>
      <c r="AT143" s="45" t="s">
        <v>447</v>
      </c>
      <c r="AU143" s="45" t="s">
        <v>141</v>
      </c>
      <c r="AV143" s="45" t="s">
        <v>141</v>
      </c>
      <c r="AW143" s="45" t="s">
        <v>4</v>
      </c>
      <c r="AX143" s="45" t="s">
        <v>147</v>
      </c>
      <c r="AY143" s="45" t="s">
        <v>602</v>
      </c>
      <c r="AZ143" s="45"/>
      <c r="BA143" s="45"/>
      <c r="BB143" s="45"/>
      <c r="BC143" s="45" t="s">
        <v>733</v>
      </c>
      <c r="BD143" s="46"/>
      <c r="BE143" s="45" t="s">
        <v>169</v>
      </c>
      <c r="BF143" s="45" t="s">
        <v>2</v>
      </c>
      <c r="BG143" s="45" t="s">
        <v>170</v>
      </c>
      <c r="BH143" s="46"/>
      <c r="BI143" s="46"/>
      <c r="BJ143" s="32" t="s">
        <v>734</v>
      </c>
      <c r="BK143" s="46" t="str">
        <f>VLOOKUP($B143,'Initial List'!$A:$F,4,FALSE)</f>
        <v>NO</v>
      </c>
      <c r="BL143" s="46" t="str">
        <f>VLOOKUP($B143,'Initial List'!$A:$F,5,FALSE)</f>
        <v>YES</v>
      </c>
      <c r="BM143" s="46" t="str">
        <f>VLOOKUP($B143,'Initial List'!$A:$F,6,FALSE)</f>
        <v>NO</v>
      </c>
      <c r="BN143" s="46"/>
      <c r="BO143" s="33" t="s">
        <v>717</v>
      </c>
      <c r="BP143" s="34" t="s">
        <v>173</v>
      </c>
      <c r="BQ143" s="35" t="s">
        <v>735</v>
      </c>
      <c r="BR143" s="50"/>
      <c r="BS143" s="35" t="s">
        <v>692</v>
      </c>
      <c r="BT143" s="51" t="s">
        <v>736</v>
      </c>
    </row>
    <row r="144" spans="1:72" ht="15.75" customHeight="1">
      <c r="A144" s="46" t="s">
        <v>1242</v>
      </c>
      <c r="B144" s="46" t="s">
        <v>1243</v>
      </c>
      <c r="C144" s="188" t="s">
        <v>4255</v>
      </c>
      <c r="D144" s="46" t="s">
        <v>578</v>
      </c>
      <c r="E144" s="46"/>
      <c r="F144" s="45" t="s">
        <v>579</v>
      </c>
      <c r="G144" s="45" t="s">
        <v>351</v>
      </c>
      <c r="H144" s="45" t="s">
        <v>231</v>
      </c>
      <c r="I144" s="45" t="s">
        <v>141</v>
      </c>
      <c r="J144" s="45" t="s">
        <v>141</v>
      </c>
      <c r="K144" s="45" t="s">
        <v>6</v>
      </c>
      <c r="L144" s="45" t="s">
        <v>550</v>
      </c>
      <c r="M144" s="45" t="s">
        <v>143</v>
      </c>
      <c r="N144" s="45" t="s">
        <v>141</v>
      </c>
      <c r="O144" s="45" t="s">
        <v>141</v>
      </c>
      <c r="P144" s="45" t="s">
        <v>4</v>
      </c>
      <c r="Q144" s="45" t="s">
        <v>144</v>
      </c>
      <c r="R144" s="45"/>
      <c r="S144" s="45" t="s">
        <v>1244</v>
      </c>
      <c r="T144" s="45" t="s">
        <v>147</v>
      </c>
      <c r="U144" s="45" t="s">
        <v>147</v>
      </c>
      <c r="V144" s="45" t="s">
        <v>0</v>
      </c>
      <c r="W144" s="45" t="s">
        <v>0</v>
      </c>
      <c r="X144" s="45"/>
      <c r="Y144" s="45"/>
      <c r="Z144" s="45" t="s">
        <v>580</v>
      </c>
      <c r="AA144" s="45" t="s">
        <v>152</v>
      </c>
      <c r="AB144" s="45" t="s">
        <v>43</v>
      </c>
      <c r="AC144" s="45" t="s">
        <v>237</v>
      </c>
      <c r="AD144" s="45" t="s">
        <v>581</v>
      </c>
      <c r="AE144" s="45" t="s">
        <v>8</v>
      </c>
      <c r="AF144" s="30" t="s">
        <v>352</v>
      </c>
      <c r="AG144" s="30" t="s">
        <v>1</v>
      </c>
      <c r="AH144" s="30" t="s">
        <v>261</v>
      </c>
      <c r="AI144" s="30" t="s">
        <v>141</v>
      </c>
      <c r="AJ144" s="30" t="s">
        <v>353</v>
      </c>
      <c r="AK144" s="30" t="s">
        <v>8</v>
      </c>
      <c r="AL144" s="30" t="s">
        <v>262</v>
      </c>
      <c r="AM144" s="30" t="s">
        <v>168</v>
      </c>
      <c r="AN144" s="30" t="s">
        <v>263</v>
      </c>
      <c r="AO144" s="30" t="s">
        <v>147</v>
      </c>
      <c r="AP144" s="30" t="s">
        <v>0</v>
      </c>
      <c r="AQ144" s="30" t="s">
        <v>445</v>
      </c>
      <c r="AR144" s="45" t="s">
        <v>446</v>
      </c>
      <c r="AS144" s="45" t="s">
        <v>557</v>
      </c>
      <c r="AT144" s="45" t="s">
        <v>447</v>
      </c>
      <c r="AU144" s="30" t="s">
        <v>141</v>
      </c>
      <c r="AV144" s="30" t="s">
        <v>141</v>
      </c>
      <c r="AW144" s="30" t="s">
        <v>4</v>
      </c>
      <c r="AX144" s="30" t="s">
        <v>147</v>
      </c>
      <c r="AY144" s="30" t="s">
        <v>267</v>
      </c>
      <c r="AZ144" s="30"/>
      <c r="BA144" s="30"/>
      <c r="BB144" s="30"/>
      <c r="BC144" s="30" t="s">
        <v>582</v>
      </c>
      <c r="BD144" s="30" t="s">
        <v>168</v>
      </c>
      <c r="BE144" s="30" t="s">
        <v>169</v>
      </c>
      <c r="BF144" s="30" t="s">
        <v>1</v>
      </c>
      <c r="BG144" s="30" t="s">
        <v>269</v>
      </c>
      <c r="BH144" s="46"/>
      <c r="BI144" s="46"/>
      <c r="BJ144" s="32" t="s">
        <v>197</v>
      </c>
      <c r="BK144" s="46" t="str">
        <f>VLOOKUP($B144,'Initial List'!$A:$F,4,FALSE)</f>
        <v>NO</v>
      </c>
      <c r="BL144" s="46" t="str">
        <f>VLOOKUP($B144,'Initial List'!$A:$F,5,FALSE)</f>
        <v>NO</v>
      </c>
      <c r="BM144" s="46" t="str">
        <f>VLOOKUP($B144,'Initial List'!$A:$F,6,FALSE)</f>
        <v>NO</v>
      </c>
      <c r="BN144" s="46"/>
      <c r="BO144" s="33" t="s">
        <v>419</v>
      </c>
      <c r="BP144" s="34" t="s">
        <v>270</v>
      </c>
      <c r="BQ144" s="35" t="s">
        <v>271</v>
      </c>
      <c r="BR144" s="36"/>
      <c r="BS144" s="36"/>
      <c r="BT144" s="36"/>
    </row>
    <row r="145" spans="1:72" ht="15.75" customHeight="1">
      <c r="A145" s="46" t="s">
        <v>343</v>
      </c>
      <c r="B145" s="46" t="s">
        <v>1245</v>
      </c>
      <c r="C145" s="188" t="s">
        <v>4255</v>
      </c>
      <c r="D145" s="46" t="s">
        <v>585</v>
      </c>
      <c r="E145" s="46"/>
      <c r="F145" s="45" t="s">
        <v>586</v>
      </c>
      <c r="G145" s="45" t="s">
        <v>351</v>
      </c>
      <c r="H145" s="45" t="s">
        <v>231</v>
      </c>
      <c r="I145" s="45" t="s">
        <v>141</v>
      </c>
      <c r="J145" s="45" t="s">
        <v>141</v>
      </c>
      <c r="K145" s="45" t="s">
        <v>6</v>
      </c>
      <c r="L145" s="45" t="s">
        <v>550</v>
      </c>
      <c r="M145" s="45" t="s">
        <v>143</v>
      </c>
      <c r="N145" s="45" t="s">
        <v>141</v>
      </c>
      <c r="O145" s="45" t="s">
        <v>141</v>
      </c>
      <c r="P145" s="45" t="s">
        <v>4</v>
      </c>
      <c r="Q145" s="45" t="s">
        <v>144</v>
      </c>
      <c r="R145" s="45"/>
      <c r="S145" s="45" t="s">
        <v>1244</v>
      </c>
      <c r="T145" s="45" t="s">
        <v>147</v>
      </c>
      <c r="U145" s="45" t="s">
        <v>147</v>
      </c>
      <c r="V145" s="45" t="s">
        <v>0</v>
      </c>
      <c r="W145" s="45" t="s">
        <v>1</v>
      </c>
      <c r="X145" s="45"/>
      <c r="Y145" s="45"/>
      <c r="Z145" s="45" t="s">
        <v>587</v>
      </c>
      <c r="AA145" s="45" t="s">
        <v>152</v>
      </c>
      <c r="AB145" s="45" t="s">
        <v>43</v>
      </c>
      <c r="AC145" s="45" t="s">
        <v>237</v>
      </c>
      <c r="AD145" s="45" t="s">
        <v>588</v>
      </c>
      <c r="AE145" s="45" t="s">
        <v>589</v>
      </c>
      <c r="AF145" s="30" t="s">
        <v>352</v>
      </c>
      <c r="AG145" s="30" t="s">
        <v>1</v>
      </c>
      <c r="AH145" s="30" t="s">
        <v>261</v>
      </c>
      <c r="AI145" s="30" t="s">
        <v>141</v>
      </c>
      <c r="AJ145" s="30" t="s">
        <v>353</v>
      </c>
      <c r="AK145" s="30" t="s">
        <v>8</v>
      </c>
      <c r="AL145" s="30" t="s">
        <v>262</v>
      </c>
      <c r="AM145" s="30" t="s">
        <v>168</v>
      </c>
      <c r="AN145" s="30" t="s">
        <v>263</v>
      </c>
      <c r="AO145" s="30" t="s">
        <v>147</v>
      </c>
      <c r="AP145" s="30" t="s">
        <v>0</v>
      </c>
      <c r="AQ145" s="30" t="s">
        <v>445</v>
      </c>
      <c r="AR145" s="45" t="s">
        <v>446</v>
      </c>
      <c r="AS145" s="45" t="s">
        <v>557</v>
      </c>
      <c r="AT145" s="45" t="s">
        <v>447</v>
      </c>
      <c r="AU145" s="30" t="s">
        <v>141</v>
      </c>
      <c r="AV145" s="30" t="s">
        <v>141</v>
      </c>
      <c r="AW145" s="30" t="s">
        <v>4</v>
      </c>
      <c r="AX145" s="30" t="s">
        <v>147</v>
      </c>
      <c r="AY145" s="30" t="s">
        <v>267</v>
      </c>
      <c r="AZ145" s="30"/>
      <c r="BA145" s="30"/>
      <c r="BB145" s="30"/>
      <c r="BC145" s="30" t="s">
        <v>582</v>
      </c>
      <c r="BD145" s="30" t="s">
        <v>168</v>
      </c>
      <c r="BE145" s="30" t="s">
        <v>169</v>
      </c>
      <c r="BF145" s="30" t="s">
        <v>1</v>
      </c>
      <c r="BG145" s="30" t="s">
        <v>269</v>
      </c>
      <c r="BH145" s="46"/>
      <c r="BI145" s="46"/>
      <c r="BJ145" s="32" t="s">
        <v>197</v>
      </c>
      <c r="BK145" s="46" t="str">
        <f>VLOOKUP($B145,'Initial List'!$A:$F,4,FALSE)</f>
        <v>NO</v>
      </c>
      <c r="BL145" s="46" t="str">
        <f>VLOOKUP($B145,'Initial List'!$A:$F,5,FALSE)</f>
        <v>YES</v>
      </c>
      <c r="BM145" s="46" t="str">
        <f>VLOOKUP($B145,'Initial List'!$A:$F,6,FALSE)</f>
        <v>NO</v>
      </c>
      <c r="BN145" s="46"/>
      <c r="BO145" s="33" t="s">
        <v>419</v>
      </c>
      <c r="BP145" s="34" t="s">
        <v>270</v>
      </c>
      <c r="BQ145" s="35" t="s">
        <v>590</v>
      </c>
      <c r="BR145" s="35" t="s">
        <v>591</v>
      </c>
      <c r="BS145" s="36"/>
      <c r="BT145" s="36"/>
    </row>
    <row r="146" spans="1:72" ht="15.75" customHeight="1">
      <c r="A146" s="46" t="s">
        <v>1246</v>
      </c>
      <c r="B146" s="46" t="s">
        <v>1247</v>
      </c>
      <c r="C146" s="188" t="s">
        <v>4255</v>
      </c>
      <c r="D146" s="46" t="s">
        <v>881</v>
      </c>
      <c r="E146" s="46"/>
      <c r="F146" s="45" t="s">
        <v>882</v>
      </c>
      <c r="G146" s="45" t="s">
        <v>883</v>
      </c>
      <c r="H146" s="45" t="s">
        <v>231</v>
      </c>
      <c r="I146" s="45" t="s">
        <v>141</v>
      </c>
      <c r="J146" s="45" t="s">
        <v>141</v>
      </c>
      <c r="K146" s="45" t="s">
        <v>2</v>
      </c>
      <c r="L146" s="45" t="s">
        <v>826</v>
      </c>
      <c r="M146" s="45" t="s">
        <v>143</v>
      </c>
      <c r="N146" s="45" t="s">
        <v>141</v>
      </c>
      <c r="O146" s="45" t="s">
        <v>147</v>
      </c>
      <c r="P146" s="45" t="s">
        <v>4</v>
      </c>
      <c r="Q146" s="45" t="s">
        <v>218</v>
      </c>
      <c r="R146" s="45"/>
      <c r="S146" s="45" t="s">
        <v>598</v>
      </c>
      <c r="T146" s="45" t="s">
        <v>147</v>
      </c>
      <c r="U146" s="45" t="s">
        <v>147</v>
      </c>
      <c r="V146" s="45" t="s">
        <v>0</v>
      </c>
      <c r="W146" s="45" t="s">
        <v>1</v>
      </c>
      <c r="X146" s="45"/>
      <c r="Y146" s="45"/>
      <c r="Z146" s="45" t="s">
        <v>884</v>
      </c>
      <c r="AA146" s="45" t="s">
        <v>43</v>
      </c>
      <c r="AB146" s="45" t="s">
        <v>152</v>
      </c>
      <c r="AC146" s="45" t="s">
        <v>885</v>
      </c>
      <c r="AD146" s="45" t="s">
        <v>886</v>
      </c>
      <c r="AE146" s="45" t="s">
        <v>887</v>
      </c>
      <c r="AF146" s="45" t="s">
        <v>888</v>
      </c>
      <c r="AG146" s="45" t="s">
        <v>168</v>
      </c>
      <c r="AH146" s="45" t="s">
        <v>574</v>
      </c>
      <c r="AI146" s="45" t="s">
        <v>141</v>
      </c>
      <c r="AJ146" s="45" t="s">
        <v>889</v>
      </c>
      <c r="AK146" s="45" t="s">
        <v>4</v>
      </c>
      <c r="AL146" s="45" t="s">
        <v>890</v>
      </c>
      <c r="AM146" s="45" t="s">
        <v>147</v>
      </c>
      <c r="AN146" s="45" t="s">
        <v>263</v>
      </c>
      <c r="AO146" s="45" t="s">
        <v>141</v>
      </c>
      <c r="AP146" s="45" t="s">
        <v>1</v>
      </c>
      <c r="AQ146" s="45" t="s">
        <v>891</v>
      </c>
      <c r="AR146" s="45" t="s">
        <v>446</v>
      </c>
      <c r="AS146" s="45" t="s">
        <v>557</v>
      </c>
      <c r="AT146" s="45" t="s">
        <v>447</v>
      </c>
      <c r="AU146" s="45" t="s">
        <v>141</v>
      </c>
      <c r="AV146" s="45" t="s">
        <v>141</v>
      </c>
      <c r="AW146" s="45" t="s">
        <v>0</v>
      </c>
      <c r="AX146" s="45" t="s">
        <v>892</v>
      </c>
      <c r="AY146" s="45" t="s">
        <v>658</v>
      </c>
      <c r="AZ146" s="45"/>
      <c r="BA146" s="45"/>
      <c r="BB146" s="45"/>
      <c r="BC146" s="45" t="s">
        <v>893</v>
      </c>
      <c r="BD146" s="45" t="s">
        <v>168</v>
      </c>
      <c r="BE146" s="45" t="s">
        <v>598</v>
      </c>
      <c r="BF146" s="45" t="s">
        <v>1</v>
      </c>
      <c r="BG146" s="45" t="s">
        <v>894</v>
      </c>
      <c r="BH146" s="46"/>
      <c r="BI146" s="46"/>
      <c r="BJ146" s="32" t="s">
        <v>895</v>
      </c>
      <c r="BK146" s="46" t="str">
        <f>VLOOKUP($B146,'Initial List'!$A:$F,4,FALSE)</f>
        <v>NO</v>
      </c>
      <c r="BL146" s="46" t="str">
        <f>VLOOKUP($B146,'Initial List'!$A:$F,5,FALSE)</f>
        <v>NO</v>
      </c>
      <c r="BM146" s="46" t="str">
        <f>VLOOKUP($B146,'Initial List'!$A:$F,6,FALSE)</f>
        <v>NO</v>
      </c>
      <c r="BN146" s="46"/>
      <c r="BO146" s="33" t="s">
        <v>1248</v>
      </c>
      <c r="BP146" s="34" t="s">
        <v>254</v>
      </c>
      <c r="BQ146" s="36"/>
      <c r="BR146" s="36"/>
      <c r="BS146" s="36"/>
      <c r="BT146" s="36"/>
    </row>
    <row r="147" spans="1:72" ht="15.75" customHeight="1">
      <c r="A147" s="46" t="s">
        <v>1249</v>
      </c>
      <c r="B147" s="46" t="s">
        <v>1250</v>
      </c>
      <c r="C147" s="188" t="s">
        <v>4255</v>
      </c>
      <c r="D147" s="46" t="s">
        <v>942</v>
      </c>
      <c r="E147" s="46"/>
      <c r="F147" s="45" t="s">
        <v>943</v>
      </c>
      <c r="G147" s="45" t="s">
        <v>944</v>
      </c>
      <c r="H147" s="45" t="s">
        <v>231</v>
      </c>
      <c r="I147" s="45" t="s">
        <v>141</v>
      </c>
      <c r="J147" s="45" t="s">
        <v>141</v>
      </c>
      <c r="K147" s="45" t="s">
        <v>2</v>
      </c>
      <c r="L147" s="45" t="s">
        <v>945</v>
      </c>
      <c r="M147" s="45" t="s">
        <v>143</v>
      </c>
      <c r="N147" s="45" t="s">
        <v>141</v>
      </c>
      <c r="O147" s="45" t="s">
        <v>147</v>
      </c>
      <c r="P147" s="45" t="s">
        <v>2</v>
      </c>
      <c r="Q147" s="45" t="s">
        <v>144</v>
      </c>
      <c r="R147" s="45"/>
      <c r="S147" s="45" t="s">
        <v>598</v>
      </c>
      <c r="T147" s="45" t="s">
        <v>147</v>
      </c>
      <c r="U147" s="45" t="s">
        <v>147</v>
      </c>
      <c r="V147" s="45" t="s">
        <v>0</v>
      </c>
      <c r="W147" s="46"/>
      <c r="X147" s="45"/>
      <c r="Y147" s="45"/>
      <c r="Z147" s="45" t="s">
        <v>946</v>
      </c>
      <c r="AA147" s="45" t="s">
        <v>43</v>
      </c>
      <c r="AB147" s="45" t="s">
        <v>152</v>
      </c>
      <c r="AC147" s="45" t="s">
        <v>885</v>
      </c>
      <c r="AD147" s="45" t="s">
        <v>886</v>
      </c>
      <c r="AE147" s="45" t="s">
        <v>947</v>
      </c>
      <c r="AF147" s="45" t="s">
        <v>600</v>
      </c>
      <c r="AG147" s="45" t="s">
        <v>1</v>
      </c>
      <c r="AH147" s="45" t="s">
        <v>240</v>
      </c>
      <c r="AI147" s="45" t="s">
        <v>141</v>
      </c>
      <c r="AJ147" s="45" t="s">
        <v>832</v>
      </c>
      <c r="AK147" s="45" t="s">
        <v>2</v>
      </c>
      <c r="AL147" s="45" t="s">
        <v>617</v>
      </c>
      <c r="AM147" s="45" t="s">
        <v>147</v>
      </c>
      <c r="AN147" s="45" t="s">
        <v>531</v>
      </c>
      <c r="AO147" s="45" t="s">
        <v>141</v>
      </c>
      <c r="AP147" s="45" t="s">
        <v>1</v>
      </c>
      <c r="AQ147" s="45" t="s">
        <v>445</v>
      </c>
      <c r="AR147" s="45" t="s">
        <v>245</v>
      </c>
      <c r="AS147" s="45" t="s">
        <v>247</v>
      </c>
      <c r="AT147" s="45" t="s">
        <v>917</v>
      </c>
      <c r="AU147" s="45" t="s">
        <v>141</v>
      </c>
      <c r="AV147" s="45" t="s">
        <v>141</v>
      </c>
      <c r="AW147" s="45" t="s">
        <v>2</v>
      </c>
      <c r="AX147" s="45" t="s">
        <v>147</v>
      </c>
      <c r="AY147" s="45" t="s">
        <v>948</v>
      </c>
      <c r="AZ147" s="45"/>
      <c r="BA147" s="45"/>
      <c r="BB147" s="45"/>
      <c r="BC147" s="45" t="s">
        <v>949</v>
      </c>
      <c r="BD147" s="45" t="s">
        <v>168</v>
      </c>
      <c r="BE147" s="45" t="s">
        <v>598</v>
      </c>
      <c r="BF147" s="45" t="s">
        <v>1</v>
      </c>
      <c r="BG147" s="45" t="s">
        <v>620</v>
      </c>
      <c r="BH147" s="46"/>
      <c r="BI147" s="46"/>
      <c r="BJ147" s="32" t="s">
        <v>950</v>
      </c>
      <c r="BK147" s="46" t="str">
        <f>VLOOKUP($B147,'Initial List'!$A:$F,4,FALSE)</f>
        <v>NO</v>
      </c>
      <c r="BL147" s="46" t="str">
        <f>VLOOKUP($B147,'Initial List'!$A:$F,5,FALSE)</f>
        <v>NO</v>
      </c>
      <c r="BM147" s="46" t="str">
        <f>VLOOKUP($B147,'Initial List'!$A:$F,6,FALSE)</f>
        <v>NO</v>
      </c>
      <c r="BN147" s="46"/>
      <c r="BO147" s="33" t="s">
        <v>419</v>
      </c>
      <c r="BP147" s="34" t="s">
        <v>173</v>
      </c>
      <c r="BQ147" s="35" t="s">
        <v>839</v>
      </c>
      <c r="BR147" s="36"/>
      <c r="BS147" s="36"/>
      <c r="BT147" s="36"/>
    </row>
    <row r="148" spans="1:72" ht="15.75" customHeight="1">
      <c r="A148" s="46" t="s">
        <v>1251</v>
      </c>
      <c r="B148" s="46" t="s">
        <v>1252</v>
      </c>
      <c r="C148" s="188" t="s">
        <v>4255</v>
      </c>
      <c r="D148" s="46" t="s">
        <v>953</v>
      </c>
      <c r="E148" s="46"/>
      <c r="F148" s="45" t="s">
        <v>954</v>
      </c>
      <c r="G148" s="45" t="s">
        <v>955</v>
      </c>
      <c r="H148" s="45" t="s">
        <v>231</v>
      </c>
      <c r="I148" s="45" t="s">
        <v>141</v>
      </c>
      <c r="J148" s="45" t="s">
        <v>141</v>
      </c>
      <c r="K148" s="45" t="s">
        <v>4</v>
      </c>
      <c r="L148" s="45" t="s">
        <v>956</v>
      </c>
      <c r="M148" s="45" t="s">
        <v>143</v>
      </c>
      <c r="N148" s="45" t="s">
        <v>141</v>
      </c>
      <c r="O148" s="45" t="s">
        <v>141</v>
      </c>
      <c r="P148" s="45" t="s">
        <v>4</v>
      </c>
      <c r="Q148" s="45" t="s">
        <v>144</v>
      </c>
      <c r="R148" s="45"/>
      <c r="S148" s="45" t="s">
        <v>682</v>
      </c>
      <c r="T148" s="45" t="s">
        <v>147</v>
      </c>
      <c r="U148" s="45" t="s">
        <v>147</v>
      </c>
      <c r="V148" s="45" t="s">
        <v>0</v>
      </c>
      <c r="W148" s="46"/>
      <c r="X148" s="45"/>
      <c r="Y148" s="45"/>
      <c r="Z148" s="45" t="s">
        <v>957</v>
      </c>
      <c r="AA148" s="45" t="s">
        <v>43</v>
      </c>
      <c r="AB148" s="45" t="s">
        <v>152</v>
      </c>
      <c r="AC148" s="45" t="s">
        <v>237</v>
      </c>
      <c r="AD148" s="45" t="s">
        <v>958</v>
      </c>
      <c r="AE148" s="45" t="s">
        <v>959</v>
      </c>
      <c r="AF148" s="45" t="s">
        <v>600</v>
      </c>
      <c r="AG148" s="45" t="s">
        <v>1</v>
      </c>
      <c r="AH148" s="45" t="s">
        <v>240</v>
      </c>
      <c r="AI148" s="45" t="s">
        <v>141</v>
      </c>
      <c r="AJ148" s="45" t="s">
        <v>960</v>
      </c>
      <c r="AK148" s="45" t="s">
        <v>4</v>
      </c>
      <c r="AL148" s="45" t="s">
        <v>617</v>
      </c>
      <c r="AM148" s="45" t="s">
        <v>147</v>
      </c>
      <c r="AN148" s="45" t="s">
        <v>531</v>
      </c>
      <c r="AO148" s="45" t="s">
        <v>141</v>
      </c>
      <c r="AP148" s="45" t="s">
        <v>1</v>
      </c>
      <c r="AQ148" s="45" t="s">
        <v>445</v>
      </c>
      <c r="AR148" s="45" t="s">
        <v>245</v>
      </c>
      <c r="AS148" s="45" t="s">
        <v>247</v>
      </c>
      <c r="AT148" s="45" t="s">
        <v>917</v>
      </c>
      <c r="AU148" s="45" t="s">
        <v>141</v>
      </c>
      <c r="AV148" s="45" t="s">
        <v>141</v>
      </c>
      <c r="AW148" s="45" t="s">
        <v>2</v>
      </c>
      <c r="AX148" s="45" t="s">
        <v>147</v>
      </c>
      <c r="AY148" s="45" t="s">
        <v>835</v>
      </c>
      <c r="AZ148" s="45"/>
      <c r="BA148" s="45"/>
      <c r="BB148" s="45"/>
      <c r="BC148" s="45" t="s">
        <v>949</v>
      </c>
      <c r="BD148" s="45" t="s">
        <v>168</v>
      </c>
      <c r="BE148" s="30" t="s">
        <v>169</v>
      </c>
      <c r="BF148" s="45" t="s">
        <v>1</v>
      </c>
      <c r="BG148" s="45" t="s">
        <v>961</v>
      </c>
      <c r="BH148" s="46"/>
      <c r="BI148" s="46"/>
      <c r="BJ148" s="32" t="s">
        <v>962</v>
      </c>
      <c r="BK148" s="46" t="str">
        <f>VLOOKUP($B148,'Initial List'!$A:$F,4,FALSE)</f>
        <v>NO</v>
      </c>
      <c r="BL148" s="46" t="str">
        <f>VLOOKUP($B148,'Initial List'!$A:$F,5,FALSE)</f>
        <v>NO</v>
      </c>
      <c r="BM148" s="46" t="str">
        <f>VLOOKUP($B148,'Initial List'!$A:$F,6,FALSE)</f>
        <v>No</v>
      </c>
      <c r="BN148" s="46"/>
      <c r="BO148" s="33" t="s">
        <v>1248</v>
      </c>
      <c r="BP148" s="34" t="s">
        <v>173</v>
      </c>
      <c r="BQ148" s="35" t="s">
        <v>839</v>
      </c>
      <c r="BR148" s="36"/>
      <c r="BS148" s="36"/>
      <c r="BT148" s="36"/>
    </row>
    <row r="149" spans="1:72" ht="15.75" customHeight="1">
      <c r="A149" s="46" t="s">
        <v>1253</v>
      </c>
      <c r="B149" s="46" t="s">
        <v>1254</v>
      </c>
      <c r="C149" s="188" t="s">
        <v>4255</v>
      </c>
      <c r="D149" s="46" t="s">
        <v>965</v>
      </c>
      <c r="E149" s="46"/>
      <c r="F149" s="45" t="s">
        <v>627</v>
      </c>
      <c r="G149" s="45" t="s">
        <v>966</v>
      </c>
      <c r="H149" s="45" t="s">
        <v>231</v>
      </c>
      <c r="I149" s="45" t="s">
        <v>141</v>
      </c>
      <c r="J149" s="45" t="s">
        <v>141</v>
      </c>
      <c r="K149" s="45" t="s">
        <v>4</v>
      </c>
      <c r="L149" s="45" t="s">
        <v>967</v>
      </c>
      <c r="M149" s="45" t="s">
        <v>143</v>
      </c>
      <c r="N149" s="45" t="s">
        <v>141</v>
      </c>
      <c r="O149" s="45" t="s">
        <v>141</v>
      </c>
      <c r="P149" s="45" t="s">
        <v>4</v>
      </c>
      <c r="Q149" s="45" t="s">
        <v>144</v>
      </c>
      <c r="R149" s="45"/>
      <c r="S149" s="45" t="s">
        <v>682</v>
      </c>
      <c r="T149" s="45" t="s">
        <v>147</v>
      </c>
      <c r="U149" s="45" t="s">
        <v>147</v>
      </c>
      <c r="V149" s="45" t="s">
        <v>0</v>
      </c>
      <c r="W149" s="46"/>
      <c r="X149" s="45"/>
      <c r="Y149" s="45"/>
      <c r="Z149" s="45" t="s">
        <v>968</v>
      </c>
      <c r="AA149" s="45" t="s">
        <v>43</v>
      </c>
      <c r="AB149" s="45" t="s">
        <v>152</v>
      </c>
      <c r="AC149" s="45" t="s">
        <v>237</v>
      </c>
      <c r="AD149" s="45" t="s">
        <v>581</v>
      </c>
      <c r="AE149" s="45" t="s">
        <v>8</v>
      </c>
      <c r="AF149" s="45" t="s">
        <v>969</v>
      </c>
      <c r="AG149" s="45" t="s">
        <v>1</v>
      </c>
      <c r="AH149" s="45" t="s">
        <v>240</v>
      </c>
      <c r="AI149" s="45" t="s">
        <v>141</v>
      </c>
      <c r="AJ149" s="45" t="s">
        <v>772</v>
      </c>
      <c r="AK149" s="45" t="s">
        <v>6</v>
      </c>
      <c r="AL149" s="45" t="s">
        <v>601</v>
      </c>
      <c r="AM149" s="45" t="s">
        <v>147</v>
      </c>
      <c r="AN149" s="45" t="s">
        <v>160</v>
      </c>
      <c r="AO149" s="45" t="s">
        <v>141</v>
      </c>
      <c r="AP149" s="45" t="s">
        <v>1</v>
      </c>
      <c r="AQ149" s="45" t="s">
        <v>445</v>
      </c>
      <c r="AR149" s="45" t="s">
        <v>933</v>
      </c>
      <c r="AS149" s="45" t="s">
        <v>247</v>
      </c>
      <c r="AT149" s="45" t="s">
        <v>917</v>
      </c>
      <c r="AU149" s="45" t="s">
        <v>141</v>
      </c>
      <c r="AV149" s="45" t="s">
        <v>141</v>
      </c>
      <c r="AW149" s="45" t="s">
        <v>5</v>
      </c>
      <c r="AX149" s="45" t="s">
        <v>147</v>
      </c>
      <c r="AY149" s="45" t="s">
        <v>689</v>
      </c>
      <c r="AZ149" s="45"/>
      <c r="BA149" s="45"/>
      <c r="BB149" s="45"/>
      <c r="BC149" s="45" t="s">
        <v>970</v>
      </c>
      <c r="BD149" s="46"/>
      <c r="BE149" s="30" t="s">
        <v>169</v>
      </c>
      <c r="BF149" s="45" t="s">
        <v>1</v>
      </c>
      <c r="BG149" s="45" t="s">
        <v>170</v>
      </c>
      <c r="BH149" s="46"/>
      <c r="BI149" s="46"/>
      <c r="BJ149" s="32" t="s">
        <v>962</v>
      </c>
      <c r="BK149" s="46" t="str">
        <f>VLOOKUP($B149,'Initial List'!$A:$F,4,FALSE)</f>
        <v>NO</v>
      </c>
      <c r="BL149" s="46" t="str">
        <f>VLOOKUP($B149,'Initial List'!$A:$F,5,FALSE)</f>
        <v>NO</v>
      </c>
      <c r="BM149" s="46" t="str">
        <f>VLOOKUP($B149,'Initial List'!$A:$F,6,FALSE)</f>
        <v>No</v>
      </c>
      <c r="BN149" s="46"/>
      <c r="BO149" s="33" t="s">
        <v>419</v>
      </c>
      <c r="BP149" s="34" t="s">
        <v>173</v>
      </c>
      <c r="BQ149" s="35" t="s">
        <v>971</v>
      </c>
      <c r="BR149" s="36"/>
      <c r="BS149" s="36"/>
      <c r="BT149" s="36"/>
    </row>
    <row r="150" spans="1:72" ht="15.75" customHeight="1">
      <c r="A150" s="46" t="s">
        <v>1255</v>
      </c>
      <c r="B150" s="46" t="s">
        <v>1256</v>
      </c>
      <c r="C150" s="188" t="s">
        <v>4255</v>
      </c>
      <c r="D150" s="46" t="s">
        <v>1107</v>
      </c>
      <c r="E150" s="46"/>
      <c r="F150" s="45" t="s">
        <v>627</v>
      </c>
      <c r="G150" s="45" t="s">
        <v>596</v>
      </c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32" t="s">
        <v>982</v>
      </c>
      <c r="BK150" s="46" t="str">
        <f>VLOOKUP($B150,'Initial List'!$A:$F,4,FALSE)</f>
        <v>YES</v>
      </c>
      <c r="BL150" s="46" t="str">
        <f>VLOOKUP($B150,'Initial List'!$A:$F,5,FALSE)</f>
        <v>YES</v>
      </c>
      <c r="BM150" s="46" t="str">
        <f>VLOOKUP($B150,'Initial List'!$A:$F,6,FALSE)</f>
        <v>NO</v>
      </c>
      <c r="BN150" s="46"/>
      <c r="BO150" s="33" t="s">
        <v>172</v>
      </c>
      <c r="BP150" s="34" t="s">
        <v>173</v>
      </c>
      <c r="BQ150" s="35" t="s">
        <v>865</v>
      </c>
      <c r="BR150" s="36"/>
      <c r="BS150" s="36"/>
      <c r="BT150" s="36"/>
    </row>
    <row r="151" spans="1:72" ht="15.75" customHeight="1">
      <c r="A151" s="46" t="s">
        <v>1257</v>
      </c>
      <c r="B151" s="46" t="s">
        <v>1258</v>
      </c>
      <c r="C151" s="188" t="s">
        <v>4255</v>
      </c>
      <c r="D151" s="46" t="s">
        <v>594</v>
      </c>
      <c r="E151" s="46"/>
      <c r="F151" s="45" t="s">
        <v>595</v>
      </c>
      <c r="G151" s="45" t="s">
        <v>1259</v>
      </c>
      <c r="H151" s="45" t="s">
        <v>231</v>
      </c>
      <c r="I151" s="45" t="s">
        <v>141</v>
      </c>
      <c r="J151" s="45" t="s">
        <v>141</v>
      </c>
      <c r="K151" s="45" t="s">
        <v>4</v>
      </c>
      <c r="L151" s="45" t="s">
        <v>597</v>
      </c>
      <c r="M151" s="45" t="s">
        <v>143</v>
      </c>
      <c r="N151" s="45" t="s">
        <v>141</v>
      </c>
      <c r="O151" s="45" t="s">
        <v>141</v>
      </c>
      <c r="P151" s="45" t="s">
        <v>4</v>
      </c>
      <c r="Q151" s="45" t="s">
        <v>144</v>
      </c>
      <c r="R151" s="45"/>
      <c r="S151" s="45" t="s">
        <v>598</v>
      </c>
      <c r="T151" s="45" t="s">
        <v>147</v>
      </c>
      <c r="U151" s="45" t="s">
        <v>147</v>
      </c>
      <c r="V151" s="45" t="s">
        <v>0</v>
      </c>
      <c r="W151" s="45" t="s">
        <v>1</v>
      </c>
      <c r="X151" s="45"/>
      <c r="Y151" s="45"/>
      <c r="Z151" s="45" t="s">
        <v>599</v>
      </c>
      <c r="AA151" s="45" t="s">
        <v>152</v>
      </c>
      <c r="AB151" s="45" t="s">
        <v>43</v>
      </c>
      <c r="AC151" s="45" t="s">
        <v>237</v>
      </c>
      <c r="AD151" s="45" t="s">
        <v>581</v>
      </c>
      <c r="AE151" s="45" t="s">
        <v>8</v>
      </c>
      <c r="AF151" s="45" t="s">
        <v>600</v>
      </c>
      <c r="AG151" s="45" t="s">
        <v>1</v>
      </c>
      <c r="AH151" s="45" t="s">
        <v>240</v>
      </c>
      <c r="AI151" s="45" t="s">
        <v>141</v>
      </c>
      <c r="AJ151" s="45" t="s">
        <v>364</v>
      </c>
      <c r="AK151" s="45" t="s">
        <v>8</v>
      </c>
      <c r="AL151" s="30" t="s">
        <v>601</v>
      </c>
      <c r="AM151" s="45" t="s">
        <v>168</v>
      </c>
      <c r="AN151" s="45" t="s">
        <v>160</v>
      </c>
      <c r="AO151" s="45" t="s">
        <v>141</v>
      </c>
      <c r="AP151" s="45" t="s">
        <v>1</v>
      </c>
      <c r="AQ151" s="45" t="s">
        <v>445</v>
      </c>
      <c r="AR151" s="45" t="s">
        <v>446</v>
      </c>
      <c r="AS151" s="45" t="s">
        <v>557</v>
      </c>
      <c r="AT151" s="45" t="s">
        <v>447</v>
      </c>
      <c r="AU151" s="45" t="s">
        <v>141</v>
      </c>
      <c r="AV151" s="45" t="s">
        <v>141</v>
      </c>
      <c r="AW151" s="45" t="s">
        <v>5</v>
      </c>
      <c r="AX151" s="45" t="s">
        <v>147</v>
      </c>
      <c r="AY151" s="45" t="s">
        <v>602</v>
      </c>
      <c r="AZ151" s="45"/>
      <c r="BA151" s="45"/>
      <c r="BB151" s="45"/>
      <c r="BC151" s="45" t="s">
        <v>603</v>
      </c>
      <c r="BD151" s="45" t="s">
        <v>168</v>
      </c>
      <c r="BE151" s="30" t="s">
        <v>169</v>
      </c>
      <c r="BF151" s="45" t="s">
        <v>1</v>
      </c>
      <c r="BG151" s="45" t="s">
        <v>170</v>
      </c>
      <c r="BH151" s="46"/>
      <c r="BI151" s="46"/>
      <c r="BJ151" s="32" t="s">
        <v>197</v>
      </c>
      <c r="BK151" s="46" t="str">
        <f>VLOOKUP($B151,'Initial List'!$A:$F,4,FALSE)</f>
        <v>YES</v>
      </c>
      <c r="BL151" s="46" t="str">
        <f>VLOOKUP($B151,'Initial List'!$A:$F,5,FALSE)</f>
        <v>YES</v>
      </c>
      <c r="BM151" s="46" t="str">
        <f>VLOOKUP($B151,'Initial List'!$A:$F,6,FALSE)</f>
        <v>YES</v>
      </c>
      <c r="BN151" s="46"/>
      <c r="BO151" s="33" t="s">
        <v>172</v>
      </c>
      <c r="BP151" s="34" t="s">
        <v>173</v>
      </c>
      <c r="BQ151" s="35" t="s">
        <v>604</v>
      </c>
      <c r="BR151" s="36"/>
      <c r="BS151" s="36"/>
      <c r="BT151" s="36"/>
    </row>
    <row r="152" spans="1:72" ht="15.75" customHeight="1">
      <c r="A152" s="46" t="s">
        <v>1260</v>
      </c>
      <c r="B152" s="46" t="s">
        <v>1261</v>
      </c>
      <c r="C152" s="188" t="s">
        <v>4255</v>
      </c>
      <c r="D152" s="46" t="s">
        <v>607</v>
      </c>
      <c r="E152" s="46"/>
      <c r="F152" s="45" t="s">
        <v>608</v>
      </c>
      <c r="G152" s="45" t="s">
        <v>609</v>
      </c>
      <c r="H152" s="45" t="s">
        <v>231</v>
      </c>
      <c r="I152" s="45" t="s">
        <v>141</v>
      </c>
      <c r="J152" s="45" t="s">
        <v>141</v>
      </c>
      <c r="K152" s="45" t="s">
        <v>2</v>
      </c>
      <c r="L152" s="45" t="s">
        <v>610</v>
      </c>
      <c r="M152" s="45" t="s">
        <v>143</v>
      </c>
      <c r="N152" s="45" t="s">
        <v>141</v>
      </c>
      <c r="O152" s="45" t="s">
        <v>147</v>
      </c>
      <c r="P152" s="45" t="s">
        <v>1</v>
      </c>
      <c r="Q152" s="45" t="s">
        <v>144</v>
      </c>
      <c r="R152" s="45"/>
      <c r="S152" s="45" t="s">
        <v>168</v>
      </c>
      <c r="T152" s="45" t="s">
        <v>147</v>
      </c>
      <c r="U152" s="45" t="s">
        <v>147</v>
      </c>
      <c r="V152" s="45" t="s">
        <v>0</v>
      </c>
      <c r="W152" s="46"/>
      <c r="X152" s="45"/>
      <c r="Y152" s="45"/>
      <c r="Z152" s="45" t="s">
        <v>611</v>
      </c>
      <c r="AA152" s="45" t="s">
        <v>152</v>
      </c>
      <c r="AB152" s="45" t="s">
        <v>43</v>
      </c>
      <c r="AC152" s="45" t="s">
        <v>612</v>
      </c>
      <c r="AD152" s="45" t="s">
        <v>613</v>
      </c>
      <c r="AE152" s="45" t="s">
        <v>614</v>
      </c>
      <c r="AF152" s="45" t="s">
        <v>615</v>
      </c>
      <c r="AG152" s="45" t="s">
        <v>0</v>
      </c>
      <c r="AH152" s="45" t="s">
        <v>574</v>
      </c>
      <c r="AI152" s="45" t="s">
        <v>141</v>
      </c>
      <c r="AJ152" s="45" t="s">
        <v>616</v>
      </c>
      <c r="AK152" s="45" t="s">
        <v>4</v>
      </c>
      <c r="AL152" s="45" t="s">
        <v>617</v>
      </c>
      <c r="AM152" s="45" t="s">
        <v>168</v>
      </c>
      <c r="AN152" s="45" t="s">
        <v>263</v>
      </c>
      <c r="AO152" s="45" t="s">
        <v>147</v>
      </c>
      <c r="AP152" s="45" t="s">
        <v>0</v>
      </c>
      <c r="AQ152" s="45" t="s">
        <v>445</v>
      </c>
      <c r="AR152" s="45" t="s">
        <v>446</v>
      </c>
      <c r="AS152" s="45" t="s">
        <v>557</v>
      </c>
      <c r="AT152" s="45" t="s">
        <v>447</v>
      </c>
      <c r="AU152" s="45" t="s">
        <v>141</v>
      </c>
      <c r="AV152" s="45" t="s">
        <v>141</v>
      </c>
      <c r="AW152" s="45" t="s">
        <v>5</v>
      </c>
      <c r="AX152" s="45" t="s">
        <v>147</v>
      </c>
      <c r="AY152" s="45" t="s">
        <v>618</v>
      </c>
      <c r="AZ152" s="45"/>
      <c r="BA152" s="45"/>
      <c r="BB152" s="45"/>
      <c r="BC152" s="45" t="s">
        <v>619</v>
      </c>
      <c r="BD152" s="45" t="s">
        <v>168</v>
      </c>
      <c r="BE152" s="45" t="s">
        <v>234</v>
      </c>
      <c r="BF152" s="45" t="s">
        <v>1</v>
      </c>
      <c r="BG152" s="45" t="s">
        <v>620</v>
      </c>
      <c r="BH152" s="46"/>
      <c r="BI152" s="46"/>
      <c r="BJ152" s="32" t="s">
        <v>621</v>
      </c>
      <c r="BK152" s="46" t="str">
        <f>VLOOKUP($B152,'Initial List'!$A:$F,4,FALSE)</f>
        <v>NO</v>
      </c>
      <c r="BL152" s="46" t="str">
        <f>VLOOKUP($B152,'Initial List'!$A:$F,5,FALSE)</f>
        <v>NO</v>
      </c>
      <c r="BM152" s="46" t="str">
        <f>VLOOKUP($B152,'Initial List'!$A:$F,6,FALSE)</f>
        <v>NO</v>
      </c>
      <c r="BN152" s="46"/>
      <c r="BO152" s="33" t="s">
        <v>1248</v>
      </c>
      <c r="BP152" s="34" t="s">
        <v>270</v>
      </c>
      <c r="BQ152" s="35" t="s">
        <v>623</v>
      </c>
      <c r="BR152" s="36"/>
      <c r="BS152" s="36"/>
      <c r="BT152" s="36"/>
    </row>
    <row r="153" spans="1:72" ht="15.75" customHeight="1">
      <c r="A153" s="46" t="s">
        <v>1262</v>
      </c>
      <c r="B153" s="46" t="s">
        <v>1263</v>
      </c>
      <c r="C153" s="188" t="s">
        <v>4255</v>
      </c>
      <c r="D153" s="46" t="s">
        <v>626</v>
      </c>
      <c r="E153" s="46"/>
      <c r="F153" s="45" t="s">
        <v>627</v>
      </c>
      <c r="G153" s="45" t="s">
        <v>373</v>
      </c>
      <c r="H153" s="45" t="s">
        <v>628</v>
      </c>
      <c r="I153" s="45" t="s">
        <v>141</v>
      </c>
      <c r="J153" s="45" t="s">
        <v>141</v>
      </c>
      <c r="K153" s="45" t="s">
        <v>4</v>
      </c>
      <c r="L153" s="45" t="s">
        <v>597</v>
      </c>
      <c r="M153" s="45" t="s">
        <v>143</v>
      </c>
      <c r="N153" s="45" t="s">
        <v>141</v>
      </c>
      <c r="O153" s="45" t="s">
        <v>141</v>
      </c>
      <c r="P153" s="45" t="s">
        <v>4</v>
      </c>
      <c r="Q153" s="45" t="s">
        <v>144</v>
      </c>
      <c r="R153" s="45"/>
      <c r="S153" s="45" t="s">
        <v>629</v>
      </c>
      <c r="T153" s="45" t="s">
        <v>147</v>
      </c>
      <c r="U153" s="45" t="s">
        <v>147</v>
      </c>
      <c r="V153" s="45" t="s">
        <v>0</v>
      </c>
      <c r="W153" s="46"/>
      <c r="X153" s="45"/>
      <c r="Y153" s="45"/>
      <c r="Z153" s="45" t="s">
        <v>630</v>
      </c>
      <c r="AA153" s="45" t="s">
        <v>152</v>
      </c>
      <c r="AB153" s="45" t="s">
        <v>43</v>
      </c>
      <c r="AC153" s="45" t="s">
        <v>237</v>
      </c>
      <c r="AD153" s="45" t="s">
        <v>631</v>
      </c>
      <c r="AE153" s="45" t="s">
        <v>8</v>
      </c>
      <c r="AF153" s="45" t="s">
        <v>632</v>
      </c>
      <c r="AG153" s="45" t="s">
        <v>0</v>
      </c>
      <c r="AH153" s="45" t="s">
        <v>574</v>
      </c>
      <c r="AI153" s="45" t="s">
        <v>141</v>
      </c>
      <c r="AJ153" s="45" t="s">
        <v>616</v>
      </c>
      <c r="AK153" s="45" t="s">
        <v>4</v>
      </c>
      <c r="AL153" s="45" t="s">
        <v>633</v>
      </c>
      <c r="AM153" s="45" t="s">
        <v>147</v>
      </c>
      <c r="AN153" s="45" t="s">
        <v>263</v>
      </c>
      <c r="AO153" s="45" t="s">
        <v>147</v>
      </c>
      <c r="AP153" s="45" t="s">
        <v>0</v>
      </c>
      <c r="AQ153" s="45" t="s">
        <v>445</v>
      </c>
      <c r="AR153" s="45" t="s">
        <v>446</v>
      </c>
      <c r="AS153" s="45" t="s">
        <v>557</v>
      </c>
      <c r="AT153" s="45" t="s">
        <v>447</v>
      </c>
      <c r="AU153" s="45" t="s">
        <v>141</v>
      </c>
      <c r="AV153" s="45" t="s">
        <v>141</v>
      </c>
      <c r="AW153" s="45" t="s">
        <v>5</v>
      </c>
      <c r="AX153" s="45" t="s">
        <v>147</v>
      </c>
      <c r="AY153" s="45" t="s">
        <v>634</v>
      </c>
      <c r="AZ153" s="45"/>
      <c r="BA153" s="45"/>
      <c r="BB153" s="45"/>
      <c r="BC153" s="45" t="s">
        <v>635</v>
      </c>
      <c r="BD153" s="45" t="s">
        <v>168</v>
      </c>
      <c r="BE153" s="45" t="s">
        <v>234</v>
      </c>
      <c r="BF153" s="45" t="s">
        <v>1</v>
      </c>
      <c r="BG153" s="45" t="s">
        <v>620</v>
      </c>
      <c r="BH153" s="46"/>
      <c r="BI153" s="46"/>
      <c r="BJ153" s="32" t="s">
        <v>636</v>
      </c>
      <c r="BK153" s="46" t="str">
        <f>VLOOKUP($B153,'Initial List'!$A:$F,4,FALSE)</f>
        <v>NO</v>
      </c>
      <c r="BL153" s="46" t="str">
        <f>VLOOKUP($B153,'Initial List'!$A:$F,5,FALSE)</f>
        <v>NO</v>
      </c>
      <c r="BM153" s="46" t="str">
        <f>VLOOKUP($B153,'Initial List'!$A:$F,6,FALSE)</f>
        <v>NO</v>
      </c>
      <c r="BN153" s="46"/>
      <c r="BO153" s="33" t="s">
        <v>419</v>
      </c>
      <c r="BP153" s="34" t="s">
        <v>270</v>
      </c>
      <c r="BQ153" s="35" t="s">
        <v>637</v>
      </c>
      <c r="BR153" s="35" t="s">
        <v>381</v>
      </c>
      <c r="BS153" s="36"/>
      <c r="BT153" s="36"/>
    </row>
    <row r="154" spans="1:72" ht="15.75" customHeight="1">
      <c r="A154" s="46" t="s">
        <v>1264</v>
      </c>
      <c r="B154" s="46" t="s">
        <v>1265</v>
      </c>
      <c r="C154" s="188" t="s">
        <v>4255</v>
      </c>
      <c r="D154" s="46" t="s">
        <v>973</v>
      </c>
      <c r="E154" s="46"/>
      <c r="F154" s="45" t="s">
        <v>974</v>
      </c>
      <c r="G154" s="45" t="s">
        <v>975</v>
      </c>
      <c r="H154" s="45" t="s">
        <v>628</v>
      </c>
      <c r="I154" s="45" t="s">
        <v>141</v>
      </c>
      <c r="J154" s="45" t="s">
        <v>141</v>
      </c>
      <c r="K154" s="45" t="s">
        <v>4</v>
      </c>
      <c r="L154" s="45" t="s">
        <v>976</v>
      </c>
      <c r="M154" s="45" t="s">
        <v>143</v>
      </c>
      <c r="N154" s="45" t="s">
        <v>141</v>
      </c>
      <c r="O154" s="45" t="s">
        <v>141</v>
      </c>
      <c r="P154" s="45" t="s">
        <v>4</v>
      </c>
      <c r="Q154" s="45" t="s">
        <v>144</v>
      </c>
      <c r="R154" s="45"/>
      <c r="S154" s="45" t="s">
        <v>682</v>
      </c>
      <c r="T154" s="45" t="s">
        <v>147</v>
      </c>
      <c r="U154" s="45" t="s">
        <v>147</v>
      </c>
      <c r="V154" s="45" t="s">
        <v>0</v>
      </c>
      <c r="W154" s="45" t="s">
        <v>1</v>
      </c>
      <c r="X154" s="45"/>
      <c r="Y154" s="45"/>
      <c r="Z154" s="45" t="s">
        <v>768</v>
      </c>
      <c r="AA154" s="45" t="s">
        <v>43</v>
      </c>
      <c r="AB154" s="45" t="s">
        <v>152</v>
      </c>
      <c r="AC154" s="45" t="s">
        <v>683</v>
      </c>
      <c r="AD154" s="45" t="s">
        <v>977</v>
      </c>
      <c r="AE154" s="45" t="s">
        <v>978</v>
      </c>
      <c r="AF154" s="45" t="s">
        <v>979</v>
      </c>
      <c r="AG154" s="45" t="s">
        <v>1</v>
      </c>
      <c r="AH154" s="45" t="s">
        <v>574</v>
      </c>
      <c r="AI154" s="45" t="s">
        <v>141</v>
      </c>
      <c r="AJ154" s="45" t="s">
        <v>832</v>
      </c>
      <c r="AK154" s="45" t="s">
        <v>4</v>
      </c>
      <c r="AL154" s="45" t="s">
        <v>633</v>
      </c>
      <c r="AM154" s="45" t="s">
        <v>147</v>
      </c>
      <c r="AN154" s="45" t="s">
        <v>263</v>
      </c>
      <c r="AO154" s="45" t="s">
        <v>147</v>
      </c>
      <c r="AP154" s="45" t="s">
        <v>0</v>
      </c>
      <c r="AQ154" s="45" t="s">
        <v>445</v>
      </c>
      <c r="AR154" s="45" t="s">
        <v>245</v>
      </c>
      <c r="AS154" s="45" t="s">
        <v>247</v>
      </c>
      <c r="AT154" s="45" t="s">
        <v>917</v>
      </c>
      <c r="AU154" s="45" t="s">
        <v>141</v>
      </c>
      <c r="AV154" s="45" t="s">
        <v>141</v>
      </c>
      <c r="AW154" s="45" t="s">
        <v>5</v>
      </c>
      <c r="AX154" s="45" t="s">
        <v>147</v>
      </c>
      <c r="AY154" s="45" t="s">
        <v>634</v>
      </c>
      <c r="AZ154" s="45"/>
      <c r="BA154" s="45"/>
      <c r="BB154" s="45"/>
      <c r="BC154" s="45" t="s">
        <v>981</v>
      </c>
      <c r="BD154" s="45" t="s">
        <v>168</v>
      </c>
      <c r="BE154" s="30" t="s">
        <v>169</v>
      </c>
      <c r="BF154" s="45" t="s">
        <v>1</v>
      </c>
      <c r="BG154" s="45" t="s">
        <v>620</v>
      </c>
      <c r="BH154" s="46"/>
      <c r="BI154" s="46"/>
      <c r="BJ154" s="32" t="s">
        <v>982</v>
      </c>
      <c r="BK154" s="46" t="str">
        <f>VLOOKUP($B154,'Initial List'!$A:$F,4,FALSE)</f>
        <v>NO</v>
      </c>
      <c r="BL154" s="46" t="str">
        <f>VLOOKUP($B154,'Initial List'!$A:$F,5,FALSE)</f>
        <v>NO</v>
      </c>
      <c r="BM154" s="46" t="str">
        <f>VLOOKUP($B154,'Initial List'!$A:$F,6,FALSE)</f>
        <v>No</v>
      </c>
      <c r="BN154" s="46"/>
      <c r="BO154" s="33" t="s">
        <v>419</v>
      </c>
      <c r="BP154" s="34" t="s">
        <v>270</v>
      </c>
      <c r="BQ154" s="35" t="s">
        <v>637</v>
      </c>
      <c r="BR154" s="36"/>
      <c r="BS154" s="36"/>
      <c r="BT154" s="36"/>
    </row>
    <row r="155" spans="1:72" ht="15.75" customHeight="1">
      <c r="A155" s="46" t="s">
        <v>1266</v>
      </c>
      <c r="B155" s="46" t="s">
        <v>1267</v>
      </c>
      <c r="C155" s="188" t="s">
        <v>4255</v>
      </c>
      <c r="D155" s="46" t="s">
        <v>640</v>
      </c>
      <c r="E155" s="46"/>
      <c r="F155" s="45" t="s">
        <v>1268</v>
      </c>
      <c r="G155" s="45" t="s">
        <v>1269</v>
      </c>
      <c r="H155" s="45" t="s">
        <v>643</v>
      </c>
      <c r="I155" s="45" t="s">
        <v>141</v>
      </c>
      <c r="J155" s="45" t="s">
        <v>141</v>
      </c>
      <c r="K155" s="45" t="s">
        <v>0</v>
      </c>
      <c r="L155" s="45" t="s">
        <v>168</v>
      </c>
      <c r="M155" s="45" t="s">
        <v>143</v>
      </c>
      <c r="N155" s="45" t="s">
        <v>141</v>
      </c>
      <c r="O155" s="45" t="s">
        <v>141</v>
      </c>
      <c r="P155" s="45" t="s">
        <v>4</v>
      </c>
      <c r="Q155" s="45" t="s">
        <v>144</v>
      </c>
      <c r="R155" s="45"/>
      <c r="S155" s="45" t="s">
        <v>629</v>
      </c>
      <c r="T155" s="45" t="s">
        <v>147</v>
      </c>
      <c r="U155" s="45" t="s">
        <v>147</v>
      </c>
      <c r="V155" s="45" t="s">
        <v>0</v>
      </c>
      <c r="W155" s="46"/>
      <c r="X155" s="45"/>
      <c r="Y155" s="45"/>
      <c r="Z155" s="45" t="s">
        <v>644</v>
      </c>
      <c r="AA155" s="45" t="s">
        <v>645</v>
      </c>
      <c r="AB155" s="45" t="s">
        <v>646</v>
      </c>
      <c r="AC155" s="45" t="s">
        <v>647</v>
      </c>
      <c r="AD155" s="45" t="s">
        <v>648</v>
      </c>
      <c r="AE155" s="46"/>
      <c r="AF155" s="45" t="s">
        <v>649</v>
      </c>
      <c r="AG155" s="45" t="s">
        <v>1</v>
      </c>
      <c r="AH155" s="45" t="s">
        <v>650</v>
      </c>
      <c r="AI155" s="45" t="s">
        <v>141</v>
      </c>
      <c r="AJ155" s="45" t="s">
        <v>651</v>
      </c>
      <c r="AK155" s="45" t="s">
        <v>4</v>
      </c>
      <c r="AL155" s="45" t="s">
        <v>652</v>
      </c>
      <c r="AM155" s="45" t="s">
        <v>147</v>
      </c>
      <c r="AN155" s="45" t="s">
        <v>263</v>
      </c>
      <c r="AO155" s="45" t="s">
        <v>141</v>
      </c>
      <c r="AP155" s="45" t="s">
        <v>1</v>
      </c>
      <c r="AQ155" s="45" t="s">
        <v>653</v>
      </c>
      <c r="AR155" s="45" t="s">
        <v>654</v>
      </c>
      <c r="AS155" s="45" t="s">
        <v>655</v>
      </c>
      <c r="AT155" s="45" t="s">
        <v>656</v>
      </c>
      <c r="AU155" s="45" t="s">
        <v>147</v>
      </c>
      <c r="AV155" s="45" t="s">
        <v>141</v>
      </c>
      <c r="AW155" s="45" t="s">
        <v>2</v>
      </c>
      <c r="AX155" s="45" t="s">
        <v>657</v>
      </c>
      <c r="AY155" s="45" t="s">
        <v>658</v>
      </c>
      <c r="AZ155" s="45"/>
      <c r="BA155" s="45"/>
      <c r="BB155" s="45"/>
      <c r="BC155" s="45" t="s">
        <v>659</v>
      </c>
      <c r="BD155" s="45" t="s">
        <v>168</v>
      </c>
      <c r="BE155" s="45" t="s">
        <v>169</v>
      </c>
      <c r="BF155" s="45" t="s">
        <v>1</v>
      </c>
      <c r="BG155" s="45" t="s">
        <v>660</v>
      </c>
      <c r="BH155" s="46"/>
      <c r="BI155" s="46"/>
      <c r="BJ155" s="32" t="s">
        <v>661</v>
      </c>
      <c r="BK155" s="46" t="str">
        <f>VLOOKUP($B155,'Initial List'!$A:$F,4,FALSE)</f>
        <v>NO</v>
      </c>
      <c r="BL155" s="46" t="str">
        <f>VLOOKUP($B155,'Initial List'!$A:$F,5,FALSE)</f>
        <v>YES</v>
      </c>
      <c r="BM155" s="46" t="str">
        <f>VLOOKUP($B155,'Initial List'!$A:$F,6,FALSE)</f>
        <v>NO</v>
      </c>
      <c r="BN155" s="46"/>
      <c r="BO155" s="33" t="s">
        <v>419</v>
      </c>
      <c r="BP155" s="34" t="s">
        <v>270</v>
      </c>
      <c r="BQ155" s="35" t="s">
        <v>662</v>
      </c>
      <c r="BR155" s="35" t="s">
        <v>663</v>
      </c>
      <c r="BS155" s="36"/>
      <c r="BT155" s="36"/>
    </row>
    <row r="156" spans="1:72" ht="15.75" customHeight="1">
      <c r="A156" s="46" t="s">
        <v>1270</v>
      </c>
      <c r="B156" s="46" t="s">
        <v>1271</v>
      </c>
      <c r="C156" s="188" t="s">
        <v>4255</v>
      </c>
      <c r="D156" s="46" t="s">
        <v>985</v>
      </c>
      <c r="E156" s="46"/>
      <c r="F156" s="45" t="s">
        <v>641</v>
      </c>
      <c r="G156" s="45" t="s">
        <v>986</v>
      </c>
      <c r="H156" s="45" t="s">
        <v>643</v>
      </c>
      <c r="I156" s="45" t="s">
        <v>141</v>
      </c>
      <c r="J156" s="45" t="s">
        <v>141</v>
      </c>
      <c r="K156" s="45" t="s">
        <v>1</v>
      </c>
      <c r="L156" s="45" t="s">
        <v>987</v>
      </c>
      <c r="M156" s="45" t="s">
        <v>143</v>
      </c>
      <c r="N156" s="45" t="s">
        <v>141</v>
      </c>
      <c r="O156" s="45" t="s">
        <v>141</v>
      </c>
      <c r="P156" s="45" t="s">
        <v>4</v>
      </c>
      <c r="Q156" s="45" t="s">
        <v>144</v>
      </c>
      <c r="R156" s="45"/>
      <c r="S156" s="45" t="s">
        <v>669</v>
      </c>
      <c r="T156" s="45" t="s">
        <v>147</v>
      </c>
      <c r="U156" s="45" t="s">
        <v>147</v>
      </c>
      <c r="V156" s="45" t="s">
        <v>0</v>
      </c>
      <c r="W156" s="45" t="s">
        <v>0</v>
      </c>
      <c r="X156" s="55"/>
      <c r="Y156" s="55"/>
      <c r="Z156" s="55" t="s">
        <v>644</v>
      </c>
      <c r="AA156" s="45" t="s">
        <v>645</v>
      </c>
      <c r="AB156" s="45" t="s">
        <v>646</v>
      </c>
      <c r="AC156" s="45" t="s">
        <v>647</v>
      </c>
      <c r="AD156" s="46"/>
      <c r="AE156" s="45" t="s">
        <v>648</v>
      </c>
      <c r="AF156" s="45" t="s">
        <v>988</v>
      </c>
      <c r="AG156" s="45" t="s">
        <v>0</v>
      </c>
      <c r="AH156" s="45" t="s">
        <v>574</v>
      </c>
      <c r="AI156" s="45" t="s">
        <v>141</v>
      </c>
      <c r="AJ156" s="45" t="s">
        <v>832</v>
      </c>
      <c r="AK156" s="45" t="s">
        <v>2</v>
      </c>
      <c r="AL156" s="45" t="s">
        <v>989</v>
      </c>
      <c r="AM156" s="45" t="s">
        <v>147</v>
      </c>
      <c r="AN156" s="45" t="s">
        <v>990</v>
      </c>
      <c r="AO156" s="45" t="s">
        <v>147</v>
      </c>
      <c r="AP156" s="45" t="s">
        <v>0</v>
      </c>
      <c r="AQ156" s="45" t="s">
        <v>891</v>
      </c>
      <c r="AR156" s="45" t="s">
        <v>446</v>
      </c>
      <c r="AS156" s="45" t="s">
        <v>557</v>
      </c>
      <c r="AT156" s="45" t="s">
        <v>447</v>
      </c>
      <c r="AU156" s="45" t="s">
        <v>141</v>
      </c>
      <c r="AV156" s="45" t="s">
        <v>141</v>
      </c>
      <c r="AW156" s="45" t="s">
        <v>1</v>
      </c>
      <c r="AX156" s="45" t="s">
        <v>991</v>
      </c>
      <c r="AY156" s="45" t="s">
        <v>992</v>
      </c>
      <c r="AZ156" s="45"/>
      <c r="BA156" s="45"/>
      <c r="BB156" s="45"/>
      <c r="BC156" s="45" t="s">
        <v>993</v>
      </c>
      <c r="BD156" s="46"/>
      <c r="BE156" s="30" t="s">
        <v>169</v>
      </c>
      <c r="BF156" s="45" t="s">
        <v>1</v>
      </c>
      <c r="BG156" s="45" t="s">
        <v>995</v>
      </c>
      <c r="BH156" s="46"/>
      <c r="BI156" s="46"/>
      <c r="BJ156" s="32" t="s">
        <v>661</v>
      </c>
      <c r="BK156" s="46" t="str">
        <f>VLOOKUP($B156,'Initial List'!$A:$F,4,FALSE)</f>
        <v>NO</v>
      </c>
      <c r="BL156" s="46" t="str">
        <f>VLOOKUP($B156,'Initial List'!$A:$F,5,FALSE)</f>
        <v>NO</v>
      </c>
      <c r="BM156" s="46" t="str">
        <f>VLOOKUP($B156,'Initial List'!$A:$F,6,FALSE)</f>
        <v>NO</v>
      </c>
      <c r="BN156" s="46"/>
      <c r="BO156" s="33" t="s">
        <v>419</v>
      </c>
      <c r="BP156" s="34" t="s">
        <v>996</v>
      </c>
      <c r="BQ156" s="36"/>
      <c r="BR156" s="36"/>
      <c r="BS156" s="36"/>
      <c r="BT156" s="36"/>
    </row>
    <row r="157" spans="1:72" ht="15.75" customHeight="1">
      <c r="A157" s="46" t="s">
        <v>1272</v>
      </c>
      <c r="B157" s="46" t="s">
        <v>1273</v>
      </c>
      <c r="C157" s="188" t="s">
        <v>4255</v>
      </c>
      <c r="D157" s="46" t="s">
        <v>666</v>
      </c>
      <c r="E157" s="46"/>
      <c r="F157" s="45" t="s">
        <v>667</v>
      </c>
      <c r="G157" s="45" t="s">
        <v>668</v>
      </c>
      <c r="H157" s="45" t="s">
        <v>628</v>
      </c>
      <c r="I157" s="45" t="s">
        <v>141</v>
      </c>
      <c r="J157" s="45" t="s">
        <v>141</v>
      </c>
      <c r="K157" s="45" t="s">
        <v>4</v>
      </c>
      <c r="L157" s="45" t="s">
        <v>597</v>
      </c>
      <c r="M157" s="45" t="s">
        <v>143</v>
      </c>
      <c r="N157" s="45" t="s">
        <v>141</v>
      </c>
      <c r="O157" s="45" t="s">
        <v>141</v>
      </c>
      <c r="P157" s="45" t="s">
        <v>4</v>
      </c>
      <c r="Q157" s="45" t="s">
        <v>144</v>
      </c>
      <c r="R157" s="45"/>
      <c r="S157" s="45" t="s">
        <v>669</v>
      </c>
      <c r="T157" s="45" t="s">
        <v>147</v>
      </c>
      <c r="U157" s="45" t="s">
        <v>147</v>
      </c>
      <c r="V157" s="45" t="s">
        <v>0</v>
      </c>
      <c r="W157" s="45" t="s">
        <v>1</v>
      </c>
      <c r="X157" s="45"/>
      <c r="Y157" s="45"/>
      <c r="Z157" s="45" t="s">
        <v>670</v>
      </c>
      <c r="AA157" s="45" t="s">
        <v>152</v>
      </c>
      <c r="AB157" s="45" t="s">
        <v>43</v>
      </c>
      <c r="AC157" s="45" t="s">
        <v>237</v>
      </c>
      <c r="AD157" s="45" t="s">
        <v>671</v>
      </c>
      <c r="AE157" s="46"/>
      <c r="AF157" s="45" t="s">
        <v>672</v>
      </c>
      <c r="AG157" s="45" t="s">
        <v>0</v>
      </c>
      <c r="AH157" s="45" t="s">
        <v>574</v>
      </c>
      <c r="AI157" s="45" t="s">
        <v>141</v>
      </c>
      <c r="AJ157" s="45" t="s">
        <v>353</v>
      </c>
      <c r="AK157" s="45" t="s">
        <v>8</v>
      </c>
      <c r="AL157" s="45" t="s">
        <v>474</v>
      </c>
      <c r="AM157" s="45" t="s">
        <v>147</v>
      </c>
      <c r="AN157" s="45" t="s">
        <v>263</v>
      </c>
      <c r="AO157" s="45" t="s">
        <v>147</v>
      </c>
      <c r="AP157" s="45" t="s">
        <v>0</v>
      </c>
      <c r="AQ157" s="45" t="s">
        <v>673</v>
      </c>
      <c r="AR157" s="45" t="s">
        <v>446</v>
      </c>
      <c r="AS157" s="45" t="s">
        <v>557</v>
      </c>
      <c r="AT157" s="45" t="s">
        <v>447</v>
      </c>
      <c r="AU157" s="45" t="s">
        <v>147</v>
      </c>
      <c r="AV157" s="45" t="s">
        <v>141</v>
      </c>
      <c r="AW157" s="45" t="s">
        <v>4</v>
      </c>
      <c r="AX157" s="45" t="s">
        <v>147</v>
      </c>
      <c r="AY157" s="45" t="s">
        <v>520</v>
      </c>
      <c r="AZ157" s="45"/>
      <c r="BA157" s="45"/>
      <c r="BB157" s="45"/>
      <c r="BC157" s="45" t="s">
        <v>674</v>
      </c>
      <c r="BD157" s="45" t="s">
        <v>168</v>
      </c>
      <c r="BE157" s="45" t="s">
        <v>169</v>
      </c>
      <c r="BF157" s="45" t="s">
        <v>2</v>
      </c>
      <c r="BG157" s="45" t="s">
        <v>269</v>
      </c>
      <c r="BH157" s="46"/>
      <c r="BI157" s="46"/>
      <c r="BJ157" s="32" t="s">
        <v>197</v>
      </c>
      <c r="BK157" s="46" t="str">
        <f>VLOOKUP($B157,'Initial List'!$A:$F,4,FALSE)</f>
        <v>NO</v>
      </c>
      <c r="BL157" s="46" t="str">
        <f>VLOOKUP($B157,'Initial List'!$A:$F,5,FALSE)</f>
        <v>YES</v>
      </c>
      <c r="BM157" s="46" t="str">
        <f>VLOOKUP($B157,'Initial List'!$A:$F,6,FALSE)</f>
        <v>NO</v>
      </c>
      <c r="BN157" s="46"/>
      <c r="BO157" s="33" t="s">
        <v>172</v>
      </c>
      <c r="BP157" s="34" t="s">
        <v>270</v>
      </c>
      <c r="BQ157" s="35" t="s">
        <v>271</v>
      </c>
      <c r="BR157" s="35" t="s">
        <v>675</v>
      </c>
      <c r="BS157" s="36"/>
      <c r="BT157" s="36"/>
    </row>
    <row r="158" spans="1:72" ht="15.75" customHeight="1">
      <c r="A158" s="46" t="s">
        <v>1274</v>
      </c>
      <c r="B158" s="46" t="s">
        <v>1275</v>
      </c>
      <c r="C158" s="188" t="s">
        <v>4255</v>
      </c>
      <c r="D158" s="46" t="s">
        <v>678</v>
      </c>
      <c r="E158" s="46"/>
      <c r="F158" s="45" t="s">
        <v>679</v>
      </c>
      <c r="G158" s="45" t="s">
        <v>680</v>
      </c>
      <c r="H158" s="45" t="s">
        <v>231</v>
      </c>
      <c r="I158" s="45" t="s">
        <v>141</v>
      </c>
      <c r="J158" s="45" t="s">
        <v>141</v>
      </c>
      <c r="K158" s="45" t="s">
        <v>4</v>
      </c>
      <c r="L158" s="45" t="s">
        <v>681</v>
      </c>
      <c r="M158" s="45" t="s">
        <v>143</v>
      </c>
      <c r="N158" s="45" t="s">
        <v>141</v>
      </c>
      <c r="O158" s="45" t="s">
        <v>141</v>
      </c>
      <c r="P158" s="45" t="s">
        <v>4</v>
      </c>
      <c r="Q158" s="45" t="s">
        <v>144</v>
      </c>
      <c r="R158" s="45"/>
      <c r="S158" s="45" t="s">
        <v>682</v>
      </c>
      <c r="T158" s="45" t="s">
        <v>147</v>
      </c>
      <c r="U158" s="45" t="s">
        <v>147</v>
      </c>
      <c r="V158" s="45" t="s">
        <v>0</v>
      </c>
      <c r="W158" s="45" t="s">
        <v>1</v>
      </c>
      <c r="X158" s="45"/>
      <c r="Y158" s="45"/>
      <c r="Z158" s="45" t="s">
        <v>552</v>
      </c>
      <c r="AA158" s="45" t="s">
        <v>152</v>
      </c>
      <c r="AB158" s="45" t="s">
        <v>43</v>
      </c>
      <c r="AC158" s="45" t="s">
        <v>683</v>
      </c>
      <c r="AD158" s="45" t="s">
        <v>684</v>
      </c>
      <c r="AE158" s="46"/>
      <c r="AF158" s="45" t="s">
        <v>685</v>
      </c>
      <c r="AG158" s="45" t="s">
        <v>2</v>
      </c>
      <c r="AH158" s="45" t="s">
        <v>240</v>
      </c>
      <c r="AI158" s="45" t="s">
        <v>141</v>
      </c>
      <c r="AJ158" s="45" t="s">
        <v>686</v>
      </c>
      <c r="AK158" s="45" t="s">
        <v>12</v>
      </c>
      <c r="AL158" s="45" t="s">
        <v>601</v>
      </c>
      <c r="AM158" s="45" t="s">
        <v>141</v>
      </c>
      <c r="AN158" s="45" t="s">
        <v>160</v>
      </c>
      <c r="AO158" s="45" t="s">
        <v>141</v>
      </c>
      <c r="AP158" s="45" t="s">
        <v>1</v>
      </c>
      <c r="AQ158" s="45" t="s">
        <v>687</v>
      </c>
      <c r="AR158" s="45" t="s">
        <v>688</v>
      </c>
      <c r="AS158" s="45" t="s">
        <v>557</v>
      </c>
      <c r="AT158" s="45" t="s">
        <v>447</v>
      </c>
      <c r="AU158" s="45" t="s">
        <v>141</v>
      </c>
      <c r="AV158" s="45" t="s">
        <v>141</v>
      </c>
      <c r="AW158" s="45" t="s">
        <v>4</v>
      </c>
      <c r="AX158" s="45" t="s">
        <v>147</v>
      </c>
      <c r="AY158" s="45" t="s">
        <v>689</v>
      </c>
      <c r="AZ158" s="45"/>
      <c r="BA158" s="45"/>
      <c r="BB158" s="45"/>
      <c r="BC158" s="45" t="s">
        <v>690</v>
      </c>
      <c r="BD158" s="45" t="s">
        <v>168</v>
      </c>
      <c r="BE158" s="45" t="s">
        <v>169</v>
      </c>
      <c r="BF158" s="45" t="s">
        <v>2</v>
      </c>
      <c r="BG158" s="45" t="s">
        <v>170</v>
      </c>
      <c r="BH158" s="46"/>
      <c r="BI158" s="46"/>
      <c r="BJ158" s="32" t="s">
        <v>197</v>
      </c>
      <c r="BK158" s="46" t="str">
        <f>VLOOKUP($B158,'Initial List'!$A:$F,4,FALSE)</f>
        <v>YES</v>
      </c>
      <c r="BL158" s="46" t="str">
        <f>VLOOKUP($B158,'Initial List'!$A:$F,5,FALSE)</f>
        <v>YES</v>
      </c>
      <c r="BM158" s="46" t="str">
        <f>VLOOKUP($B158,'Initial List'!$A:$F,6,FALSE)</f>
        <v>YES</v>
      </c>
      <c r="BN158" s="46"/>
      <c r="BO158" s="33" t="s">
        <v>172</v>
      </c>
      <c r="BP158" s="34" t="s">
        <v>173</v>
      </c>
      <c r="BQ158" s="35" t="s">
        <v>691</v>
      </c>
      <c r="BR158" s="49"/>
      <c r="BS158" s="35" t="s">
        <v>692</v>
      </c>
      <c r="BT158" s="36"/>
    </row>
    <row r="159" spans="1:72" ht="15.75" customHeight="1">
      <c r="A159" s="46" t="s">
        <v>1276</v>
      </c>
      <c r="B159" s="46" t="s">
        <v>1277</v>
      </c>
      <c r="C159" s="188" t="s">
        <v>4255</v>
      </c>
      <c r="D159" s="46" t="s">
        <v>777</v>
      </c>
      <c r="E159" s="46"/>
      <c r="F159" s="45" t="s">
        <v>778</v>
      </c>
      <c r="G159" s="45" t="s">
        <v>779</v>
      </c>
      <c r="H159" s="45" t="s">
        <v>140</v>
      </c>
      <c r="I159" s="45" t="s">
        <v>141</v>
      </c>
      <c r="J159" s="45" t="s">
        <v>141</v>
      </c>
      <c r="K159" s="45" t="s">
        <v>4</v>
      </c>
      <c r="L159" s="45" t="s">
        <v>780</v>
      </c>
      <c r="M159" s="45" t="s">
        <v>143</v>
      </c>
      <c r="N159" s="45" t="s">
        <v>141</v>
      </c>
      <c r="O159" s="45" t="s">
        <v>141</v>
      </c>
      <c r="P159" s="45" t="s">
        <v>3</v>
      </c>
      <c r="Q159" s="45" t="s">
        <v>144</v>
      </c>
      <c r="R159" s="45"/>
      <c r="S159" s="45" t="s">
        <v>682</v>
      </c>
      <c r="T159" s="45" t="s">
        <v>147</v>
      </c>
      <c r="U159" s="45" t="s">
        <v>147</v>
      </c>
      <c r="V159" s="45" t="s">
        <v>0</v>
      </c>
      <c r="W159" s="45" t="s">
        <v>1</v>
      </c>
      <c r="X159" s="45"/>
      <c r="Y159" s="45"/>
      <c r="Z159" s="45" t="s">
        <v>781</v>
      </c>
      <c r="AA159" s="45" t="s">
        <v>782</v>
      </c>
      <c r="AB159" s="45" t="s">
        <v>783</v>
      </c>
      <c r="AC159" s="45" t="s">
        <v>784</v>
      </c>
      <c r="AD159" s="45" t="s">
        <v>785</v>
      </c>
      <c r="AE159" s="45" t="s">
        <v>786</v>
      </c>
      <c r="AF159" s="45" t="s">
        <v>787</v>
      </c>
      <c r="AG159" s="45" t="s">
        <v>1</v>
      </c>
      <c r="AH159" s="45" t="s">
        <v>574</v>
      </c>
      <c r="AI159" s="45" t="s">
        <v>141</v>
      </c>
      <c r="AJ159" s="45" t="s">
        <v>353</v>
      </c>
      <c r="AK159" s="45" t="s">
        <v>8</v>
      </c>
      <c r="AL159" s="45" t="s">
        <v>474</v>
      </c>
      <c r="AM159" s="45" t="s">
        <v>147</v>
      </c>
      <c r="AN159" s="45" t="s">
        <v>263</v>
      </c>
      <c r="AO159" s="45" t="s">
        <v>147</v>
      </c>
      <c r="AP159" s="45" t="s">
        <v>0</v>
      </c>
      <c r="AQ159" s="45" t="s">
        <v>687</v>
      </c>
      <c r="AR159" s="45" t="s">
        <v>446</v>
      </c>
      <c r="AS159" s="45" t="s">
        <v>557</v>
      </c>
      <c r="AT159" s="45" t="s">
        <v>447</v>
      </c>
      <c r="AU159" s="45" t="s">
        <v>141</v>
      </c>
      <c r="AV159" s="45" t="s">
        <v>141</v>
      </c>
      <c r="AW159" s="45" t="s">
        <v>2</v>
      </c>
      <c r="AX159" s="45" t="s">
        <v>147</v>
      </c>
      <c r="AY159" s="45" t="s">
        <v>520</v>
      </c>
      <c r="AZ159" s="45"/>
      <c r="BA159" s="45"/>
      <c r="BB159" s="45"/>
      <c r="BC159" s="45" t="s">
        <v>788</v>
      </c>
      <c r="BD159" s="45" t="s">
        <v>168</v>
      </c>
      <c r="BE159" s="45" t="s">
        <v>169</v>
      </c>
      <c r="BF159" s="45" t="s">
        <v>2</v>
      </c>
      <c r="BG159" s="45" t="s">
        <v>269</v>
      </c>
      <c r="BH159" s="45"/>
      <c r="BI159" s="45" t="s">
        <v>789</v>
      </c>
      <c r="BJ159" s="32" t="s">
        <v>790</v>
      </c>
      <c r="BK159" s="46" t="str">
        <f>VLOOKUP($B159,'Initial List'!$A:$F,4,FALSE)</f>
        <v>NO</v>
      </c>
      <c r="BL159" s="46" t="str">
        <f>VLOOKUP($B159,'Initial List'!$A:$F,5,FALSE)</f>
        <v>YES</v>
      </c>
      <c r="BM159" s="46" t="str">
        <f>VLOOKUP($B159,'Initial List'!$A:$F,6,FALSE)</f>
        <v>YES</v>
      </c>
      <c r="BN159" s="46"/>
      <c r="BO159" s="33" t="s">
        <v>1017</v>
      </c>
      <c r="BP159" s="34" t="s">
        <v>270</v>
      </c>
      <c r="BQ159" s="35" t="s">
        <v>271</v>
      </c>
      <c r="BR159" s="36"/>
      <c r="BS159" s="36"/>
      <c r="BT159" s="36"/>
    </row>
    <row r="160" spans="1:72" ht="15.75" customHeight="1">
      <c r="A160" s="46" t="s">
        <v>1278</v>
      </c>
      <c r="B160" s="46" t="s">
        <v>1279</v>
      </c>
      <c r="C160" s="188" t="s">
        <v>4255</v>
      </c>
      <c r="D160" s="46" t="s">
        <v>695</v>
      </c>
      <c r="E160" s="46"/>
      <c r="F160" s="45" t="s">
        <v>696</v>
      </c>
      <c r="G160" s="45" t="s">
        <v>572</v>
      </c>
      <c r="H160" s="45" t="s">
        <v>140</v>
      </c>
      <c r="I160" s="45" t="s">
        <v>141</v>
      </c>
      <c r="J160" s="45" t="s">
        <v>141</v>
      </c>
      <c r="K160" s="45" t="s">
        <v>697</v>
      </c>
      <c r="L160" s="45" t="s">
        <v>698</v>
      </c>
      <c r="M160" s="45" t="s">
        <v>143</v>
      </c>
      <c r="N160" s="45" t="s">
        <v>141</v>
      </c>
      <c r="O160" s="45" t="s">
        <v>141</v>
      </c>
      <c r="P160" s="45" t="s">
        <v>12</v>
      </c>
      <c r="Q160" s="45" t="s">
        <v>144</v>
      </c>
      <c r="R160" s="45"/>
      <c r="S160" s="45" t="s">
        <v>682</v>
      </c>
      <c r="T160" s="45" t="s">
        <v>147</v>
      </c>
      <c r="U160" s="45" t="s">
        <v>141</v>
      </c>
      <c r="V160" s="45" t="s">
        <v>4</v>
      </c>
      <c r="W160" s="45" t="s">
        <v>1</v>
      </c>
      <c r="X160" s="45"/>
      <c r="Y160" s="45"/>
      <c r="Z160" s="45" t="s">
        <v>699</v>
      </c>
      <c r="AA160" s="45" t="s">
        <v>152</v>
      </c>
      <c r="AB160" s="45" t="s">
        <v>151</v>
      </c>
      <c r="AC160" s="45" t="s">
        <v>700</v>
      </c>
      <c r="AD160" s="45" t="s">
        <v>29</v>
      </c>
      <c r="AE160" s="46"/>
      <c r="AF160" s="45" t="s">
        <v>701</v>
      </c>
      <c r="AG160" s="45" t="s">
        <v>1</v>
      </c>
      <c r="AH160" s="45" t="s">
        <v>240</v>
      </c>
      <c r="AI160" s="45" t="s">
        <v>141</v>
      </c>
      <c r="AJ160" s="45" t="s">
        <v>702</v>
      </c>
      <c r="AK160" s="45" t="s">
        <v>12</v>
      </c>
      <c r="AL160" s="45" t="s">
        <v>601</v>
      </c>
      <c r="AM160" s="45" t="s">
        <v>141</v>
      </c>
      <c r="AN160" s="45" t="s">
        <v>160</v>
      </c>
      <c r="AO160" s="45" t="s">
        <v>141</v>
      </c>
      <c r="AP160" s="45" t="s">
        <v>1</v>
      </c>
      <c r="AQ160" s="45" t="s">
        <v>687</v>
      </c>
      <c r="AR160" s="45" t="s">
        <v>688</v>
      </c>
      <c r="AS160" s="45" t="s">
        <v>557</v>
      </c>
      <c r="AT160" s="45" t="s">
        <v>447</v>
      </c>
      <c r="AU160" s="45" t="s">
        <v>141</v>
      </c>
      <c r="AV160" s="45" t="s">
        <v>141</v>
      </c>
      <c r="AW160" s="45" t="s">
        <v>4</v>
      </c>
      <c r="AX160" s="45" t="s">
        <v>147</v>
      </c>
      <c r="AY160" s="45" t="s">
        <v>602</v>
      </c>
      <c r="AZ160" s="45"/>
      <c r="BA160" s="45"/>
      <c r="BB160" s="45"/>
      <c r="BC160" s="45" t="s">
        <v>703</v>
      </c>
      <c r="BD160" s="45" t="s">
        <v>168</v>
      </c>
      <c r="BE160" s="45" t="s">
        <v>169</v>
      </c>
      <c r="BF160" s="45" t="s">
        <v>2</v>
      </c>
      <c r="BG160" s="45" t="s">
        <v>170</v>
      </c>
      <c r="BH160" s="46"/>
      <c r="BI160" s="46"/>
      <c r="BJ160" s="32" t="s">
        <v>359</v>
      </c>
      <c r="BK160" s="46" t="str">
        <f>VLOOKUP($B160,'Initial List'!$A:$F,4,FALSE)</f>
        <v>YES</v>
      </c>
      <c r="BL160" s="46" t="str">
        <f>VLOOKUP($B160,'Initial List'!$A:$F,5,FALSE)</f>
        <v>YES</v>
      </c>
      <c r="BM160" s="46" t="str">
        <f>VLOOKUP($B160,'Initial List'!$A:$F,6,FALSE)</f>
        <v>YES</v>
      </c>
      <c r="BN160" s="46"/>
      <c r="BO160" s="33" t="s">
        <v>172</v>
      </c>
      <c r="BP160" s="34" t="s">
        <v>173</v>
      </c>
      <c r="BQ160" s="35" t="s">
        <v>704</v>
      </c>
      <c r="BR160" s="36"/>
      <c r="BS160" s="36"/>
      <c r="BT160" s="36"/>
    </row>
    <row r="161" spans="1:72" ht="15.75" customHeight="1">
      <c r="A161" s="46" t="s">
        <v>1280</v>
      </c>
      <c r="B161" s="46" t="s">
        <v>1281</v>
      </c>
      <c r="C161" s="188" t="s">
        <v>4255</v>
      </c>
      <c r="D161" s="46" t="s">
        <v>794</v>
      </c>
      <c r="E161" s="46"/>
      <c r="F161" s="45" t="s">
        <v>795</v>
      </c>
      <c r="G161" s="45" t="s">
        <v>796</v>
      </c>
      <c r="H161" s="45" t="s">
        <v>140</v>
      </c>
      <c r="I161" s="45" t="s">
        <v>141</v>
      </c>
      <c r="J161" s="45" t="s">
        <v>141</v>
      </c>
      <c r="K161" s="45" t="s">
        <v>4</v>
      </c>
      <c r="L161" s="45" t="s">
        <v>142</v>
      </c>
      <c r="M161" s="45" t="s">
        <v>143</v>
      </c>
      <c r="N161" s="45" t="s">
        <v>141</v>
      </c>
      <c r="O161" s="45" t="s">
        <v>141</v>
      </c>
      <c r="P161" s="45" t="s">
        <v>3</v>
      </c>
      <c r="Q161" s="45" t="s">
        <v>144</v>
      </c>
      <c r="R161" s="45"/>
      <c r="S161" s="45" t="s">
        <v>682</v>
      </c>
      <c r="T161" s="45" t="s">
        <v>147</v>
      </c>
      <c r="U161" s="45" t="s">
        <v>147</v>
      </c>
      <c r="V161" s="45" t="s">
        <v>0</v>
      </c>
      <c r="W161" s="45" t="s">
        <v>1</v>
      </c>
      <c r="X161" s="45"/>
      <c r="Y161" s="45"/>
      <c r="Z161" s="45" t="s">
        <v>797</v>
      </c>
      <c r="AA161" s="45" t="s">
        <v>782</v>
      </c>
      <c r="AB161" s="45" t="s">
        <v>783</v>
      </c>
      <c r="AC161" s="45" t="s">
        <v>798</v>
      </c>
      <c r="AD161" s="45" t="s">
        <v>799</v>
      </c>
      <c r="AE161" s="45" t="s">
        <v>800</v>
      </c>
      <c r="AF161" s="45" t="s">
        <v>801</v>
      </c>
      <c r="AG161" s="45" t="s">
        <v>2</v>
      </c>
      <c r="AH161" s="45" t="s">
        <v>240</v>
      </c>
      <c r="AI161" s="45" t="s">
        <v>141</v>
      </c>
      <c r="AJ161" s="45" t="s">
        <v>750</v>
      </c>
      <c r="AK161" s="45" t="s">
        <v>16</v>
      </c>
      <c r="AL161" s="45" t="s">
        <v>601</v>
      </c>
      <c r="AM161" s="45" t="s">
        <v>141</v>
      </c>
      <c r="AN161" s="45" t="s">
        <v>160</v>
      </c>
      <c r="AO161" s="45" t="s">
        <v>141</v>
      </c>
      <c r="AP161" s="45" t="s">
        <v>1</v>
      </c>
      <c r="AQ161" s="45" t="s">
        <v>687</v>
      </c>
      <c r="AR161" s="45" t="s">
        <v>688</v>
      </c>
      <c r="AS161" s="45" t="s">
        <v>557</v>
      </c>
      <c r="AT161" s="45" t="s">
        <v>447</v>
      </c>
      <c r="AU161" s="45" t="s">
        <v>141</v>
      </c>
      <c r="AV161" s="45" t="s">
        <v>141</v>
      </c>
      <c r="AW161" s="45" t="s">
        <v>2</v>
      </c>
      <c r="AX161" s="45" t="s">
        <v>147</v>
      </c>
      <c r="AY161" s="45" t="s">
        <v>689</v>
      </c>
      <c r="AZ161" s="45"/>
      <c r="BA161" s="45"/>
      <c r="BB161" s="45"/>
      <c r="BC161" s="45" t="s">
        <v>803</v>
      </c>
      <c r="BD161" s="45" t="s">
        <v>168</v>
      </c>
      <c r="BE161" s="45" t="s">
        <v>169</v>
      </c>
      <c r="BF161" s="45" t="s">
        <v>2</v>
      </c>
      <c r="BG161" s="45" t="s">
        <v>170</v>
      </c>
      <c r="BH161" s="45"/>
      <c r="BI161" s="45" t="s">
        <v>789</v>
      </c>
      <c r="BJ161" s="32" t="s">
        <v>790</v>
      </c>
      <c r="BK161" s="46" t="str">
        <f>VLOOKUP($B161,'Initial List'!$A:$F,4,FALSE)</f>
        <v>NO</v>
      </c>
      <c r="BL161" s="46" t="str">
        <f>VLOOKUP($B161,'Initial List'!$A:$F,5,FALSE)</f>
        <v>YES</v>
      </c>
      <c r="BM161" s="46" t="str">
        <f>VLOOKUP($B161,'Initial List'!$A:$F,6,FALSE)</f>
        <v>YES</v>
      </c>
      <c r="BN161" s="46"/>
      <c r="BO161" s="33" t="s">
        <v>1017</v>
      </c>
      <c r="BP161" s="34" t="s">
        <v>173</v>
      </c>
      <c r="BQ161" s="35" t="s">
        <v>804</v>
      </c>
      <c r="BR161" s="36"/>
      <c r="BS161" s="36"/>
      <c r="BT161" s="36"/>
    </row>
    <row r="162" spans="1:72" ht="15.75" customHeight="1">
      <c r="A162" s="46" t="s">
        <v>646</v>
      </c>
      <c r="B162" s="46" t="s">
        <v>1282</v>
      </c>
      <c r="C162" s="188" t="s">
        <v>4255</v>
      </c>
      <c r="D162" s="46" t="s">
        <v>999</v>
      </c>
      <c r="E162" s="46"/>
      <c r="F162" s="55" t="s">
        <v>1000</v>
      </c>
      <c r="G162" s="45" t="s">
        <v>1001</v>
      </c>
      <c r="H162" s="45" t="s">
        <v>140</v>
      </c>
      <c r="I162" s="45" t="s">
        <v>141</v>
      </c>
      <c r="J162" s="45" t="s">
        <v>141</v>
      </c>
      <c r="K162" s="45" t="s">
        <v>4</v>
      </c>
      <c r="L162" s="45" t="s">
        <v>142</v>
      </c>
      <c r="M162" s="45" t="s">
        <v>143</v>
      </c>
      <c r="N162" s="45" t="s">
        <v>141</v>
      </c>
      <c r="O162" s="45" t="s">
        <v>141</v>
      </c>
      <c r="P162" s="45" t="s">
        <v>6</v>
      </c>
      <c r="Q162" s="45" t="s">
        <v>144</v>
      </c>
      <c r="R162" s="45"/>
      <c r="S162" s="45" t="s">
        <v>669</v>
      </c>
      <c r="T162" s="45" t="s">
        <v>147</v>
      </c>
      <c r="U162" s="45" t="s">
        <v>147</v>
      </c>
      <c r="V162" s="45" t="s">
        <v>0</v>
      </c>
      <c r="W162" s="45" t="s">
        <v>1</v>
      </c>
      <c r="X162" s="45"/>
      <c r="Y162" s="45"/>
      <c r="Z162" s="45" t="s">
        <v>1002</v>
      </c>
      <c r="AA162" s="45" t="s">
        <v>782</v>
      </c>
      <c r="AB162" s="45" t="s">
        <v>783</v>
      </c>
      <c r="AC162" s="45" t="s">
        <v>784</v>
      </c>
      <c r="AD162" s="45" t="s">
        <v>1003</v>
      </c>
      <c r="AE162" s="45" t="s">
        <v>1004</v>
      </c>
      <c r="AF162" s="45" t="s">
        <v>1005</v>
      </c>
      <c r="AG162" s="45" t="s">
        <v>0</v>
      </c>
      <c r="AH162" s="45" t="s">
        <v>240</v>
      </c>
      <c r="AI162" s="45" t="s">
        <v>141</v>
      </c>
      <c r="AJ162" s="45" t="s">
        <v>1006</v>
      </c>
      <c r="AK162" s="45" t="s">
        <v>8</v>
      </c>
      <c r="AL162" s="45" t="s">
        <v>601</v>
      </c>
      <c r="AM162" s="45" t="s">
        <v>147</v>
      </c>
      <c r="AN162" s="45" t="s">
        <v>160</v>
      </c>
      <c r="AO162" s="45" t="s">
        <v>141</v>
      </c>
      <c r="AP162" s="45" t="s">
        <v>1</v>
      </c>
      <c r="AQ162" s="45" t="s">
        <v>1007</v>
      </c>
      <c r="AR162" s="45" t="s">
        <v>933</v>
      </c>
      <c r="AS162" s="45" t="s">
        <v>557</v>
      </c>
      <c r="AT162" s="45" t="s">
        <v>447</v>
      </c>
      <c r="AU162" s="45" t="s">
        <v>141</v>
      </c>
      <c r="AV162" s="45" t="s">
        <v>141</v>
      </c>
      <c r="AW162" s="45" t="s">
        <v>2</v>
      </c>
      <c r="AX162" s="45" t="s">
        <v>147</v>
      </c>
      <c r="AY162" s="45" t="s">
        <v>689</v>
      </c>
      <c r="AZ162" s="45"/>
      <c r="BA162" s="45"/>
      <c r="BB162" s="45"/>
      <c r="BC162" s="45" t="s">
        <v>1008</v>
      </c>
      <c r="BD162" s="45" t="s">
        <v>168</v>
      </c>
      <c r="BE162" s="30" t="s">
        <v>994</v>
      </c>
      <c r="BF162" s="45" t="s">
        <v>2</v>
      </c>
      <c r="BG162" s="45" t="s">
        <v>170</v>
      </c>
      <c r="BH162" s="45"/>
      <c r="BI162" s="45" t="s">
        <v>1009</v>
      </c>
      <c r="BJ162" s="32" t="s">
        <v>1010</v>
      </c>
      <c r="BK162" s="46" t="str">
        <f>VLOOKUP($B162,'Initial List'!$A:$F,4,FALSE)</f>
        <v>YES</v>
      </c>
      <c r="BL162" s="46" t="str">
        <f>VLOOKUP($B162,'Initial List'!$A:$F,5,FALSE)</f>
        <v>Yes</v>
      </c>
      <c r="BM162" s="46" t="str">
        <f>VLOOKUP($B162,'Initial List'!$A:$F,6,FALSE)</f>
        <v>YES</v>
      </c>
      <c r="BN162" s="46"/>
      <c r="BO162" s="33" t="s">
        <v>172</v>
      </c>
      <c r="BP162" s="34" t="s">
        <v>173</v>
      </c>
      <c r="BQ162" s="35" t="s">
        <v>839</v>
      </c>
      <c r="BR162" s="36"/>
      <c r="BS162" s="36"/>
      <c r="BT162" s="36"/>
    </row>
    <row r="163" spans="1:72" ht="15.75" customHeight="1">
      <c r="A163" s="46" t="s">
        <v>1283</v>
      </c>
      <c r="B163" s="46" t="s">
        <v>1284</v>
      </c>
      <c r="C163" s="188" t="s">
        <v>4255</v>
      </c>
      <c r="D163" s="46" t="s">
        <v>707</v>
      </c>
      <c r="E163" s="46"/>
      <c r="F163" s="45" t="s">
        <v>708</v>
      </c>
      <c r="G163" s="45" t="s">
        <v>709</v>
      </c>
      <c r="H163" s="45" t="s">
        <v>201</v>
      </c>
      <c r="I163" s="45" t="s">
        <v>141</v>
      </c>
      <c r="J163" s="45" t="s">
        <v>141</v>
      </c>
      <c r="K163" s="45" t="s">
        <v>4</v>
      </c>
      <c r="L163" s="45" t="s">
        <v>710</v>
      </c>
      <c r="M163" s="45" t="s">
        <v>143</v>
      </c>
      <c r="N163" s="45" t="s">
        <v>141</v>
      </c>
      <c r="O163" s="45" t="s">
        <v>141</v>
      </c>
      <c r="P163" s="45" t="s">
        <v>8</v>
      </c>
      <c r="Q163" s="45" t="s">
        <v>144</v>
      </c>
      <c r="R163" s="45"/>
      <c r="S163" s="45" t="s">
        <v>629</v>
      </c>
      <c r="T163" s="45" t="s">
        <v>147</v>
      </c>
      <c r="U163" s="45" t="s">
        <v>147</v>
      </c>
      <c r="V163" s="45" t="s">
        <v>0</v>
      </c>
      <c r="W163" s="45" t="s">
        <v>1</v>
      </c>
      <c r="X163" s="45"/>
      <c r="Y163" s="45"/>
      <c r="Z163" s="45" t="s">
        <v>711</v>
      </c>
      <c r="AA163" s="45" t="s">
        <v>152</v>
      </c>
      <c r="AB163" s="45" t="s">
        <v>205</v>
      </c>
      <c r="AC163" s="45" t="s">
        <v>700</v>
      </c>
      <c r="AD163" s="45" t="s">
        <v>712</v>
      </c>
      <c r="AE163" s="46"/>
      <c r="AF163" s="45" t="s">
        <v>713</v>
      </c>
      <c r="AG163" s="45" t="s">
        <v>4</v>
      </c>
      <c r="AH163" s="45" t="s">
        <v>240</v>
      </c>
      <c r="AI163" s="45" t="s">
        <v>141</v>
      </c>
      <c r="AJ163" s="45" t="s">
        <v>714</v>
      </c>
      <c r="AK163" s="45" t="s">
        <v>16</v>
      </c>
      <c r="AL163" s="45" t="s">
        <v>601</v>
      </c>
      <c r="AM163" s="45" t="s">
        <v>141</v>
      </c>
      <c r="AN163" s="45" t="s">
        <v>160</v>
      </c>
      <c r="AO163" s="45" t="s">
        <v>141</v>
      </c>
      <c r="AP163" s="45" t="s">
        <v>1</v>
      </c>
      <c r="AQ163" s="45" t="s">
        <v>687</v>
      </c>
      <c r="AR163" s="45" t="s">
        <v>688</v>
      </c>
      <c r="AS163" s="45" t="s">
        <v>557</v>
      </c>
      <c r="AT163" s="45" t="s">
        <v>447</v>
      </c>
      <c r="AU163" s="45" t="s">
        <v>141</v>
      </c>
      <c r="AV163" s="45" t="s">
        <v>141</v>
      </c>
      <c r="AW163" s="45" t="s">
        <v>4</v>
      </c>
      <c r="AX163" s="45" t="s">
        <v>147</v>
      </c>
      <c r="AY163" s="45" t="s">
        <v>689</v>
      </c>
      <c r="AZ163" s="45"/>
      <c r="BA163" s="45"/>
      <c r="BB163" s="45"/>
      <c r="BC163" s="45" t="s">
        <v>715</v>
      </c>
      <c r="BD163" s="45" t="s">
        <v>168</v>
      </c>
      <c r="BE163" s="45" t="s">
        <v>169</v>
      </c>
      <c r="BF163" s="45" t="s">
        <v>2</v>
      </c>
      <c r="BG163" s="45" t="s">
        <v>170</v>
      </c>
      <c r="BH163" s="46"/>
      <c r="BI163" s="46"/>
      <c r="BJ163" s="32" t="s">
        <v>716</v>
      </c>
      <c r="BK163" s="46" t="str">
        <f>VLOOKUP($B163,'Initial List'!$A:$F,4,FALSE)</f>
        <v>NO</v>
      </c>
      <c r="BL163" s="46" t="str">
        <f>VLOOKUP($B163,'Initial List'!$A:$F,5,FALSE)</f>
        <v>NO</v>
      </c>
      <c r="BM163" s="46" t="str">
        <f>VLOOKUP($B163,'Initial List'!$A:$F,6,FALSE)</f>
        <v>NO</v>
      </c>
      <c r="BN163" s="46"/>
      <c r="BO163" s="33" t="s">
        <v>1285</v>
      </c>
      <c r="BP163" s="34" t="s">
        <v>173</v>
      </c>
      <c r="BQ163" s="35" t="s">
        <v>718</v>
      </c>
      <c r="BR163" s="36"/>
      <c r="BS163" s="36"/>
      <c r="BT163" s="36"/>
    </row>
    <row r="164" spans="1:72" ht="15.75" customHeight="1">
      <c r="A164" s="46" t="s">
        <v>1286</v>
      </c>
      <c r="B164" s="46" t="s">
        <v>1287</v>
      </c>
      <c r="C164" s="188" t="s">
        <v>4255</v>
      </c>
      <c r="D164" s="46" t="s">
        <v>739</v>
      </c>
      <c r="E164" s="46"/>
      <c r="F164" s="45" t="s">
        <v>740</v>
      </c>
      <c r="G164" s="45" t="s">
        <v>741</v>
      </c>
      <c r="H164" s="45" t="s">
        <v>742</v>
      </c>
      <c r="I164" s="45" t="s">
        <v>141</v>
      </c>
      <c r="J164" s="45" t="s">
        <v>141</v>
      </c>
      <c r="K164" s="45" t="s">
        <v>743</v>
      </c>
      <c r="L164" s="45" t="s">
        <v>744</v>
      </c>
      <c r="M164" s="45" t="s">
        <v>143</v>
      </c>
      <c r="N164" s="45" t="s">
        <v>141</v>
      </c>
      <c r="O164" s="45" t="s">
        <v>141</v>
      </c>
      <c r="P164" s="45" t="s">
        <v>8</v>
      </c>
      <c r="Q164" s="45" t="s">
        <v>144</v>
      </c>
      <c r="R164" s="45"/>
      <c r="S164" s="45" t="s">
        <v>682</v>
      </c>
      <c r="T164" s="45" t="s">
        <v>147</v>
      </c>
      <c r="U164" s="45" t="s">
        <v>141</v>
      </c>
      <c r="V164" s="45" t="s">
        <v>4</v>
      </c>
      <c r="W164" s="45" t="s">
        <v>1</v>
      </c>
      <c r="X164" s="45"/>
      <c r="Y164" s="45"/>
      <c r="Z164" s="45" t="s">
        <v>745</v>
      </c>
      <c r="AA164" s="45" t="s">
        <v>746</v>
      </c>
      <c r="AB164" s="45" t="s">
        <v>185</v>
      </c>
      <c r="AC164" s="45" t="s">
        <v>747</v>
      </c>
      <c r="AD164" s="45" t="s">
        <v>748</v>
      </c>
      <c r="AE164" s="45" t="s">
        <v>684</v>
      </c>
      <c r="AF164" s="45" t="s">
        <v>749</v>
      </c>
      <c r="AG164" s="45" t="s">
        <v>4</v>
      </c>
      <c r="AH164" s="45" t="s">
        <v>240</v>
      </c>
      <c r="AI164" s="45" t="s">
        <v>141</v>
      </c>
      <c r="AJ164" s="45" t="s">
        <v>750</v>
      </c>
      <c r="AK164" s="45" t="s">
        <v>16</v>
      </c>
      <c r="AL164" s="45" t="s">
        <v>601</v>
      </c>
      <c r="AM164" s="45" t="s">
        <v>141</v>
      </c>
      <c r="AN164" s="45" t="s">
        <v>160</v>
      </c>
      <c r="AO164" s="45" t="s">
        <v>141</v>
      </c>
      <c r="AP164" s="45" t="s">
        <v>1</v>
      </c>
      <c r="AQ164" s="45" t="s">
        <v>687</v>
      </c>
      <c r="AR164" s="45" t="s">
        <v>688</v>
      </c>
      <c r="AS164" s="45" t="s">
        <v>557</v>
      </c>
      <c r="AT164" s="45" t="s">
        <v>447</v>
      </c>
      <c r="AU164" s="45" t="s">
        <v>141</v>
      </c>
      <c r="AV164" s="45" t="s">
        <v>141</v>
      </c>
      <c r="AW164" s="45" t="s">
        <v>5</v>
      </c>
      <c r="AX164" s="45" t="s">
        <v>147</v>
      </c>
      <c r="AY164" s="45" t="s">
        <v>689</v>
      </c>
      <c r="AZ164" s="45"/>
      <c r="BA164" s="45"/>
      <c r="BB164" s="45"/>
      <c r="BC164" s="45" t="s">
        <v>751</v>
      </c>
      <c r="BD164" s="45" t="s">
        <v>168</v>
      </c>
      <c r="BE164" s="45" t="s">
        <v>169</v>
      </c>
      <c r="BF164" s="45" t="s">
        <v>2</v>
      </c>
      <c r="BG164" s="45" t="s">
        <v>1288</v>
      </c>
      <c r="BH164" s="46"/>
      <c r="BI164" s="46"/>
      <c r="BJ164" s="47"/>
      <c r="BK164" s="46" t="e">
        <f>VLOOKUP($B164,'Initial List'!$A:$F,4,FALSE)</f>
        <v>#N/A</v>
      </c>
      <c r="BL164" s="46" t="e">
        <f>VLOOKUP($B164,'Initial List'!$A:$F,5,FALSE)</f>
        <v>#N/A</v>
      </c>
      <c r="BM164" s="46" t="e">
        <f>VLOOKUP($B164,'Initial List'!$A:$F,6,FALSE)</f>
        <v>#N/A</v>
      </c>
      <c r="BN164" s="46"/>
      <c r="BO164" s="33" t="s">
        <v>1285</v>
      </c>
      <c r="BP164" s="34" t="s">
        <v>173</v>
      </c>
      <c r="BQ164" s="35" t="s">
        <v>752</v>
      </c>
      <c r="BR164" s="52" t="s">
        <v>168</v>
      </c>
      <c r="BS164" s="35" t="s">
        <v>692</v>
      </c>
      <c r="BT164" s="51" t="s">
        <v>753</v>
      </c>
    </row>
    <row r="165" spans="1:72" ht="57.75" customHeight="1">
      <c r="A165" s="46" t="s">
        <v>1289</v>
      </c>
      <c r="B165" s="46" t="s">
        <v>1290</v>
      </c>
      <c r="C165" s="188" t="s">
        <v>4255</v>
      </c>
      <c r="D165" s="46" t="s">
        <v>1093</v>
      </c>
      <c r="E165" s="46"/>
      <c r="F165" s="68" t="s">
        <v>1094</v>
      </c>
      <c r="G165" s="69" t="s">
        <v>1291</v>
      </c>
      <c r="H165" s="45" t="s">
        <v>141</v>
      </c>
      <c r="I165" s="45" t="s">
        <v>141</v>
      </c>
      <c r="J165" s="45" t="s">
        <v>141</v>
      </c>
      <c r="K165" s="45" t="s">
        <v>3</v>
      </c>
      <c r="L165" s="46"/>
      <c r="M165" s="45" t="s">
        <v>143</v>
      </c>
      <c r="N165" s="45" t="s">
        <v>141</v>
      </c>
      <c r="O165" s="45" t="s">
        <v>141</v>
      </c>
      <c r="P165" s="46"/>
      <c r="Q165" s="45" t="s">
        <v>218</v>
      </c>
      <c r="R165" s="45"/>
      <c r="S165" s="45" t="s">
        <v>682</v>
      </c>
      <c r="T165" s="45" t="s">
        <v>147</v>
      </c>
      <c r="U165" s="45" t="s">
        <v>141</v>
      </c>
      <c r="V165" s="46"/>
      <c r="W165" s="45" t="s">
        <v>1</v>
      </c>
      <c r="X165" s="70"/>
      <c r="Y165" s="70"/>
      <c r="Z165" s="70" t="s">
        <v>1292</v>
      </c>
      <c r="AA165" s="45" t="s">
        <v>812</v>
      </c>
      <c r="AB165" s="45" t="s">
        <v>813</v>
      </c>
      <c r="AC165" s="45" t="s">
        <v>728</v>
      </c>
      <c r="AD165" s="45" t="s">
        <v>814</v>
      </c>
      <c r="AE165" s="45" t="s">
        <v>815</v>
      </c>
      <c r="AF165" s="71" t="s">
        <v>1293</v>
      </c>
      <c r="AG165" s="46"/>
      <c r="AH165" s="72" t="s">
        <v>240</v>
      </c>
      <c r="AI165" s="45" t="s">
        <v>141</v>
      </c>
      <c r="AJ165" s="45" t="s">
        <v>702</v>
      </c>
      <c r="AK165" s="45" t="s">
        <v>12</v>
      </c>
      <c r="AL165" s="45" t="s">
        <v>601</v>
      </c>
      <c r="AM165" s="45" t="s">
        <v>141</v>
      </c>
      <c r="AN165" s="45" t="s">
        <v>160</v>
      </c>
      <c r="AO165" s="45" t="s">
        <v>141</v>
      </c>
      <c r="AP165" s="45" t="s">
        <v>1</v>
      </c>
      <c r="AQ165" s="61" t="s">
        <v>687</v>
      </c>
      <c r="AR165" s="61" t="s">
        <v>688</v>
      </c>
      <c r="AS165" s="61" t="s">
        <v>557</v>
      </c>
      <c r="AT165" s="61" t="s">
        <v>447</v>
      </c>
      <c r="AU165" s="45" t="s">
        <v>141</v>
      </c>
      <c r="AV165" s="45" t="s">
        <v>141</v>
      </c>
      <c r="AW165" s="45" t="s">
        <v>2</v>
      </c>
      <c r="AX165" s="45" t="s">
        <v>147</v>
      </c>
      <c r="AY165" s="45" t="s">
        <v>689</v>
      </c>
      <c r="AZ165" s="73"/>
      <c r="BA165" s="73"/>
      <c r="BB165" s="73"/>
      <c r="BC165" s="74" t="s">
        <v>1294</v>
      </c>
      <c r="BD165" s="46"/>
      <c r="BE165" s="46"/>
      <c r="BF165" s="46"/>
      <c r="BG165" s="72" t="s">
        <v>1288</v>
      </c>
      <c r="BH165" s="46"/>
      <c r="BI165" s="46"/>
      <c r="BJ165" s="32" t="s">
        <v>1103</v>
      </c>
      <c r="BK165" s="46" t="str">
        <f>VLOOKUP($B165,'Initial List'!$A:$F,4,FALSE)</f>
        <v>YES</v>
      </c>
      <c r="BL165" s="46" t="str">
        <f>VLOOKUP($B165,'Initial List'!$A:$F,5,FALSE)</f>
        <v>YES</v>
      </c>
      <c r="BM165" s="46" t="str">
        <f>VLOOKUP($B165,'Initial List'!$A:$F,6,FALSE)</f>
        <v>YES</v>
      </c>
      <c r="BN165" s="46"/>
      <c r="BO165" s="33" t="s">
        <v>1017</v>
      </c>
      <c r="BP165" s="34" t="s">
        <v>173</v>
      </c>
      <c r="BQ165" s="35" t="s">
        <v>1104</v>
      </c>
      <c r="BR165" s="36"/>
      <c r="BS165" s="36"/>
      <c r="BT165" s="36"/>
    </row>
    <row r="166" spans="1:72" ht="15.75" customHeight="1">
      <c r="A166" s="46" t="s">
        <v>1295</v>
      </c>
      <c r="B166" s="46" t="s">
        <v>1296</v>
      </c>
      <c r="C166" s="188" t="s">
        <v>4253</v>
      </c>
      <c r="D166" s="46" t="s">
        <v>1297</v>
      </c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75"/>
      <c r="Y166" s="75"/>
      <c r="Z166" s="75"/>
      <c r="AA166" s="46"/>
      <c r="AB166" s="46"/>
      <c r="AC166" s="46"/>
      <c r="AD166" s="46"/>
      <c r="AE166" s="46"/>
      <c r="AF166" s="7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7"/>
      <c r="BK166" s="46" t="e">
        <f>VLOOKUP($B166,'Initial List'!$A:$F,4,FALSE)</f>
        <v>#N/A</v>
      </c>
      <c r="BL166" s="46" t="e">
        <f>VLOOKUP($B166,'Initial List'!$A:$F,5,FALSE)</f>
        <v>#N/A</v>
      </c>
      <c r="BM166" s="46" t="e">
        <f>VLOOKUP($B166,'Initial List'!$A:$F,6,FALSE)</f>
        <v>#N/A</v>
      </c>
      <c r="BN166" s="46"/>
      <c r="BO166" s="33" t="s">
        <v>172</v>
      </c>
      <c r="BP166" s="36"/>
      <c r="BQ166" s="36"/>
      <c r="BR166" s="36"/>
      <c r="BS166" s="36"/>
      <c r="BT166" s="36"/>
    </row>
    <row r="167" spans="1:72" ht="15.75" customHeight="1">
      <c r="A167" s="46" t="s">
        <v>1298</v>
      </c>
      <c r="B167" s="46" t="s">
        <v>1299</v>
      </c>
      <c r="C167" s="188" t="s">
        <v>4253</v>
      </c>
      <c r="D167" s="46" t="s">
        <v>1300</v>
      </c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70"/>
      <c r="Y167" s="70"/>
      <c r="Z167" s="70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7"/>
      <c r="BK167" s="46" t="e">
        <f>VLOOKUP($B167,'Initial List'!$A:$F,4,FALSE)</f>
        <v>#N/A</v>
      </c>
      <c r="BL167" s="46" t="e">
        <f>VLOOKUP($B167,'Initial List'!$A:$F,5,FALSE)</f>
        <v>#N/A</v>
      </c>
      <c r="BM167" s="46" t="e">
        <f>VLOOKUP($B167,'Initial List'!$A:$F,6,FALSE)</f>
        <v>#N/A</v>
      </c>
      <c r="BN167" s="46"/>
      <c r="BO167" s="33" t="s">
        <v>172</v>
      </c>
      <c r="BP167" s="36"/>
      <c r="BQ167" s="36"/>
      <c r="BR167" s="36"/>
      <c r="BS167" s="36"/>
      <c r="BT167" s="36"/>
    </row>
    <row r="168" spans="1:72" ht="15.75" customHeight="1">
      <c r="A168" s="46" t="s">
        <v>1301</v>
      </c>
      <c r="B168" s="46" t="s">
        <v>1302</v>
      </c>
      <c r="C168" s="188" t="s">
        <v>4255</v>
      </c>
      <c r="D168" s="46" t="s">
        <v>1303</v>
      </c>
      <c r="E168" s="46"/>
      <c r="F168" s="45" t="s">
        <v>1304</v>
      </c>
      <c r="G168" s="45" t="s">
        <v>1305</v>
      </c>
      <c r="H168" s="45" t="s">
        <v>201</v>
      </c>
      <c r="I168" s="45" t="s">
        <v>141</v>
      </c>
      <c r="J168" s="45" t="s">
        <v>141</v>
      </c>
      <c r="K168" s="45" t="s">
        <v>4</v>
      </c>
      <c r="L168" s="45" t="s">
        <v>142</v>
      </c>
      <c r="M168" s="45" t="s">
        <v>143</v>
      </c>
      <c r="N168" s="45" t="s">
        <v>141</v>
      </c>
      <c r="O168" s="45" t="s">
        <v>141</v>
      </c>
      <c r="P168" s="45" t="s">
        <v>2</v>
      </c>
      <c r="Q168" s="45" t="s">
        <v>1306</v>
      </c>
      <c r="R168" s="46"/>
      <c r="S168" s="45" t="s">
        <v>598</v>
      </c>
      <c r="T168" s="45" t="s">
        <v>147</v>
      </c>
      <c r="U168" s="45" t="s">
        <v>1097</v>
      </c>
      <c r="V168" s="45" t="s">
        <v>1307</v>
      </c>
      <c r="W168" s="45" t="s">
        <v>1</v>
      </c>
      <c r="X168" s="45" t="s">
        <v>1308</v>
      </c>
      <c r="Y168" s="46"/>
      <c r="Z168" s="45" t="s">
        <v>1309</v>
      </c>
      <c r="AA168" s="45" t="s">
        <v>205</v>
      </c>
      <c r="AB168" s="45" t="s">
        <v>1310</v>
      </c>
      <c r="AC168" s="45" t="s">
        <v>1311</v>
      </c>
      <c r="AD168" s="45" t="s">
        <v>1312</v>
      </c>
      <c r="AE168" s="45" t="s">
        <v>1313</v>
      </c>
      <c r="AF168" s="45" t="s">
        <v>1314</v>
      </c>
      <c r="AG168" s="45" t="s">
        <v>1</v>
      </c>
      <c r="AH168" s="72" t="s">
        <v>240</v>
      </c>
      <c r="AI168" s="45" t="s">
        <v>141</v>
      </c>
      <c r="AJ168" s="45" t="s">
        <v>1315</v>
      </c>
      <c r="AK168" s="45" t="s">
        <v>4</v>
      </c>
      <c r="AL168" s="45" t="s">
        <v>601</v>
      </c>
      <c r="AM168" s="45" t="s">
        <v>147</v>
      </c>
      <c r="AN168" s="45" t="s">
        <v>1316</v>
      </c>
      <c r="AO168" s="45" t="s">
        <v>141</v>
      </c>
      <c r="AP168" s="45" t="s">
        <v>2</v>
      </c>
      <c r="AQ168" s="45" t="s">
        <v>687</v>
      </c>
      <c r="AR168" s="45" t="s">
        <v>446</v>
      </c>
      <c r="AS168" s="45" t="s">
        <v>557</v>
      </c>
      <c r="AT168" s="45" t="s">
        <v>447</v>
      </c>
      <c r="AU168" s="45" t="s">
        <v>141</v>
      </c>
      <c r="AV168" s="45" t="s">
        <v>141</v>
      </c>
      <c r="AW168" s="45" t="s">
        <v>0</v>
      </c>
      <c r="AX168" s="45" t="s">
        <v>1317</v>
      </c>
      <c r="AY168" s="45" t="s">
        <v>1211</v>
      </c>
      <c r="AZ168" s="45" t="s">
        <v>2</v>
      </c>
      <c r="BA168" s="45" t="s">
        <v>166</v>
      </c>
      <c r="BB168" s="45" t="s">
        <v>1</v>
      </c>
      <c r="BC168" s="45" t="s">
        <v>1318</v>
      </c>
      <c r="BD168" s="45" t="s">
        <v>168</v>
      </c>
      <c r="BE168" s="45" t="s">
        <v>169</v>
      </c>
      <c r="BF168" s="45" t="s">
        <v>1</v>
      </c>
      <c r="BG168" s="45" t="s">
        <v>1319</v>
      </c>
      <c r="BH168" s="45" t="s">
        <v>8</v>
      </c>
      <c r="BI168" s="45" t="s">
        <v>1320</v>
      </c>
      <c r="BJ168" s="47"/>
      <c r="BK168" s="46" t="str">
        <f>VLOOKUP($B168,'Initial List'!$A:$F,4,FALSE)</f>
        <v>no</v>
      </c>
      <c r="BL168" s="46" t="str">
        <f>VLOOKUP($B168,'Initial List'!$A:$F,5,FALSE)</f>
        <v>NO</v>
      </c>
      <c r="BM168" s="46" t="str">
        <f>VLOOKUP($B168,'Initial List'!$A:$F,6,FALSE)</f>
        <v>NO</v>
      </c>
      <c r="BN168" s="46"/>
      <c r="BO168" s="33" t="s">
        <v>1017</v>
      </c>
      <c r="BP168" s="34" t="s">
        <v>173</v>
      </c>
      <c r="BQ168" s="35" t="s">
        <v>839</v>
      </c>
      <c r="BR168" s="36"/>
      <c r="BS168" s="36"/>
      <c r="BT168" s="36"/>
    </row>
    <row r="169" spans="1:72" ht="15.75" customHeight="1">
      <c r="A169" s="46" t="s">
        <v>1321</v>
      </c>
      <c r="B169" s="46" t="s">
        <v>1322</v>
      </c>
      <c r="C169" s="188" t="s">
        <v>4255</v>
      </c>
      <c r="D169" s="46" t="s">
        <v>1303</v>
      </c>
      <c r="E169" s="46"/>
      <c r="F169" s="45" t="s">
        <v>1304</v>
      </c>
      <c r="G169" s="45" t="s">
        <v>1305</v>
      </c>
      <c r="H169" s="45" t="s">
        <v>201</v>
      </c>
      <c r="I169" s="45" t="s">
        <v>141</v>
      </c>
      <c r="J169" s="45" t="s">
        <v>141</v>
      </c>
      <c r="K169" s="45" t="s">
        <v>4</v>
      </c>
      <c r="L169" s="45" t="s">
        <v>142</v>
      </c>
      <c r="M169" s="45" t="s">
        <v>143</v>
      </c>
      <c r="N169" s="45" t="s">
        <v>141</v>
      </c>
      <c r="O169" s="45" t="s">
        <v>141</v>
      </c>
      <c r="P169" s="45" t="s">
        <v>2</v>
      </c>
      <c r="Q169" s="45" t="s">
        <v>1306</v>
      </c>
      <c r="R169" s="46"/>
      <c r="S169" s="45" t="s">
        <v>598</v>
      </c>
      <c r="T169" s="45" t="s">
        <v>147</v>
      </c>
      <c r="U169" s="45" t="s">
        <v>1097</v>
      </c>
      <c r="V169" s="45" t="s">
        <v>1307</v>
      </c>
      <c r="W169" s="45" t="s">
        <v>1</v>
      </c>
      <c r="X169" s="45" t="s">
        <v>1308</v>
      </c>
      <c r="Y169" s="46"/>
      <c r="Z169" s="45" t="s">
        <v>1309</v>
      </c>
      <c r="AA169" s="45" t="s">
        <v>205</v>
      </c>
      <c r="AB169" s="45" t="s">
        <v>1310</v>
      </c>
      <c r="AC169" s="45" t="s">
        <v>1311</v>
      </c>
      <c r="AD169" s="45" t="s">
        <v>1312</v>
      </c>
      <c r="AE169" s="45" t="s">
        <v>1313</v>
      </c>
      <c r="AF169" s="45" t="s">
        <v>1314</v>
      </c>
      <c r="AG169" s="45" t="s">
        <v>1</v>
      </c>
      <c r="AH169" s="72" t="s">
        <v>240</v>
      </c>
      <c r="AI169" s="45" t="s">
        <v>141</v>
      </c>
      <c r="AJ169" s="45" t="s">
        <v>1315</v>
      </c>
      <c r="AK169" s="45" t="s">
        <v>4</v>
      </c>
      <c r="AL169" s="45" t="s">
        <v>601</v>
      </c>
      <c r="AM169" s="45" t="s">
        <v>147</v>
      </c>
      <c r="AN169" s="45" t="s">
        <v>1316</v>
      </c>
      <c r="AO169" s="45" t="s">
        <v>141</v>
      </c>
      <c r="AP169" s="45" t="s">
        <v>2</v>
      </c>
      <c r="AQ169" s="45" t="s">
        <v>687</v>
      </c>
      <c r="AR169" s="45" t="s">
        <v>446</v>
      </c>
      <c r="AS169" s="45" t="s">
        <v>557</v>
      </c>
      <c r="AT169" s="45" t="s">
        <v>447</v>
      </c>
      <c r="AU169" s="45" t="s">
        <v>141</v>
      </c>
      <c r="AV169" s="45" t="s">
        <v>141</v>
      </c>
      <c r="AW169" s="45" t="s">
        <v>0</v>
      </c>
      <c r="AX169" s="45" t="s">
        <v>1317</v>
      </c>
      <c r="AY169" s="45" t="s">
        <v>1211</v>
      </c>
      <c r="AZ169" s="45" t="s">
        <v>2</v>
      </c>
      <c r="BA169" s="45" t="s">
        <v>166</v>
      </c>
      <c r="BB169" s="45" t="s">
        <v>1</v>
      </c>
      <c r="BC169" s="45" t="s">
        <v>1318</v>
      </c>
      <c r="BD169" s="45" t="s">
        <v>168</v>
      </c>
      <c r="BE169" s="45" t="s">
        <v>169</v>
      </c>
      <c r="BF169" s="45" t="s">
        <v>1</v>
      </c>
      <c r="BG169" s="45" t="s">
        <v>1319</v>
      </c>
      <c r="BH169" s="45" t="s">
        <v>8</v>
      </c>
      <c r="BI169" s="45" t="s">
        <v>1320</v>
      </c>
      <c r="BJ169" s="47"/>
      <c r="BK169" s="46" t="str">
        <f>VLOOKUP($B169,'Initial List'!$A:$F,4,FALSE)</f>
        <v>no</v>
      </c>
      <c r="BL169" s="46" t="str">
        <f>VLOOKUP($B169,'Initial List'!$A:$F,5,FALSE)</f>
        <v>NO</v>
      </c>
      <c r="BM169" s="46" t="str">
        <f>VLOOKUP($B169,'Initial List'!$A:$F,6,FALSE)</f>
        <v>NO</v>
      </c>
      <c r="BN169" s="46"/>
      <c r="BO169" s="33" t="s">
        <v>1017</v>
      </c>
      <c r="BP169" s="34" t="s">
        <v>173</v>
      </c>
      <c r="BQ169" s="35" t="s">
        <v>839</v>
      </c>
      <c r="BR169" s="36"/>
      <c r="BS169" s="36"/>
      <c r="BT169" s="36"/>
    </row>
    <row r="170" spans="1:72" ht="15.75" customHeight="1">
      <c r="A170" s="46" t="s">
        <v>1323</v>
      </c>
      <c r="B170" s="46" t="s">
        <v>1324</v>
      </c>
      <c r="C170" s="188" t="s">
        <v>4255</v>
      </c>
      <c r="D170" s="46" t="s">
        <v>1325</v>
      </c>
      <c r="E170" s="46"/>
      <c r="F170" s="45" t="s">
        <v>1326</v>
      </c>
      <c r="G170" s="45" t="s">
        <v>1327</v>
      </c>
      <c r="H170" s="45" t="s">
        <v>201</v>
      </c>
      <c r="I170" s="45" t="s">
        <v>141</v>
      </c>
      <c r="J170" s="45" t="s">
        <v>141</v>
      </c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32" t="s">
        <v>1328</v>
      </c>
      <c r="BK170" s="46" t="str">
        <f>VLOOKUP($B170,'Initial List'!$A:$F,4,FALSE)</f>
        <v>no</v>
      </c>
      <c r="BL170" s="46" t="str">
        <f>VLOOKUP($B170,'Initial List'!$A:$F,5,FALSE)</f>
        <v>YES</v>
      </c>
      <c r="BM170" s="46" t="str">
        <f>VLOOKUP($B170,'Initial List'!$A:$F,6,FALSE)</f>
        <v>y</v>
      </c>
      <c r="BN170" s="46"/>
      <c r="BO170" s="33" t="s">
        <v>1017</v>
      </c>
      <c r="BP170" s="34" t="s">
        <v>173</v>
      </c>
      <c r="BQ170" s="35" t="s">
        <v>1329</v>
      </c>
      <c r="BR170" s="36"/>
      <c r="BS170" s="36"/>
      <c r="BT170" s="36"/>
    </row>
    <row r="171" spans="1:72" ht="15.75" customHeight="1">
      <c r="A171" s="46" t="s">
        <v>1330</v>
      </c>
      <c r="B171" s="46" t="s">
        <v>1331</v>
      </c>
      <c r="C171" s="188" t="s">
        <v>4255</v>
      </c>
      <c r="D171" s="46" t="s">
        <v>1325</v>
      </c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32" t="s">
        <v>1328</v>
      </c>
      <c r="BK171" s="46" t="str">
        <f>VLOOKUP($B171,'Initial List'!$A:$F,4,FALSE)</f>
        <v>no</v>
      </c>
      <c r="BL171" s="46" t="str">
        <f>VLOOKUP($B171,'Initial List'!$A:$F,5,FALSE)</f>
        <v>YES</v>
      </c>
      <c r="BM171" s="46" t="str">
        <f>VLOOKUP($B171,'Initial List'!$A:$F,6,FALSE)</f>
        <v>y</v>
      </c>
      <c r="BN171" s="46"/>
      <c r="BO171" s="33" t="s">
        <v>1017</v>
      </c>
      <c r="BP171" s="34" t="s">
        <v>173</v>
      </c>
      <c r="BQ171" s="35" t="s">
        <v>1329</v>
      </c>
      <c r="BR171" s="36"/>
      <c r="BS171" s="36"/>
      <c r="BT171" s="36"/>
    </row>
    <row r="172" spans="1:72" ht="15.75" customHeight="1">
      <c r="A172" s="46" t="s">
        <v>1332</v>
      </c>
      <c r="B172" s="46" t="s">
        <v>1333</v>
      </c>
      <c r="C172" s="188" t="s">
        <v>4255</v>
      </c>
      <c r="D172" s="46" t="s">
        <v>1334</v>
      </c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32" t="s">
        <v>1335</v>
      </c>
      <c r="BK172" s="46" t="str">
        <f>VLOOKUP($B172,'Initial List'!$A:$F,4,FALSE)</f>
        <v>no</v>
      </c>
      <c r="BL172" s="46" t="str">
        <f>VLOOKUP($B172,'Initial List'!$A:$F,5,FALSE)</f>
        <v>NO</v>
      </c>
      <c r="BM172" s="46" t="str">
        <f>VLOOKUP($B172,'Initial List'!$A:$F,6,FALSE)</f>
        <v>y</v>
      </c>
      <c r="BN172" s="46"/>
      <c r="BO172" s="33" t="s">
        <v>1017</v>
      </c>
      <c r="BP172" s="34" t="s">
        <v>270</v>
      </c>
      <c r="BQ172" s="35" t="s">
        <v>380</v>
      </c>
      <c r="BR172" s="35" t="s">
        <v>852</v>
      </c>
      <c r="BS172" s="36"/>
      <c r="BT172" s="36"/>
    </row>
    <row r="173" spans="1:72" ht="15.75" customHeight="1">
      <c r="A173" s="46" t="s">
        <v>1336</v>
      </c>
      <c r="B173" s="46" t="s">
        <v>1337</v>
      </c>
      <c r="C173" s="188" t="s">
        <v>4255</v>
      </c>
      <c r="D173" s="46" t="s">
        <v>1334</v>
      </c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32" t="s">
        <v>1335</v>
      </c>
      <c r="BK173" s="46" t="str">
        <f>VLOOKUP($B173,'Initial List'!$A:$F,4,FALSE)</f>
        <v>no</v>
      </c>
      <c r="BL173" s="46" t="str">
        <f>VLOOKUP($B173,'Initial List'!$A:$F,5,FALSE)</f>
        <v>YES</v>
      </c>
      <c r="BM173" s="46" t="str">
        <f>VLOOKUP($B173,'Initial List'!$A:$F,6,FALSE)</f>
        <v>y</v>
      </c>
      <c r="BN173" s="46"/>
      <c r="BO173" s="33" t="s">
        <v>1017</v>
      </c>
      <c r="BP173" s="34" t="s">
        <v>270</v>
      </c>
      <c r="BQ173" s="35" t="s">
        <v>380</v>
      </c>
      <c r="BR173" s="35" t="s">
        <v>852</v>
      </c>
      <c r="BS173" s="36"/>
      <c r="BT173" s="36"/>
    </row>
    <row r="174" spans="1:72" ht="15.75" customHeight="1">
      <c r="A174" s="46" t="s">
        <v>1338</v>
      </c>
      <c r="B174" s="46" t="s">
        <v>1339</v>
      </c>
      <c r="C174" s="188" t="s">
        <v>4255</v>
      </c>
      <c r="D174" s="46" t="s">
        <v>1340</v>
      </c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32" t="s">
        <v>1335</v>
      </c>
      <c r="BK174" s="46" t="str">
        <f>VLOOKUP($B174,'Initial List'!$A:$F,4,FALSE)</f>
        <v>no</v>
      </c>
      <c r="BL174" s="46" t="str">
        <f>VLOOKUP($B174,'Initial List'!$A:$F,5,FALSE)</f>
        <v>NO</v>
      </c>
      <c r="BM174" s="46" t="str">
        <f>VLOOKUP($B174,'Initial List'!$A:$F,6,FALSE)</f>
        <v>NO</v>
      </c>
      <c r="BN174" s="46"/>
      <c r="BO174" s="33" t="s">
        <v>172</v>
      </c>
      <c r="BP174" s="34" t="s">
        <v>1341</v>
      </c>
      <c r="BQ174" s="35" t="s">
        <v>1342</v>
      </c>
      <c r="BR174" s="35" t="s">
        <v>451</v>
      </c>
      <c r="BS174" s="35" t="s">
        <v>256</v>
      </c>
      <c r="BT174" s="51" t="s">
        <v>1343</v>
      </c>
    </row>
    <row r="175" spans="1:72" ht="15.75" customHeight="1">
      <c r="A175" s="46" t="s">
        <v>1344</v>
      </c>
      <c r="B175" s="46" t="s">
        <v>1345</v>
      </c>
      <c r="C175" s="188" t="s">
        <v>4255</v>
      </c>
      <c r="D175" s="46" t="s">
        <v>924</v>
      </c>
      <c r="E175" s="46"/>
      <c r="F175" s="45" t="s">
        <v>925</v>
      </c>
      <c r="G175" s="45" t="s">
        <v>926</v>
      </c>
      <c r="H175" s="45" t="s">
        <v>140</v>
      </c>
      <c r="I175" s="45" t="s">
        <v>141</v>
      </c>
      <c r="J175" s="45" t="s">
        <v>141</v>
      </c>
      <c r="K175" s="45" t="s">
        <v>5</v>
      </c>
      <c r="L175" s="45" t="s">
        <v>927</v>
      </c>
      <c r="M175" s="45" t="s">
        <v>143</v>
      </c>
      <c r="N175" s="45" t="s">
        <v>141</v>
      </c>
      <c r="O175" s="45" t="s">
        <v>141</v>
      </c>
      <c r="P175" s="45" t="s">
        <v>8</v>
      </c>
      <c r="Q175" s="45" t="s">
        <v>218</v>
      </c>
      <c r="R175" s="45"/>
      <c r="S175" s="45" t="s">
        <v>682</v>
      </c>
      <c r="T175" s="45" t="s">
        <v>147</v>
      </c>
      <c r="U175" s="45" t="s">
        <v>141</v>
      </c>
      <c r="V175" s="45" t="s">
        <v>2</v>
      </c>
      <c r="W175" s="45" t="s">
        <v>1</v>
      </c>
      <c r="X175" s="45"/>
      <c r="Y175" s="45"/>
      <c r="Z175" s="45" t="s">
        <v>928</v>
      </c>
      <c r="AA175" s="45" t="s">
        <v>151</v>
      </c>
      <c r="AB175" s="45" t="s">
        <v>152</v>
      </c>
      <c r="AC175" s="45" t="s">
        <v>929</v>
      </c>
      <c r="AD175" s="45" t="s">
        <v>930</v>
      </c>
      <c r="AE175" s="45" t="s">
        <v>931</v>
      </c>
      <c r="AF175" s="45" t="s">
        <v>932</v>
      </c>
      <c r="AG175" s="45" t="s">
        <v>6</v>
      </c>
      <c r="AH175" s="45" t="s">
        <v>240</v>
      </c>
      <c r="AI175" s="45" t="s">
        <v>141</v>
      </c>
      <c r="AJ175" s="45" t="s">
        <v>750</v>
      </c>
      <c r="AK175" s="45" t="s">
        <v>16</v>
      </c>
      <c r="AL175" s="45" t="s">
        <v>601</v>
      </c>
      <c r="AM175" s="45" t="s">
        <v>141</v>
      </c>
      <c r="AN175" s="45" t="s">
        <v>160</v>
      </c>
      <c r="AO175" s="45" t="s">
        <v>147</v>
      </c>
      <c r="AP175" s="45" t="s">
        <v>0</v>
      </c>
      <c r="AQ175" s="45" t="s">
        <v>445</v>
      </c>
      <c r="AR175" s="45" t="s">
        <v>933</v>
      </c>
      <c r="AS175" s="45" t="s">
        <v>247</v>
      </c>
      <c r="AT175" s="45" t="s">
        <v>917</v>
      </c>
      <c r="AU175" s="45" t="s">
        <v>141</v>
      </c>
      <c r="AV175" s="45" t="s">
        <v>141</v>
      </c>
      <c r="AW175" s="45" t="s">
        <v>2</v>
      </c>
      <c r="AX175" s="45" t="s">
        <v>147</v>
      </c>
      <c r="AY175" s="45" t="s">
        <v>689</v>
      </c>
      <c r="AZ175" s="45"/>
      <c r="BA175" s="45"/>
      <c r="BB175" s="45"/>
      <c r="BC175" s="45" t="s">
        <v>934</v>
      </c>
      <c r="BD175" s="45" t="s">
        <v>168</v>
      </c>
      <c r="BE175" s="30" t="s">
        <v>169</v>
      </c>
      <c r="BF175" s="45" t="s">
        <v>2</v>
      </c>
      <c r="BG175" s="45" t="s">
        <v>170</v>
      </c>
      <c r="BH175" s="46"/>
      <c r="BI175" s="46"/>
      <c r="BJ175" s="32" t="s">
        <v>135</v>
      </c>
      <c r="BK175" s="46" t="str">
        <f>VLOOKUP($B175,'Initial List'!$A:$F,4,FALSE)</f>
        <v>NO</v>
      </c>
      <c r="BL175" s="46" t="str">
        <f>VLOOKUP($B175,'Initial List'!$A:$F,5,FALSE)</f>
        <v>Yes</v>
      </c>
      <c r="BM175" s="46" t="str">
        <f>VLOOKUP($B175,'Initial List'!$A:$F,6,FALSE)</f>
        <v>NO</v>
      </c>
      <c r="BN175" s="46"/>
      <c r="BO175" s="33" t="s">
        <v>1285</v>
      </c>
      <c r="BP175" s="34" t="s">
        <v>173</v>
      </c>
      <c r="BQ175" s="35" t="s">
        <v>935</v>
      </c>
      <c r="BR175" s="35" t="s">
        <v>936</v>
      </c>
      <c r="BS175" s="35" t="s">
        <v>692</v>
      </c>
      <c r="BT175" s="36"/>
    </row>
    <row r="176" spans="1:72" ht="15.75" customHeight="1">
      <c r="A176" s="46" t="s">
        <v>1346</v>
      </c>
      <c r="B176" s="46" t="s">
        <v>1347</v>
      </c>
      <c r="C176" s="188" t="s">
        <v>4255</v>
      </c>
      <c r="D176" s="46" t="s">
        <v>1340</v>
      </c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32" t="s">
        <v>197</v>
      </c>
      <c r="BK176" s="46" t="str">
        <f>VLOOKUP($B176,'Initial List'!$A:$F,4,FALSE)</f>
        <v>no</v>
      </c>
      <c r="BL176" s="46" t="str">
        <f>VLOOKUP($B176,'Initial List'!$A:$F,5,FALSE)</f>
        <v>YES</v>
      </c>
      <c r="BM176" s="46" t="str">
        <f>VLOOKUP($B176,'Initial List'!$A:$F,6,FALSE)</f>
        <v>y</v>
      </c>
      <c r="BN176" s="46"/>
      <c r="BO176" s="33" t="s">
        <v>172</v>
      </c>
      <c r="BP176" s="34" t="s">
        <v>1341</v>
      </c>
      <c r="BQ176" s="35" t="s">
        <v>1342</v>
      </c>
      <c r="BR176" s="35" t="s">
        <v>451</v>
      </c>
      <c r="BS176" s="35" t="s">
        <v>256</v>
      </c>
      <c r="BT176" s="51" t="s">
        <v>1343</v>
      </c>
    </row>
    <row r="177" spans="1:72" ht="15.75" customHeight="1">
      <c r="A177" s="46" t="s">
        <v>1348</v>
      </c>
      <c r="B177" s="46" t="s">
        <v>1349</v>
      </c>
      <c r="C177" s="188" t="s">
        <v>4255</v>
      </c>
      <c r="D177" s="46" t="s">
        <v>1350</v>
      </c>
      <c r="E177" s="46"/>
      <c r="F177" s="45" t="s">
        <v>1351</v>
      </c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32" t="s">
        <v>197</v>
      </c>
      <c r="BK177" s="46" t="str">
        <f>VLOOKUP($B177,'Initial List'!$A:$F,4,FALSE)</f>
        <v>no</v>
      </c>
      <c r="BL177" s="46" t="str">
        <f>VLOOKUP($B177,'Initial List'!$A:$F,5,FALSE)</f>
        <v>NO</v>
      </c>
      <c r="BM177" s="46" t="str">
        <f>VLOOKUP($B177,'Initial List'!$A:$F,6,FALSE)</f>
        <v>NO</v>
      </c>
      <c r="BN177" s="46"/>
      <c r="BO177" s="33" t="s">
        <v>172</v>
      </c>
      <c r="BP177" s="34" t="s">
        <v>270</v>
      </c>
      <c r="BQ177" s="35" t="s">
        <v>271</v>
      </c>
      <c r="BR177" s="35" t="s">
        <v>591</v>
      </c>
      <c r="BS177" s="52" t="s">
        <v>168</v>
      </c>
      <c r="BT177" s="52" t="s">
        <v>168</v>
      </c>
    </row>
    <row r="178" spans="1:72" ht="15.75" customHeight="1">
      <c r="A178" s="46" t="s">
        <v>1352</v>
      </c>
      <c r="B178" s="46" t="s">
        <v>1353</v>
      </c>
      <c r="C178" s="188" t="s">
        <v>4255</v>
      </c>
      <c r="D178" s="46" t="s">
        <v>1044</v>
      </c>
      <c r="E178" s="46"/>
      <c r="F178" s="45" t="s">
        <v>1045</v>
      </c>
      <c r="G178" s="45" t="s">
        <v>168</v>
      </c>
      <c r="H178" s="45" t="s">
        <v>179</v>
      </c>
      <c r="I178" s="45" t="s">
        <v>141</v>
      </c>
      <c r="J178" s="45" t="s">
        <v>141</v>
      </c>
      <c r="K178" s="45" t="s">
        <v>5</v>
      </c>
      <c r="L178" s="45" t="s">
        <v>1046</v>
      </c>
      <c r="M178" s="45" t="s">
        <v>143</v>
      </c>
      <c r="N178" s="45" t="s">
        <v>168</v>
      </c>
      <c r="O178" s="45" t="s">
        <v>141</v>
      </c>
      <c r="P178" s="45" t="s">
        <v>523</v>
      </c>
      <c r="Q178" s="45" t="s">
        <v>144</v>
      </c>
      <c r="R178" s="45"/>
      <c r="S178" s="45" t="s">
        <v>682</v>
      </c>
      <c r="T178" s="45" t="s">
        <v>147</v>
      </c>
      <c r="U178" s="45" t="s">
        <v>147</v>
      </c>
      <c r="V178" s="45" t="s">
        <v>0</v>
      </c>
      <c r="W178" s="45" t="s">
        <v>4</v>
      </c>
      <c r="X178" s="45"/>
      <c r="Y178" s="45"/>
      <c r="Z178" s="45" t="s">
        <v>1047</v>
      </c>
      <c r="AA178" s="45" t="s">
        <v>185</v>
      </c>
      <c r="AB178" s="45" t="s">
        <v>1048</v>
      </c>
      <c r="AC178" s="45" t="s">
        <v>1049</v>
      </c>
      <c r="AD178" s="45" t="s">
        <v>1050</v>
      </c>
      <c r="AE178" s="45" t="s">
        <v>1051</v>
      </c>
      <c r="AF178" s="45" t="s">
        <v>168</v>
      </c>
      <c r="AG178" s="45" t="s">
        <v>168</v>
      </c>
      <c r="AH178" s="45" t="s">
        <v>168</v>
      </c>
      <c r="AI178" s="45" t="s">
        <v>168</v>
      </c>
      <c r="AJ178" s="45" t="s">
        <v>168</v>
      </c>
      <c r="AK178" s="45" t="s">
        <v>168</v>
      </c>
      <c r="AL178" s="45" t="s">
        <v>168</v>
      </c>
      <c r="AM178" s="45" t="s">
        <v>168</v>
      </c>
      <c r="AN178" s="45" t="s">
        <v>168</v>
      </c>
      <c r="AO178" s="45" t="s">
        <v>168</v>
      </c>
      <c r="AP178" s="45" t="s">
        <v>168</v>
      </c>
      <c r="AQ178" s="45" t="s">
        <v>1027</v>
      </c>
      <c r="AR178" s="45" t="s">
        <v>462</v>
      </c>
      <c r="AS178" s="45" t="s">
        <v>163</v>
      </c>
      <c r="AT178" s="45" t="s">
        <v>463</v>
      </c>
      <c r="AU178" s="45" t="s">
        <v>147</v>
      </c>
      <c r="AV178" s="45" t="s">
        <v>141</v>
      </c>
      <c r="AW178" s="45" t="s">
        <v>0</v>
      </c>
      <c r="AX178" s="45" t="s">
        <v>147</v>
      </c>
      <c r="AY178" s="45" t="s">
        <v>168</v>
      </c>
      <c r="AZ178" s="45"/>
      <c r="BA178" s="45"/>
      <c r="BB178" s="45"/>
      <c r="BC178" s="45" t="s">
        <v>1052</v>
      </c>
      <c r="BD178" s="45" t="s">
        <v>168</v>
      </c>
      <c r="BE178" s="30" t="s">
        <v>169</v>
      </c>
      <c r="BF178" s="45" t="s">
        <v>0</v>
      </c>
      <c r="BG178" s="45" t="s">
        <v>168</v>
      </c>
      <c r="BH178" s="46"/>
      <c r="BI178" s="46"/>
      <c r="BJ178" s="32" t="s">
        <v>1028</v>
      </c>
      <c r="BK178" s="46">
        <f>VLOOKUP($B178,'Initial List'!$A:$F,4,FALSE)</f>
        <v>0</v>
      </c>
      <c r="BL178" s="46">
        <f>VLOOKUP($B178,'Initial List'!$A:$F,5,FALSE)</f>
        <v>0</v>
      </c>
      <c r="BM178" s="46">
        <f>VLOOKUP($B178,'Initial List'!$A:$F,6,FALSE)</f>
        <v>0</v>
      </c>
      <c r="BN178" s="46"/>
      <c r="BO178" s="33" t="s">
        <v>1041</v>
      </c>
      <c r="BP178" s="36"/>
      <c r="BQ178" s="36"/>
      <c r="BR178" s="36"/>
      <c r="BS178" s="36"/>
      <c r="BT178" s="36"/>
    </row>
    <row r="179" spans="1:72" ht="15.75" customHeight="1">
      <c r="A179" s="46" t="s">
        <v>1354</v>
      </c>
      <c r="B179" s="46" t="s">
        <v>1355</v>
      </c>
      <c r="C179" s="188" t="s">
        <v>4255</v>
      </c>
      <c r="D179" s="46" t="s">
        <v>1356</v>
      </c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32" t="s">
        <v>197</v>
      </c>
      <c r="BK179" s="46" t="str">
        <f>VLOOKUP($B179,'Initial List'!$A:$F,4,FALSE)</f>
        <v>NO</v>
      </c>
      <c r="BL179" s="46" t="str">
        <f>VLOOKUP($B179,'Initial List'!$A:$F,5,FALSE)</f>
        <v>YES</v>
      </c>
      <c r="BM179" s="46" t="str">
        <f>VLOOKUP($B179,'Initial List'!$A:$F,6,FALSE)</f>
        <v>NO</v>
      </c>
      <c r="BN179" s="46"/>
      <c r="BO179" s="33" t="s">
        <v>172</v>
      </c>
      <c r="BP179" s="42" t="s">
        <v>270</v>
      </c>
      <c r="BQ179" s="43" t="s">
        <v>271</v>
      </c>
      <c r="BR179" s="36"/>
      <c r="BS179" s="36"/>
      <c r="BT179" s="36"/>
    </row>
    <row r="180" spans="1:72" ht="15.75" customHeight="1">
      <c r="A180" s="46" t="s">
        <v>1357</v>
      </c>
      <c r="B180" s="46" t="s">
        <v>1358</v>
      </c>
      <c r="C180" s="188" t="s">
        <v>4255</v>
      </c>
      <c r="D180" s="46" t="s">
        <v>1359</v>
      </c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32" t="s">
        <v>197</v>
      </c>
      <c r="BK180" s="46" t="str">
        <f>VLOOKUP($B180,'Initial List'!$A:$F,4,FALSE)</f>
        <v>NO</v>
      </c>
      <c r="BL180" s="46" t="str">
        <f>VLOOKUP($B180,'Initial List'!$A:$F,5,FALSE)</f>
        <v>YES</v>
      </c>
      <c r="BM180" s="46" t="str">
        <f>VLOOKUP($B180,'Initial List'!$A:$F,6,FALSE)</f>
        <v>NO</v>
      </c>
      <c r="BN180" s="46"/>
      <c r="BO180" s="33" t="s">
        <v>172</v>
      </c>
      <c r="BP180" s="34" t="s">
        <v>173</v>
      </c>
      <c r="BQ180" s="35" t="s">
        <v>1360</v>
      </c>
      <c r="BR180" s="36"/>
      <c r="BS180" s="36"/>
      <c r="BT180" s="36"/>
    </row>
    <row r="181" spans="1:72" ht="15.75" customHeight="1">
      <c r="A181" s="46" t="s">
        <v>1361</v>
      </c>
      <c r="B181" s="46" t="s">
        <v>1362</v>
      </c>
      <c r="C181" s="188" t="s">
        <v>4255</v>
      </c>
      <c r="D181" s="46" t="s">
        <v>1363</v>
      </c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32" t="s">
        <v>197</v>
      </c>
      <c r="BK181" s="46" t="str">
        <f>VLOOKUP($B181,'Initial List'!$A:$F,4,FALSE)</f>
        <v>NO</v>
      </c>
      <c r="BL181" s="46" t="str">
        <f>VLOOKUP($B181,'Initial List'!$A:$F,5,FALSE)</f>
        <v>YES</v>
      </c>
      <c r="BM181" s="46" t="str">
        <f>VLOOKUP($B181,'Initial List'!$A:$F,6,FALSE)</f>
        <v>NO</v>
      </c>
      <c r="BN181" s="46"/>
      <c r="BO181" s="33" t="s">
        <v>172</v>
      </c>
      <c r="BP181" s="34" t="s">
        <v>173</v>
      </c>
      <c r="BQ181" s="35" t="s">
        <v>865</v>
      </c>
      <c r="BR181" s="36"/>
      <c r="BS181" s="36"/>
      <c r="BT181" s="36"/>
    </row>
    <row r="182" spans="1:72" ht="15.75" customHeight="1">
      <c r="A182" s="46" t="s">
        <v>1364</v>
      </c>
      <c r="B182" s="46" t="s">
        <v>1365</v>
      </c>
      <c r="C182" s="188" t="s">
        <v>4255</v>
      </c>
      <c r="D182" s="46" t="s">
        <v>1366</v>
      </c>
      <c r="E182" s="46"/>
      <c r="F182" s="46"/>
      <c r="G182" s="45" t="s">
        <v>1367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32" t="s">
        <v>197</v>
      </c>
      <c r="BK182" s="46" t="str">
        <f>VLOOKUP($B182,'Initial List'!$A:$F,4,FALSE)</f>
        <v>NO</v>
      </c>
      <c r="BL182" s="46" t="str">
        <f>VLOOKUP($B182,'Initial List'!$A:$F,5,FALSE)</f>
        <v>YES</v>
      </c>
      <c r="BM182" s="46" t="str">
        <f>VLOOKUP($B182,'Initial List'!$A:$F,6,FALSE)</f>
        <v>NO</v>
      </c>
      <c r="BN182" s="46"/>
      <c r="BO182" s="33" t="s">
        <v>172</v>
      </c>
      <c r="BP182" s="34" t="s">
        <v>173</v>
      </c>
      <c r="BQ182" s="35" t="s">
        <v>865</v>
      </c>
      <c r="BR182" s="36"/>
      <c r="BS182" s="36"/>
      <c r="BT182" s="36"/>
    </row>
    <row r="183" spans="1:72" ht="15.75" customHeight="1">
      <c r="A183" s="46" t="s">
        <v>1368</v>
      </c>
      <c r="B183" s="46" t="s">
        <v>1369</v>
      </c>
      <c r="C183" s="188" t="s">
        <v>4255</v>
      </c>
      <c r="D183" s="46" t="s">
        <v>1370</v>
      </c>
      <c r="E183" s="46"/>
      <c r="F183" s="46"/>
      <c r="G183" s="45" t="s">
        <v>767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32" t="s">
        <v>197</v>
      </c>
      <c r="BK183" s="46" t="str">
        <f>VLOOKUP($B183,'Initial List'!$A:$F,4,FALSE)</f>
        <v>NO</v>
      </c>
      <c r="BL183" s="46" t="str">
        <f>VLOOKUP($B183,'Initial List'!$A:$F,5,FALSE)</f>
        <v>YES</v>
      </c>
      <c r="BM183" s="46" t="str">
        <f>VLOOKUP($B183,'Initial List'!$A:$F,6,FALSE)</f>
        <v>NO</v>
      </c>
      <c r="BN183" s="46"/>
      <c r="BO183" s="33" t="s">
        <v>172</v>
      </c>
      <c r="BP183" s="34" t="s">
        <v>173</v>
      </c>
      <c r="BQ183" s="35" t="s">
        <v>1371</v>
      </c>
      <c r="BR183" s="35" t="s">
        <v>175</v>
      </c>
      <c r="BS183" s="36"/>
      <c r="BT183" s="36"/>
    </row>
    <row r="184" spans="1:72" ht="15.75" customHeight="1">
      <c r="A184" s="46" t="s">
        <v>1372</v>
      </c>
      <c r="B184" s="46" t="s">
        <v>1373</v>
      </c>
      <c r="C184" s="188" t="s">
        <v>4255</v>
      </c>
      <c r="D184" s="46" t="s">
        <v>1374</v>
      </c>
      <c r="E184" s="46"/>
      <c r="F184" s="46"/>
      <c r="G184" s="45" t="s">
        <v>1375</v>
      </c>
      <c r="H184" s="45" t="s">
        <v>231</v>
      </c>
      <c r="I184" s="45" t="s">
        <v>141</v>
      </c>
      <c r="J184" s="45" t="s">
        <v>141</v>
      </c>
      <c r="K184" s="45" t="s">
        <v>4</v>
      </c>
      <c r="L184" s="46"/>
      <c r="M184" s="45" t="s">
        <v>143</v>
      </c>
      <c r="N184" s="45" t="s">
        <v>141</v>
      </c>
      <c r="O184" s="45" t="s">
        <v>141</v>
      </c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32" t="s">
        <v>359</v>
      </c>
      <c r="BK184" s="46" t="str">
        <f>VLOOKUP($B184,'Initial List'!$A:$F,4,FALSE)</f>
        <v>YES</v>
      </c>
      <c r="BL184" s="46" t="str">
        <f>VLOOKUP($B184,'Initial List'!$A:$F,5,FALSE)</f>
        <v>YES</v>
      </c>
      <c r="BM184" s="46" t="str">
        <f>VLOOKUP($B184,'Initial List'!$A:$F,6,FALSE)</f>
        <v>YES</v>
      </c>
      <c r="BN184" s="46"/>
      <c r="BO184" s="33" t="s">
        <v>172</v>
      </c>
      <c r="BP184" s="34" t="s">
        <v>270</v>
      </c>
      <c r="BQ184" s="35" t="s">
        <v>271</v>
      </c>
      <c r="BR184" s="35" t="s">
        <v>272</v>
      </c>
      <c r="BS184" s="36"/>
      <c r="BT184" s="36"/>
    </row>
    <row r="185" spans="1:72" ht="15.75" customHeight="1">
      <c r="A185" s="46" t="s">
        <v>1376</v>
      </c>
      <c r="B185" s="46" t="s">
        <v>1377</v>
      </c>
      <c r="C185" s="188" t="s">
        <v>4255</v>
      </c>
      <c r="D185" s="46" t="s">
        <v>1378</v>
      </c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32" t="s">
        <v>359</v>
      </c>
      <c r="BK185" s="46" t="str">
        <f>VLOOKUP($B185,'Initial List'!$A:$F,4,FALSE)</f>
        <v>YES</v>
      </c>
      <c r="BL185" s="46" t="str">
        <f>VLOOKUP($B185,'Initial List'!$A:$F,5,FALSE)</f>
        <v>YES</v>
      </c>
      <c r="BM185" s="46" t="str">
        <f>VLOOKUP($B185,'Initial List'!$A:$F,6,FALSE)</f>
        <v>yes</v>
      </c>
      <c r="BN185" s="46"/>
      <c r="BO185" s="33" t="s">
        <v>172</v>
      </c>
      <c r="BP185" s="34" t="s">
        <v>270</v>
      </c>
      <c r="BQ185" s="35" t="s">
        <v>271</v>
      </c>
      <c r="BR185" s="35" t="s">
        <v>1379</v>
      </c>
      <c r="BS185" s="36"/>
      <c r="BT185" s="36"/>
    </row>
    <row r="186" spans="1:72" ht="15.75" customHeight="1">
      <c r="A186" s="46" t="s">
        <v>1380</v>
      </c>
      <c r="B186" s="46" t="s">
        <v>1381</v>
      </c>
      <c r="C186" s="188" t="s">
        <v>4255</v>
      </c>
      <c r="D186" s="46" t="s">
        <v>1382</v>
      </c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32" t="s">
        <v>1383</v>
      </c>
      <c r="BK186" s="46" t="str">
        <f>VLOOKUP($B186,'Initial List'!$A:$F,4,FALSE)</f>
        <v>YES</v>
      </c>
      <c r="BL186" s="46" t="str">
        <f>VLOOKUP($B186,'Initial List'!$A:$F,5,FALSE)</f>
        <v>YES</v>
      </c>
      <c r="BM186" s="46" t="str">
        <f>VLOOKUP($B186,'Initial List'!$A:$F,6,FALSE)</f>
        <v>YES</v>
      </c>
      <c r="BN186" s="46"/>
      <c r="BO186" s="33" t="s">
        <v>172</v>
      </c>
      <c r="BP186" s="34" t="s">
        <v>254</v>
      </c>
      <c r="BQ186" s="35" t="s">
        <v>255</v>
      </c>
      <c r="BR186" s="35" t="s">
        <v>1384</v>
      </c>
      <c r="BS186" s="35" t="s">
        <v>1385</v>
      </c>
      <c r="BT186" s="51" t="s">
        <v>1343</v>
      </c>
    </row>
    <row r="187" spans="1:72" ht="15.75" customHeight="1">
      <c r="A187" s="46" t="s">
        <v>1386</v>
      </c>
      <c r="B187" s="46" t="s">
        <v>1387</v>
      </c>
      <c r="C187" s="188" t="s">
        <v>4255</v>
      </c>
      <c r="D187" s="46" t="s">
        <v>1388</v>
      </c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32" t="s">
        <v>1383</v>
      </c>
      <c r="BK187" s="46" t="str">
        <f>VLOOKUP($B187,'Initial List'!$A:$F,4,FALSE)</f>
        <v>YES</v>
      </c>
      <c r="BL187" s="46" t="str">
        <f>VLOOKUP($B187,'Initial List'!$A:$F,5,FALSE)</f>
        <v>YES</v>
      </c>
      <c r="BM187" s="46" t="str">
        <f>VLOOKUP($B187,'Initial List'!$A:$F,6,FALSE)</f>
        <v>YES</v>
      </c>
      <c r="BN187" s="46"/>
      <c r="BO187" s="33" t="s">
        <v>172</v>
      </c>
      <c r="BP187" s="34" t="s">
        <v>1341</v>
      </c>
      <c r="BQ187" s="35" t="s">
        <v>1342</v>
      </c>
      <c r="BR187" s="35" t="s">
        <v>1384</v>
      </c>
      <c r="BS187" s="35" t="s">
        <v>256</v>
      </c>
      <c r="BT187" s="51" t="s">
        <v>1389</v>
      </c>
    </row>
    <row r="188" spans="1:72" ht="15.75" customHeight="1">
      <c r="A188" s="46" t="s">
        <v>645</v>
      </c>
      <c r="B188" s="46" t="s">
        <v>1390</v>
      </c>
      <c r="C188" s="188" t="s">
        <v>4255</v>
      </c>
      <c r="D188" s="46" t="s">
        <v>1391</v>
      </c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32" t="s">
        <v>359</v>
      </c>
      <c r="BK188" s="46" t="str">
        <f>VLOOKUP($B188,'Initial List'!$A:$F,4,FALSE)</f>
        <v>YES</v>
      </c>
      <c r="BL188" s="46" t="str">
        <f>VLOOKUP($B188,'Initial List'!$A:$F,5,FALSE)</f>
        <v>YES</v>
      </c>
      <c r="BM188" s="46" t="str">
        <f>VLOOKUP($B188,'Initial List'!$A:$F,6,FALSE)</f>
        <v>YES</v>
      </c>
      <c r="BN188" s="46"/>
      <c r="BO188" s="33" t="s">
        <v>172</v>
      </c>
      <c r="BP188" s="34" t="s">
        <v>173</v>
      </c>
      <c r="BQ188" s="35" t="s">
        <v>1392</v>
      </c>
      <c r="BR188" s="35" t="s">
        <v>175</v>
      </c>
      <c r="BS188" s="35" t="s">
        <v>692</v>
      </c>
      <c r="BT188" s="36"/>
    </row>
    <row r="189" spans="1:72" ht="15.75" customHeight="1">
      <c r="A189" s="46" t="s">
        <v>1393</v>
      </c>
      <c r="B189" s="46" t="s">
        <v>1394</v>
      </c>
      <c r="C189" s="188" t="s">
        <v>4255</v>
      </c>
      <c r="D189" s="46" t="s">
        <v>1395</v>
      </c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32" t="s">
        <v>359</v>
      </c>
      <c r="BK189" s="46" t="str">
        <f>VLOOKUP($B189,'Initial List'!$A:$F,4,FALSE)</f>
        <v>YES</v>
      </c>
      <c r="BL189" s="46" t="str">
        <f>VLOOKUP($B189,'Initial List'!$A:$F,5,FALSE)</f>
        <v>YES</v>
      </c>
      <c r="BM189" s="46" t="str">
        <f>VLOOKUP($B189,'Initial List'!$A:$F,6,FALSE)</f>
        <v>YES</v>
      </c>
      <c r="BN189" s="46"/>
      <c r="BO189" s="33" t="s">
        <v>172</v>
      </c>
      <c r="BP189" s="34" t="s">
        <v>173</v>
      </c>
      <c r="BQ189" s="35" t="s">
        <v>1396</v>
      </c>
      <c r="BR189" s="35" t="s">
        <v>175</v>
      </c>
      <c r="BS189" s="35" t="s">
        <v>692</v>
      </c>
      <c r="BT189" s="36"/>
    </row>
    <row r="190" spans="1:72" ht="15.75" customHeight="1">
      <c r="A190" s="46" t="s">
        <v>1397</v>
      </c>
      <c r="B190" s="46" t="s">
        <v>1398</v>
      </c>
      <c r="C190" s="188" t="s">
        <v>4255</v>
      </c>
      <c r="D190" s="46" t="s">
        <v>1399</v>
      </c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32" t="s">
        <v>359</v>
      </c>
      <c r="BK190" s="46" t="str">
        <f>VLOOKUP($B190,'Initial List'!$A:$F,4,FALSE)</f>
        <v>YES</v>
      </c>
      <c r="BL190" s="46" t="str">
        <f>VLOOKUP($B190,'Initial List'!$A:$F,5,FALSE)</f>
        <v>YES</v>
      </c>
      <c r="BM190" s="46" t="str">
        <f>VLOOKUP($B190,'Initial List'!$A:$F,6,FALSE)</f>
        <v>YES</v>
      </c>
      <c r="BN190" s="46"/>
      <c r="BO190" s="33" t="s">
        <v>172</v>
      </c>
      <c r="BP190" s="34" t="s">
        <v>173</v>
      </c>
      <c r="BQ190" s="35" t="s">
        <v>1400</v>
      </c>
      <c r="BR190" s="50"/>
      <c r="BS190" s="35" t="s">
        <v>692</v>
      </c>
      <c r="BT190" s="36"/>
    </row>
    <row r="191" spans="1:72" ht="15.75" customHeight="1">
      <c r="A191" s="46" t="s">
        <v>1401</v>
      </c>
      <c r="B191" s="46" t="s">
        <v>1402</v>
      </c>
      <c r="C191" s="188" t="s">
        <v>4255</v>
      </c>
      <c r="D191" s="46" t="s">
        <v>1403</v>
      </c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32" t="s">
        <v>1404</v>
      </c>
      <c r="BK191" s="46" t="str">
        <f>VLOOKUP($B191,'Initial List'!$A:$F,4,FALSE)</f>
        <v>YES</v>
      </c>
      <c r="BL191" s="46" t="str">
        <f>VLOOKUP($B191,'Initial List'!$A:$F,5,FALSE)</f>
        <v>YES</v>
      </c>
      <c r="BM191" s="46" t="str">
        <f>VLOOKUP($B191,'Initial List'!$A:$F,6,FALSE)</f>
        <v>YES</v>
      </c>
      <c r="BN191" s="46"/>
      <c r="BO191" s="33" t="s">
        <v>172</v>
      </c>
      <c r="BP191" s="34" t="s">
        <v>173</v>
      </c>
      <c r="BQ191" s="35" t="s">
        <v>1400</v>
      </c>
      <c r="BR191" s="49"/>
      <c r="BS191" s="35" t="s">
        <v>692</v>
      </c>
      <c r="BT191" s="36"/>
    </row>
    <row r="192" spans="1:72" ht="15.75" customHeight="1">
      <c r="A192" s="46" t="s">
        <v>1405</v>
      </c>
      <c r="B192" s="46" t="s">
        <v>1406</v>
      </c>
      <c r="C192" s="188" t="s">
        <v>4255</v>
      </c>
      <c r="D192" s="46" t="s">
        <v>1407</v>
      </c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32" t="s">
        <v>1408</v>
      </c>
      <c r="BK192" s="46" t="str">
        <f>VLOOKUP($B192,'Initial List'!$A:$F,4,FALSE)</f>
        <v>YES</v>
      </c>
      <c r="BL192" s="46" t="str">
        <f>VLOOKUP($B192,'Initial List'!$A:$F,5,FALSE)</f>
        <v>YES</v>
      </c>
      <c r="BM192" s="46" t="str">
        <f>VLOOKUP($B192,'Initial List'!$A:$F,6,FALSE)</f>
        <v>YES</v>
      </c>
      <c r="BN192" s="46"/>
      <c r="BO192" s="33" t="s">
        <v>172</v>
      </c>
      <c r="BP192" s="34" t="s">
        <v>173</v>
      </c>
      <c r="BQ192" s="35" t="s">
        <v>1409</v>
      </c>
      <c r="BR192" s="35" t="s">
        <v>175</v>
      </c>
      <c r="BS192" s="36"/>
      <c r="BT192" s="36"/>
    </row>
    <row r="193" spans="1:72" ht="15.75" customHeight="1">
      <c r="A193" s="46" t="s">
        <v>1410</v>
      </c>
      <c r="B193" s="46" t="s">
        <v>1411</v>
      </c>
      <c r="C193" s="188" t="s">
        <v>4255</v>
      </c>
      <c r="D193" s="46" t="s">
        <v>1412</v>
      </c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32" t="s">
        <v>1404</v>
      </c>
      <c r="BK193" s="46" t="str">
        <f>VLOOKUP($B193,'Initial List'!$A:$F,4,FALSE)</f>
        <v>YES</v>
      </c>
      <c r="BL193" s="46" t="str">
        <f>VLOOKUP($B193,'Initial List'!$A:$F,5,FALSE)</f>
        <v>YES</v>
      </c>
      <c r="BM193" s="46" t="str">
        <f>VLOOKUP($B193,'Initial List'!$A:$F,6,FALSE)</f>
        <v>YES</v>
      </c>
      <c r="BN193" s="46"/>
      <c r="BO193" s="33" t="s">
        <v>172</v>
      </c>
      <c r="BP193" s="34" t="s">
        <v>173</v>
      </c>
      <c r="BQ193" s="35" t="s">
        <v>1409</v>
      </c>
      <c r="BR193" s="35" t="s">
        <v>175</v>
      </c>
      <c r="BS193" s="35" t="s">
        <v>692</v>
      </c>
      <c r="BT193" s="36"/>
    </row>
    <row r="194" spans="1:72" ht="15.75" customHeight="1">
      <c r="A194" s="46" t="s">
        <v>1413</v>
      </c>
      <c r="B194" s="46" t="s">
        <v>1414</v>
      </c>
      <c r="C194" s="188" t="s">
        <v>4255</v>
      </c>
      <c r="D194" s="46" t="s">
        <v>1415</v>
      </c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32" t="s">
        <v>1404</v>
      </c>
      <c r="BK194" s="46" t="str">
        <f>VLOOKUP($B194,'Initial List'!$A:$F,4,FALSE)</f>
        <v>YES</v>
      </c>
      <c r="BL194" s="46" t="str">
        <f>VLOOKUP($B194,'Initial List'!$A:$F,5,FALSE)</f>
        <v>YES</v>
      </c>
      <c r="BM194" s="46" t="str">
        <f>VLOOKUP($B194,'Initial List'!$A:$F,6,FALSE)</f>
        <v>YES</v>
      </c>
      <c r="BN194" s="46"/>
      <c r="BO194" s="33" t="s">
        <v>172</v>
      </c>
      <c r="BP194" s="34" t="s">
        <v>173</v>
      </c>
      <c r="BQ194" s="35" t="s">
        <v>1409</v>
      </c>
      <c r="BR194" s="36"/>
      <c r="BS194" s="36"/>
      <c r="BT194" s="36"/>
    </row>
    <row r="195" spans="1:72" ht="15.75" customHeight="1">
      <c r="A195" s="46" t="s">
        <v>1416</v>
      </c>
      <c r="B195" s="46" t="s">
        <v>1417</v>
      </c>
      <c r="C195" s="188" t="s">
        <v>4255</v>
      </c>
      <c r="D195" s="46" t="s">
        <v>1418</v>
      </c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32" t="s">
        <v>1404</v>
      </c>
      <c r="BK195" s="46" t="str">
        <f>VLOOKUP($B195,'Initial List'!$A:$F,4,FALSE)</f>
        <v>YES</v>
      </c>
      <c r="BL195" s="46" t="str">
        <f>VLOOKUP($B195,'Initial List'!$A:$F,5,FALSE)</f>
        <v>YES</v>
      </c>
      <c r="BM195" s="46" t="str">
        <f>VLOOKUP($B195,'Initial List'!$A:$F,6,FALSE)</f>
        <v>YES</v>
      </c>
      <c r="BN195" s="46"/>
      <c r="BO195" s="33" t="s">
        <v>172</v>
      </c>
      <c r="BP195" s="34" t="s">
        <v>173</v>
      </c>
      <c r="BQ195" s="35" t="s">
        <v>1409</v>
      </c>
      <c r="BR195" s="36"/>
      <c r="BS195" s="36"/>
      <c r="BT195" s="36"/>
    </row>
    <row r="196" spans="1:72" ht="15.75" customHeight="1">
      <c r="A196" s="46" t="s">
        <v>1419</v>
      </c>
      <c r="B196" s="46" t="s">
        <v>1420</v>
      </c>
      <c r="D196" s="46" t="s">
        <v>1382</v>
      </c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37" t="s">
        <v>226</v>
      </c>
      <c r="BK196" s="46" t="e">
        <f>VLOOKUP($B196,'Initial List'!$A:$F,4,FALSE)</f>
        <v>#N/A</v>
      </c>
      <c r="BL196" s="46" t="e">
        <f>VLOOKUP($B196,'Initial List'!$A:$F,5,FALSE)</f>
        <v>#N/A</v>
      </c>
      <c r="BM196" s="46" t="e">
        <f>VLOOKUP($B196,'Initial List'!$A:$F,6,FALSE)</f>
        <v>#N/A</v>
      </c>
      <c r="BN196" s="46"/>
      <c r="BO196" s="33" t="s">
        <v>1017</v>
      </c>
      <c r="BP196" s="34" t="s">
        <v>254</v>
      </c>
      <c r="BQ196" s="35" t="s">
        <v>255</v>
      </c>
      <c r="BR196" s="35" t="s">
        <v>1384</v>
      </c>
      <c r="BS196" s="35" t="s">
        <v>1385</v>
      </c>
      <c r="BT196" s="51" t="s">
        <v>1343</v>
      </c>
    </row>
    <row r="197" spans="1:72" ht="15.75" customHeight="1">
      <c r="A197" s="46" t="s">
        <v>885</v>
      </c>
      <c r="B197" s="46" t="s">
        <v>1421</v>
      </c>
      <c r="D197" s="46" t="s">
        <v>1388</v>
      </c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37" t="s">
        <v>226</v>
      </c>
      <c r="BK197" s="46" t="e">
        <f>VLOOKUP($B197,'Initial List'!$A:$F,4,FALSE)</f>
        <v>#N/A</v>
      </c>
      <c r="BL197" s="46" t="e">
        <f>VLOOKUP($B197,'Initial List'!$A:$F,5,FALSE)</f>
        <v>#N/A</v>
      </c>
      <c r="BM197" s="46" t="e">
        <f>VLOOKUP($B197,'Initial List'!$A:$F,6,FALSE)</f>
        <v>#N/A</v>
      </c>
      <c r="BN197" s="46"/>
      <c r="BO197" s="33" t="s">
        <v>1017</v>
      </c>
      <c r="BP197" s="34" t="s">
        <v>1341</v>
      </c>
      <c r="BQ197" s="35" t="s">
        <v>1342</v>
      </c>
      <c r="BR197" s="35" t="s">
        <v>1384</v>
      </c>
      <c r="BS197" s="35" t="s">
        <v>256</v>
      </c>
      <c r="BT197" s="51" t="s">
        <v>1389</v>
      </c>
    </row>
    <row r="198" spans="1:72" ht="15.75" customHeight="1">
      <c r="A198" s="46" t="s">
        <v>1422</v>
      </c>
      <c r="B198" s="46" t="s">
        <v>1423</v>
      </c>
      <c r="D198" s="46" t="s">
        <v>1424</v>
      </c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32" t="s">
        <v>197</v>
      </c>
      <c r="BK198" s="46" t="str">
        <f>VLOOKUP($B198,'Initial List'!$A:$F,4,FALSE)</f>
        <v>YES</v>
      </c>
      <c r="BL198" s="46" t="str">
        <f>VLOOKUP($B198,'Initial List'!$A:$F,5,FALSE)</f>
        <v>YES</v>
      </c>
      <c r="BM198" s="46" t="str">
        <f>VLOOKUP($B198,'Initial List'!$A:$F,6,FALSE)</f>
        <v>NO</v>
      </c>
      <c r="BN198" s="46"/>
      <c r="BO198" s="33" t="s">
        <v>172</v>
      </c>
      <c r="BP198" s="34" t="s">
        <v>173</v>
      </c>
      <c r="BQ198" s="35" t="s">
        <v>865</v>
      </c>
      <c r="BR198" s="49"/>
      <c r="BS198" s="35" t="s">
        <v>692</v>
      </c>
      <c r="BT198" s="36"/>
    </row>
    <row r="199" spans="1:72" ht="15.75" customHeight="1">
      <c r="A199" s="46" t="s">
        <v>1425</v>
      </c>
      <c r="B199" s="46" t="s">
        <v>1426</v>
      </c>
      <c r="D199" s="46" t="s">
        <v>1427</v>
      </c>
      <c r="E199" s="46"/>
      <c r="F199" s="46"/>
      <c r="G199" s="45" t="s">
        <v>1428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32" t="s">
        <v>359</v>
      </c>
      <c r="BK199" s="46" t="str">
        <f>VLOOKUP($B199,'Initial List'!$A:$F,4,FALSE)</f>
        <v>YES</v>
      </c>
      <c r="BL199" s="46" t="str">
        <f>VLOOKUP($B199,'Initial List'!$A:$F,5,FALSE)</f>
        <v>YES</v>
      </c>
      <c r="BM199" s="46" t="str">
        <f>VLOOKUP($B199,'Initial List'!$A:$F,6,FALSE)</f>
        <v>YES</v>
      </c>
      <c r="BN199" s="46"/>
      <c r="BO199" s="33" t="s">
        <v>172</v>
      </c>
      <c r="BP199" s="34" t="s">
        <v>173</v>
      </c>
      <c r="BQ199" s="35" t="s">
        <v>1429</v>
      </c>
      <c r="BR199" s="49"/>
      <c r="BS199" s="35" t="s">
        <v>692</v>
      </c>
      <c r="BT199" s="36"/>
    </row>
    <row r="200" spans="1:72" ht="15.75" customHeight="1">
      <c r="A200" s="46" t="s">
        <v>1430</v>
      </c>
      <c r="B200" s="46" t="s">
        <v>1431</v>
      </c>
      <c r="D200" s="46" t="s">
        <v>1432</v>
      </c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32" t="s">
        <v>197</v>
      </c>
      <c r="BK200" s="46" t="str">
        <f>VLOOKUP($B200,'Initial List'!$A:$F,4,FALSE)</f>
        <v>NO</v>
      </c>
      <c r="BL200" s="46" t="str">
        <f>VLOOKUP($B200,'Initial List'!$A:$F,5,FALSE)</f>
        <v>YES</v>
      </c>
      <c r="BM200" s="46" t="str">
        <f>VLOOKUP($B200,'Initial List'!$A:$F,6,FALSE)</f>
        <v>No</v>
      </c>
      <c r="BN200" s="46"/>
      <c r="BO200" s="33" t="s">
        <v>172</v>
      </c>
      <c r="BP200" s="34" t="s">
        <v>173</v>
      </c>
      <c r="BQ200" s="35" t="s">
        <v>865</v>
      </c>
      <c r="BR200" s="36"/>
      <c r="BS200" s="36"/>
      <c r="BT200" s="36"/>
    </row>
    <row r="201" spans="1:72" ht="15.75" customHeight="1">
      <c r="A201" s="46" t="s">
        <v>1433</v>
      </c>
      <c r="B201" s="46" t="s">
        <v>1434</v>
      </c>
      <c r="D201" s="46" t="s">
        <v>1435</v>
      </c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32" t="s">
        <v>197</v>
      </c>
      <c r="BK201" s="46" t="str">
        <f>VLOOKUP($B201,'Initial List'!$A:$F,4,FALSE)</f>
        <v>NO</v>
      </c>
      <c r="BL201" s="46" t="str">
        <f>VLOOKUP($B201,'Initial List'!$A:$F,5,FALSE)</f>
        <v>YES</v>
      </c>
      <c r="BM201" s="46" t="str">
        <f>VLOOKUP($B201,'Initial List'!$A:$F,6,FALSE)</f>
        <v>No</v>
      </c>
      <c r="BN201" s="46"/>
      <c r="BO201" s="33" t="s">
        <v>172</v>
      </c>
      <c r="BP201" s="34" t="s">
        <v>173</v>
      </c>
      <c r="BQ201" s="35" t="s">
        <v>1121</v>
      </c>
      <c r="BR201" s="36"/>
      <c r="BS201" s="36"/>
      <c r="BT201" s="36"/>
    </row>
    <row r="202" spans="1:72" ht="15.75" customHeight="1">
      <c r="A202" s="46" t="s">
        <v>1436</v>
      </c>
      <c r="B202" s="46" t="s">
        <v>1437</v>
      </c>
      <c r="D202" s="46" t="s">
        <v>1438</v>
      </c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32" t="s">
        <v>1439</v>
      </c>
      <c r="BK202" s="46" t="str">
        <f>VLOOKUP($B202,'Initial List'!$A:$F,4,FALSE)</f>
        <v>YES</v>
      </c>
      <c r="BL202" s="46" t="str">
        <f>VLOOKUP($B202,'Initial List'!$A:$F,5,FALSE)</f>
        <v>YES</v>
      </c>
      <c r="BM202" s="46" t="str">
        <f>VLOOKUP($B202,'Initial List'!$A:$F,6,FALSE)</f>
        <v>Yes</v>
      </c>
      <c r="BN202" s="46"/>
      <c r="BO202" s="33" t="s">
        <v>172</v>
      </c>
      <c r="BP202" s="34" t="s">
        <v>173</v>
      </c>
      <c r="BQ202" s="35" t="s">
        <v>1440</v>
      </c>
      <c r="BR202" s="36"/>
      <c r="BS202" s="36"/>
      <c r="BT202" s="36"/>
    </row>
    <row r="203" spans="1:72" ht="15.75" customHeight="1">
      <c r="A203" s="46" t="s">
        <v>1441</v>
      </c>
      <c r="B203" s="46" t="s">
        <v>1442</v>
      </c>
      <c r="D203" s="46" t="s">
        <v>1443</v>
      </c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32" t="s">
        <v>1439</v>
      </c>
      <c r="BK203" s="46" t="str">
        <f>VLOOKUP($B203,'Initial List'!$A:$F,4,FALSE)</f>
        <v>YES</v>
      </c>
      <c r="BL203" s="46" t="str">
        <f>VLOOKUP($B203,'Initial List'!$A:$F,5,FALSE)</f>
        <v>YES</v>
      </c>
      <c r="BM203" s="46" t="str">
        <f>VLOOKUP($B203,'Initial List'!$A:$F,6,FALSE)</f>
        <v>Yes</v>
      </c>
      <c r="BN203" s="46"/>
      <c r="BO203" s="33" t="s">
        <v>172</v>
      </c>
      <c r="BP203" s="34" t="s">
        <v>173</v>
      </c>
      <c r="BQ203" s="35" t="s">
        <v>1409</v>
      </c>
      <c r="BR203" s="35" t="s">
        <v>175</v>
      </c>
      <c r="BS203" s="35" t="s">
        <v>692</v>
      </c>
      <c r="BT203" s="36"/>
    </row>
    <row r="204" spans="1:72" ht="15.75" customHeight="1">
      <c r="A204" s="46" t="s">
        <v>1444</v>
      </c>
      <c r="B204" s="46" t="s">
        <v>1445</v>
      </c>
      <c r="D204" s="46" t="s">
        <v>1446</v>
      </c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32" t="s">
        <v>359</v>
      </c>
      <c r="BK204" s="46" t="str">
        <f>VLOOKUP($B204,'Initial List'!$A:$F,4,FALSE)</f>
        <v>YES</v>
      </c>
      <c r="BL204" s="46" t="str">
        <f>VLOOKUP($B204,'Initial List'!$A:$F,5,FALSE)</f>
        <v>YES</v>
      </c>
      <c r="BM204" s="46" t="str">
        <f>VLOOKUP($B204,'Initial List'!$A:$F,6,FALSE)</f>
        <v>YES</v>
      </c>
      <c r="BN204" s="46"/>
      <c r="BO204" s="33" t="s">
        <v>172</v>
      </c>
      <c r="BP204" s="34" t="s">
        <v>173</v>
      </c>
      <c r="BQ204" s="35" t="s">
        <v>1447</v>
      </c>
      <c r="BR204" s="35" t="s">
        <v>175</v>
      </c>
      <c r="BS204" s="35" t="s">
        <v>692</v>
      </c>
      <c r="BT204" s="36"/>
    </row>
    <row r="205" spans="1:72" ht="15.75" customHeight="1">
      <c r="A205" s="46" t="s">
        <v>1448</v>
      </c>
      <c r="B205" s="46" t="s">
        <v>1449</v>
      </c>
      <c r="D205" s="46" t="s">
        <v>1450</v>
      </c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32" t="s">
        <v>359</v>
      </c>
      <c r="BK205" s="46" t="str">
        <f>VLOOKUP($B205,'Initial List'!$A:$F,4,FALSE)</f>
        <v>YES</v>
      </c>
      <c r="BL205" s="46" t="str">
        <f>VLOOKUP($B205,'Initial List'!$A:$F,5,FALSE)</f>
        <v>YES</v>
      </c>
      <c r="BM205" s="46" t="str">
        <f>VLOOKUP($B205,'Initial List'!$A:$F,6,FALSE)</f>
        <v>YES</v>
      </c>
      <c r="BN205" s="46"/>
      <c r="BO205" s="33" t="s">
        <v>172</v>
      </c>
      <c r="BP205" s="34" t="s">
        <v>173</v>
      </c>
      <c r="BQ205" s="35" t="s">
        <v>1451</v>
      </c>
      <c r="BR205" s="35" t="s">
        <v>175</v>
      </c>
      <c r="BS205" s="35" t="s">
        <v>692</v>
      </c>
      <c r="BT205" s="36"/>
    </row>
    <row r="206" spans="1:72" ht="15.75" customHeight="1">
      <c r="A206" s="46" t="s">
        <v>1452</v>
      </c>
      <c r="B206" s="46" t="s">
        <v>1453</v>
      </c>
      <c r="D206" s="46" t="s">
        <v>1454</v>
      </c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32" t="s">
        <v>359</v>
      </c>
      <c r="BK206" s="46" t="str">
        <f>VLOOKUP($B206,'Initial List'!$A:$F,4,FALSE)</f>
        <v>YES</v>
      </c>
      <c r="BL206" s="46" t="str">
        <f>VLOOKUP($B206,'Initial List'!$A:$F,5,FALSE)</f>
        <v>YES</v>
      </c>
      <c r="BM206" s="46" t="str">
        <f>VLOOKUP($B206,'Initial List'!$A:$F,6,FALSE)</f>
        <v>YES</v>
      </c>
      <c r="BN206" s="46"/>
      <c r="BO206" s="33" t="s">
        <v>172</v>
      </c>
      <c r="BP206" s="34" t="s">
        <v>173</v>
      </c>
      <c r="BQ206" s="35" t="s">
        <v>1451</v>
      </c>
      <c r="BR206" s="50"/>
      <c r="BS206" s="35" t="s">
        <v>692</v>
      </c>
      <c r="BT206" s="36"/>
    </row>
    <row r="207" spans="1:72" ht="15.75" customHeight="1">
      <c r="A207" s="46" t="s">
        <v>1455</v>
      </c>
      <c r="B207" s="46" t="s">
        <v>1456</v>
      </c>
      <c r="D207" s="46" t="s">
        <v>1457</v>
      </c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32" t="s">
        <v>359</v>
      </c>
      <c r="BK207" s="46" t="str">
        <f>VLOOKUP($B207,'Initial List'!$A:$F,4,FALSE)</f>
        <v>YES</v>
      </c>
      <c r="BL207" s="46" t="str">
        <f>VLOOKUP($B207,'Initial List'!$A:$F,5,FALSE)</f>
        <v>YES</v>
      </c>
      <c r="BM207" s="46" t="str">
        <f>VLOOKUP($B207,'Initial List'!$A:$F,6,FALSE)</f>
        <v>YES</v>
      </c>
      <c r="BN207" s="46"/>
      <c r="BO207" s="33" t="s">
        <v>172</v>
      </c>
      <c r="BP207" s="34" t="s">
        <v>173</v>
      </c>
      <c r="BQ207" s="35" t="s">
        <v>1451</v>
      </c>
      <c r="BR207" s="49"/>
      <c r="BS207" s="35" t="s">
        <v>692</v>
      </c>
      <c r="BT207" s="36"/>
    </row>
    <row r="208" spans="1:72" ht="15.75" customHeight="1">
      <c r="A208" s="46" t="s">
        <v>1458</v>
      </c>
      <c r="B208" s="46" t="s">
        <v>1459</v>
      </c>
      <c r="D208" s="46" t="s">
        <v>1460</v>
      </c>
      <c r="E208" s="46"/>
      <c r="F208" s="46"/>
      <c r="G208" s="45" t="s">
        <v>1367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32" t="s">
        <v>197</v>
      </c>
      <c r="BK208" s="46" t="str">
        <f>VLOOKUP($B208,'Initial List'!$A:$F,4,FALSE)</f>
        <v>NO</v>
      </c>
      <c r="BL208" s="46" t="str">
        <f>VLOOKUP($B208,'Initial List'!$A:$F,5,FALSE)</f>
        <v>NO</v>
      </c>
      <c r="BM208" s="46" t="str">
        <f>VLOOKUP($B208,'Initial List'!$A:$F,6,FALSE)</f>
        <v>NO</v>
      </c>
      <c r="BN208" s="46"/>
      <c r="BO208" s="33" t="s">
        <v>172</v>
      </c>
      <c r="BP208" s="34" t="s">
        <v>173</v>
      </c>
      <c r="BQ208" s="35" t="s">
        <v>865</v>
      </c>
      <c r="BR208" s="36"/>
      <c r="BS208" s="36"/>
      <c r="BT208" s="36"/>
    </row>
    <row r="209" spans="1:72" ht="15.75" customHeight="1">
      <c r="A209" s="46" t="s">
        <v>1461</v>
      </c>
      <c r="B209" s="46" t="s">
        <v>1462</v>
      </c>
      <c r="D209" s="46" t="s">
        <v>1463</v>
      </c>
      <c r="E209" s="46"/>
      <c r="F209" s="46"/>
      <c r="G209" s="45" t="s">
        <v>911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32" t="s">
        <v>197</v>
      </c>
      <c r="BK209" s="46" t="str">
        <f>VLOOKUP($B209,'Initial List'!$A:$F,4,FALSE)</f>
        <v>NO</v>
      </c>
      <c r="BL209" s="46" t="str">
        <f>VLOOKUP($B209,'Initial List'!$A:$F,5,FALSE)</f>
        <v>YES</v>
      </c>
      <c r="BM209" s="46" t="str">
        <f>VLOOKUP($B209,'Initial List'!$A:$F,6,FALSE)</f>
        <v>NO</v>
      </c>
      <c r="BN209" s="46"/>
      <c r="BO209" s="33" t="s">
        <v>172</v>
      </c>
      <c r="BP209" s="34" t="s">
        <v>270</v>
      </c>
      <c r="BQ209" s="35" t="s">
        <v>271</v>
      </c>
      <c r="BR209" s="35" t="s">
        <v>272</v>
      </c>
      <c r="BS209" s="36"/>
      <c r="BT209" s="36"/>
    </row>
    <row r="210" spans="1:72" ht="15.75" customHeight="1">
      <c r="A210" s="46" t="s">
        <v>1464</v>
      </c>
      <c r="B210" s="46" t="s">
        <v>1465</v>
      </c>
      <c r="D210" s="46" t="s">
        <v>1466</v>
      </c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32" t="s">
        <v>197</v>
      </c>
      <c r="BK210" s="46" t="str">
        <f>VLOOKUP($B210,'Initial List'!$A:$F,4,FALSE)</f>
        <v>YES</v>
      </c>
      <c r="BL210" s="46" t="str">
        <f>VLOOKUP($B210,'Initial List'!$A:$F,5,FALSE)</f>
        <v>YES</v>
      </c>
      <c r="BM210" s="46" t="str">
        <f>VLOOKUP($B210,'Initial List'!$A:$F,6,FALSE)</f>
        <v>YES</v>
      </c>
      <c r="BN210" s="46"/>
      <c r="BO210" s="33" t="s">
        <v>172</v>
      </c>
      <c r="BP210" s="34" t="s">
        <v>173</v>
      </c>
      <c r="BQ210" s="35" t="s">
        <v>1467</v>
      </c>
      <c r="BR210" s="36"/>
      <c r="BS210" s="36"/>
      <c r="BT210" s="36"/>
    </row>
    <row r="211" spans="1:72" ht="15.75" customHeight="1">
      <c r="A211" s="46" t="s">
        <v>1468</v>
      </c>
      <c r="B211" s="46" t="s">
        <v>1469</v>
      </c>
      <c r="D211" s="46" t="s">
        <v>1470</v>
      </c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32" t="s">
        <v>359</v>
      </c>
      <c r="BK211" s="46" t="str">
        <f>VLOOKUP($B211,'Initial List'!$A:$F,4,FALSE)</f>
        <v>YES</v>
      </c>
      <c r="BL211" s="46" t="str">
        <f>VLOOKUP($B211,'Initial List'!$A:$F,5,FALSE)</f>
        <v>YES</v>
      </c>
      <c r="BM211" s="46" t="str">
        <f>VLOOKUP($B211,'Initial List'!$A:$F,6,FALSE)</f>
        <v>YES</v>
      </c>
      <c r="BN211" s="46"/>
      <c r="BO211" s="33" t="s">
        <v>172</v>
      </c>
      <c r="BP211" s="34" t="s">
        <v>173</v>
      </c>
      <c r="BQ211" s="35" t="s">
        <v>1471</v>
      </c>
      <c r="BR211" s="35" t="s">
        <v>175</v>
      </c>
      <c r="BS211" s="35" t="s">
        <v>692</v>
      </c>
      <c r="BT211" s="36"/>
    </row>
    <row r="212" spans="1:72" ht="15.75" customHeight="1">
      <c r="A212" s="46" t="s">
        <v>1472</v>
      </c>
      <c r="B212" s="46" t="s">
        <v>1473</v>
      </c>
      <c r="D212" s="46" t="s">
        <v>1474</v>
      </c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32" t="s">
        <v>359</v>
      </c>
      <c r="BK212" s="46" t="str">
        <f>VLOOKUP($B212,'Initial List'!$A:$F,4,FALSE)</f>
        <v>YES</v>
      </c>
      <c r="BL212" s="46" t="str">
        <f>VLOOKUP($B212,'Initial List'!$A:$F,5,FALSE)</f>
        <v>YES</v>
      </c>
      <c r="BM212" s="46" t="str">
        <f>VLOOKUP($B212,'Initial List'!$A:$F,6,FALSE)</f>
        <v>YES</v>
      </c>
      <c r="BN212" s="46"/>
      <c r="BO212" s="33" t="s">
        <v>172</v>
      </c>
      <c r="BP212" s="34" t="s">
        <v>173</v>
      </c>
      <c r="BQ212" s="35" t="s">
        <v>1471</v>
      </c>
      <c r="BR212" s="35" t="s">
        <v>175</v>
      </c>
      <c r="BS212" s="35" t="s">
        <v>692</v>
      </c>
      <c r="BT212" s="36"/>
    </row>
    <row r="213" spans="1:72" ht="15.75" customHeight="1">
      <c r="A213" s="46" t="s">
        <v>1475</v>
      </c>
      <c r="B213" s="46" t="s">
        <v>1476</v>
      </c>
      <c r="D213" s="46" t="s">
        <v>1477</v>
      </c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32" t="s">
        <v>1478</v>
      </c>
      <c r="BK213" s="46" t="str">
        <f>VLOOKUP($B213,'Initial List'!$A:$F,4,FALSE)</f>
        <v>YES</v>
      </c>
      <c r="BL213" s="46" t="str">
        <f>VLOOKUP($B213,'Initial List'!$A:$F,5,FALSE)</f>
        <v>YES</v>
      </c>
      <c r="BM213" s="46" t="str">
        <f>VLOOKUP($B213,'Initial List'!$A:$F,6,FALSE)</f>
        <v>YES</v>
      </c>
      <c r="BN213" s="46"/>
      <c r="BO213" s="33" t="s">
        <v>172</v>
      </c>
      <c r="BP213" s="34" t="s">
        <v>173</v>
      </c>
      <c r="BQ213" s="35" t="s">
        <v>1400</v>
      </c>
      <c r="BR213" s="58" t="s">
        <v>168</v>
      </c>
      <c r="BS213" s="35" t="s">
        <v>692</v>
      </c>
      <c r="BT213" s="36"/>
    </row>
    <row r="214" spans="1:72" ht="15.75" customHeight="1">
      <c r="A214" s="46" t="s">
        <v>1479</v>
      </c>
      <c r="B214" s="46" t="s">
        <v>1480</v>
      </c>
      <c r="D214" s="46" t="s">
        <v>1481</v>
      </c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32" t="s">
        <v>1478</v>
      </c>
      <c r="BK214" s="46" t="str">
        <f>VLOOKUP($B214,'Initial List'!$A:$F,4,FALSE)</f>
        <v>YES</v>
      </c>
      <c r="BL214" s="46" t="str">
        <f>VLOOKUP($B214,'Initial List'!$A:$F,5,FALSE)</f>
        <v>YES</v>
      </c>
      <c r="BM214" s="46" t="str">
        <f>VLOOKUP($B214,'Initial List'!$A:$F,6,FALSE)</f>
        <v>YES</v>
      </c>
      <c r="BN214" s="46"/>
      <c r="BO214" s="33" t="s">
        <v>172</v>
      </c>
      <c r="BP214" s="34" t="s">
        <v>173</v>
      </c>
      <c r="BQ214" s="35" t="s">
        <v>1471</v>
      </c>
      <c r="BR214" s="35" t="s">
        <v>852</v>
      </c>
      <c r="BS214" s="35" t="s">
        <v>692</v>
      </c>
      <c r="BT214" s="36"/>
    </row>
    <row r="215" spans="1:72" ht="15.75" customHeight="1">
      <c r="A215" s="46" t="s">
        <v>1482</v>
      </c>
      <c r="B215" s="46" t="s">
        <v>1483</v>
      </c>
      <c r="D215" s="46" t="s">
        <v>1484</v>
      </c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32" t="s">
        <v>1478</v>
      </c>
      <c r="BK215" s="46" t="str">
        <f>VLOOKUP($B215,'Initial List'!$A:$F,4,FALSE)</f>
        <v>YES</v>
      </c>
      <c r="BL215" s="46" t="str">
        <f>VLOOKUP($B215,'Initial List'!$A:$F,5,FALSE)</f>
        <v>YES</v>
      </c>
      <c r="BM215" s="46" t="str">
        <f>VLOOKUP($B215,'Initial List'!$A:$F,6,FALSE)</f>
        <v>YES</v>
      </c>
      <c r="BN215" s="46"/>
      <c r="BO215" s="33" t="s">
        <v>172</v>
      </c>
      <c r="BP215" s="34" t="s">
        <v>173</v>
      </c>
      <c r="BQ215" s="35" t="s">
        <v>604</v>
      </c>
      <c r="BR215" s="35" t="s">
        <v>175</v>
      </c>
      <c r="BS215" s="36"/>
      <c r="BT215" s="36"/>
    </row>
    <row r="216" spans="1:72" ht="15.75" customHeight="1">
      <c r="A216" s="46" t="s">
        <v>1485</v>
      </c>
      <c r="B216" s="46" t="s">
        <v>1486</v>
      </c>
      <c r="D216" s="46" t="s">
        <v>1487</v>
      </c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32" t="s">
        <v>1478</v>
      </c>
      <c r="BK216" s="46" t="str">
        <f>VLOOKUP($B216,'Initial List'!$A:$F,4,FALSE)</f>
        <v>YES</v>
      </c>
      <c r="BL216" s="46" t="str">
        <f>VLOOKUP($B216,'Initial List'!$A:$F,5,FALSE)</f>
        <v>YES</v>
      </c>
      <c r="BM216" s="46" t="str">
        <f>VLOOKUP($B216,'Initial List'!$A:$F,6,FALSE)</f>
        <v>YES</v>
      </c>
      <c r="BN216" s="46"/>
      <c r="BO216" s="33" t="s">
        <v>172</v>
      </c>
      <c r="BP216" s="34" t="s">
        <v>173</v>
      </c>
      <c r="BQ216" s="35" t="s">
        <v>1488</v>
      </c>
      <c r="BR216" s="35" t="s">
        <v>175</v>
      </c>
      <c r="BS216" s="36"/>
      <c r="BT216" s="36"/>
    </row>
    <row r="217" spans="1:72" ht="15.75" customHeight="1">
      <c r="A217" s="46" t="s">
        <v>1489</v>
      </c>
      <c r="B217" s="46" t="s">
        <v>1490</v>
      </c>
      <c r="D217" s="46" t="s">
        <v>1491</v>
      </c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32" t="s">
        <v>1478</v>
      </c>
      <c r="BK217" s="46" t="str">
        <f>VLOOKUP($B217,'Initial List'!$A:$F,4,FALSE)</f>
        <v>YES</v>
      </c>
      <c r="BL217" s="46" t="str">
        <f>VLOOKUP($B217,'Initial List'!$A:$F,5,FALSE)</f>
        <v>YES</v>
      </c>
      <c r="BM217" s="46" t="str">
        <f>VLOOKUP($B217,'Initial List'!$A:$F,6,FALSE)</f>
        <v>YES</v>
      </c>
      <c r="BN217" s="46"/>
      <c r="BO217" s="33" t="s">
        <v>172</v>
      </c>
      <c r="BP217" s="34" t="s">
        <v>173</v>
      </c>
      <c r="BQ217" s="35" t="s">
        <v>1409</v>
      </c>
      <c r="BR217" s="35" t="s">
        <v>175</v>
      </c>
      <c r="BS217" s="35" t="s">
        <v>692</v>
      </c>
      <c r="BT217" s="36"/>
    </row>
    <row r="218" spans="1:72" ht="15.75" customHeight="1">
      <c r="A218" s="46" t="s">
        <v>1492</v>
      </c>
      <c r="B218" s="46" t="s">
        <v>1493</v>
      </c>
      <c r="D218" s="46" t="s">
        <v>1494</v>
      </c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32" t="s">
        <v>1478</v>
      </c>
      <c r="BK218" s="46" t="str">
        <f>VLOOKUP($B218,'Initial List'!$A:$F,4,FALSE)</f>
        <v>YES</v>
      </c>
      <c r="BL218" s="46" t="str">
        <f>VLOOKUP($B218,'Initial List'!$A:$F,5,FALSE)</f>
        <v>YES</v>
      </c>
      <c r="BM218" s="46" t="str">
        <f>VLOOKUP($B218,'Initial List'!$A:$F,6,FALSE)</f>
        <v>YES</v>
      </c>
      <c r="BN218" s="46"/>
      <c r="BO218" s="33" t="s">
        <v>172</v>
      </c>
      <c r="BP218" s="34" t="s">
        <v>173</v>
      </c>
      <c r="BQ218" s="35" t="s">
        <v>1409</v>
      </c>
      <c r="BR218" s="36"/>
      <c r="BS218" s="36"/>
      <c r="BT218" s="36"/>
    </row>
    <row r="219" spans="1:72" ht="15.75" customHeight="1">
      <c r="A219" s="46" t="s">
        <v>1495</v>
      </c>
      <c r="B219" s="46" t="s">
        <v>1496</v>
      </c>
      <c r="D219" s="46" t="s">
        <v>1497</v>
      </c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32" t="s">
        <v>1478</v>
      </c>
      <c r="BK219" s="46" t="str">
        <f>VLOOKUP($B219,'Initial List'!$A:$F,4,FALSE)</f>
        <v>YES</v>
      </c>
      <c r="BL219" s="46" t="str">
        <f>VLOOKUP($B219,'Initial List'!$A:$F,5,FALSE)</f>
        <v>YES</v>
      </c>
      <c r="BM219" s="46" t="str">
        <f>VLOOKUP($B219,'Initial List'!$A:$F,6,FALSE)</f>
        <v>YES</v>
      </c>
      <c r="BN219" s="46"/>
      <c r="BO219" s="33" t="s">
        <v>172</v>
      </c>
      <c r="BP219" s="34" t="s">
        <v>173</v>
      </c>
      <c r="BQ219" s="35" t="s">
        <v>1409</v>
      </c>
      <c r="BR219" s="36"/>
      <c r="BS219" s="36"/>
      <c r="BT219" s="36"/>
    </row>
    <row r="220" spans="1:72" ht="15.75" customHeight="1">
      <c r="A220" s="46" t="s">
        <v>1498</v>
      </c>
      <c r="B220" s="46" t="s">
        <v>1499</v>
      </c>
      <c r="D220" s="46" t="s">
        <v>1500</v>
      </c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32" t="s">
        <v>197</v>
      </c>
      <c r="BK220" s="46" t="str">
        <f>VLOOKUP($B220,'Initial List'!$A:$F,4,FALSE)</f>
        <v>No</v>
      </c>
      <c r="BL220" s="46" t="str">
        <f>VLOOKUP($B220,'Initial List'!$A:$F,5,FALSE)</f>
        <v>YES</v>
      </c>
      <c r="BM220" s="46" t="str">
        <f>VLOOKUP($B220,'Initial List'!$A:$F,6,FALSE)</f>
        <v>NO</v>
      </c>
      <c r="BN220" s="46"/>
      <c r="BO220" s="33" t="s">
        <v>172</v>
      </c>
      <c r="BP220" s="34" t="s">
        <v>173</v>
      </c>
      <c r="BQ220" s="35" t="s">
        <v>875</v>
      </c>
      <c r="BR220" s="36"/>
      <c r="BS220" s="36"/>
      <c r="BT220" s="36"/>
    </row>
    <row r="221" spans="1:72" ht="15.75" customHeight="1">
      <c r="A221" s="46" t="s">
        <v>1501</v>
      </c>
      <c r="B221" s="46" t="s">
        <v>1502</v>
      </c>
      <c r="D221" s="46" t="s">
        <v>1503</v>
      </c>
      <c r="E221" s="46"/>
      <c r="F221" s="77" t="s">
        <v>1504</v>
      </c>
      <c r="G221" s="77" t="s">
        <v>1505</v>
      </c>
      <c r="H221" s="45" t="s">
        <v>140</v>
      </c>
      <c r="I221" s="45" t="s">
        <v>141</v>
      </c>
      <c r="J221" s="45" t="s">
        <v>141</v>
      </c>
      <c r="K221" s="45" t="s">
        <v>3</v>
      </c>
      <c r="L221" s="63" t="s">
        <v>142</v>
      </c>
      <c r="M221" s="45" t="s">
        <v>143</v>
      </c>
      <c r="N221" s="45" t="s">
        <v>141</v>
      </c>
      <c r="O221" s="45" t="s">
        <v>141</v>
      </c>
      <c r="P221" s="45" t="s">
        <v>8</v>
      </c>
      <c r="Q221" s="45" t="s">
        <v>218</v>
      </c>
      <c r="R221" s="77" t="s">
        <v>1506</v>
      </c>
      <c r="S221" s="77" t="s">
        <v>1507</v>
      </c>
      <c r="T221" s="45" t="s">
        <v>147</v>
      </c>
      <c r="U221" s="45" t="s">
        <v>141</v>
      </c>
      <c r="V221" s="45" t="s">
        <v>2</v>
      </c>
      <c r="W221" s="45" t="s">
        <v>2</v>
      </c>
      <c r="X221" s="77" t="s">
        <v>148</v>
      </c>
      <c r="Y221" s="46"/>
      <c r="Z221" s="63" t="s">
        <v>1508</v>
      </c>
      <c r="AA221" s="45" t="s">
        <v>151</v>
      </c>
      <c r="AB221" s="45" t="s">
        <v>152</v>
      </c>
      <c r="AC221" s="45" t="s">
        <v>221</v>
      </c>
      <c r="AD221" s="45" t="s">
        <v>1509</v>
      </c>
      <c r="AE221" s="45" t="s">
        <v>1510</v>
      </c>
      <c r="AF221" s="78" t="s">
        <v>1511</v>
      </c>
      <c r="AG221" s="45" t="s">
        <v>4</v>
      </c>
      <c r="AH221" s="61" t="s">
        <v>240</v>
      </c>
      <c r="AI221" s="45" t="s">
        <v>141</v>
      </c>
      <c r="AJ221" s="45" t="s">
        <v>750</v>
      </c>
      <c r="AK221" s="45" t="s">
        <v>16</v>
      </c>
      <c r="AL221" s="61" t="s">
        <v>601</v>
      </c>
      <c r="AM221" s="45" t="s">
        <v>141</v>
      </c>
      <c r="AN221" s="45" t="s">
        <v>160</v>
      </c>
      <c r="AO221" s="45" t="s">
        <v>141</v>
      </c>
      <c r="AP221" s="45" t="s">
        <v>1</v>
      </c>
      <c r="AQ221" s="61" t="s">
        <v>687</v>
      </c>
      <c r="AR221" s="61" t="s">
        <v>688</v>
      </c>
      <c r="AS221" s="61" t="s">
        <v>557</v>
      </c>
      <c r="AT221" s="61" t="s">
        <v>447</v>
      </c>
      <c r="AU221" s="45" t="s">
        <v>141</v>
      </c>
      <c r="AV221" s="45" t="s">
        <v>141</v>
      </c>
      <c r="AW221" s="45" t="s">
        <v>2</v>
      </c>
      <c r="AX221" s="45" t="s">
        <v>147</v>
      </c>
      <c r="AY221" s="61" t="s">
        <v>1512</v>
      </c>
      <c r="AZ221" s="45" t="s">
        <v>2</v>
      </c>
      <c r="BA221" s="46"/>
      <c r="BB221" s="46"/>
      <c r="BC221" s="79" t="s">
        <v>1513</v>
      </c>
      <c r="BD221" s="61" t="s">
        <v>1514</v>
      </c>
      <c r="BE221" s="46"/>
      <c r="BF221" s="45" t="s">
        <v>2</v>
      </c>
      <c r="BG221" s="70" t="s">
        <v>1288</v>
      </c>
      <c r="BH221" s="46"/>
      <c r="BI221" s="46"/>
      <c r="BJ221" s="32" t="s">
        <v>197</v>
      </c>
      <c r="BK221" s="46" t="str">
        <f>VLOOKUP($B221,'Initial List'!$A:$F,4,FALSE)</f>
        <v>No</v>
      </c>
      <c r="BL221" s="46" t="str">
        <f>VLOOKUP($B221,'Initial List'!$A:$F,5,FALSE)</f>
        <v>YES</v>
      </c>
      <c r="BM221" s="46" t="str">
        <f>VLOOKUP($B221,'Initial List'!$A:$F,6,FALSE)</f>
        <v>NO</v>
      </c>
      <c r="BN221" s="46"/>
      <c r="BO221" s="33" t="s">
        <v>172</v>
      </c>
      <c r="BP221" s="34" t="s">
        <v>173</v>
      </c>
      <c r="BQ221" s="35" t="s">
        <v>865</v>
      </c>
      <c r="BR221" s="36"/>
      <c r="BS221" s="36"/>
      <c r="BT221" s="36"/>
    </row>
    <row r="222" spans="1:72" ht="15.75" customHeight="1">
      <c r="A222" s="46" t="s">
        <v>1515</v>
      </c>
      <c r="B222" s="46" t="s">
        <v>1516</v>
      </c>
      <c r="D222" s="46" t="s">
        <v>1517</v>
      </c>
      <c r="E222" s="46"/>
      <c r="F222" s="77" t="s">
        <v>1518</v>
      </c>
      <c r="G222" s="77" t="s">
        <v>1519</v>
      </c>
      <c r="H222" s="45" t="s">
        <v>140</v>
      </c>
      <c r="I222" s="45" t="s">
        <v>141</v>
      </c>
      <c r="J222" s="45" t="s">
        <v>141</v>
      </c>
      <c r="K222" s="45" t="s">
        <v>4</v>
      </c>
      <c r="L222" s="77" t="s">
        <v>1520</v>
      </c>
      <c r="M222" s="45" t="s">
        <v>143</v>
      </c>
      <c r="N222" s="45" t="s">
        <v>141</v>
      </c>
      <c r="O222" s="45" t="s">
        <v>141</v>
      </c>
      <c r="P222" s="45" t="s">
        <v>12</v>
      </c>
      <c r="Q222" s="45" t="s">
        <v>144</v>
      </c>
      <c r="R222" s="77" t="s">
        <v>1521</v>
      </c>
      <c r="S222" s="63" t="s">
        <v>1522</v>
      </c>
      <c r="T222" s="45" t="s">
        <v>147</v>
      </c>
      <c r="U222" s="45" t="s">
        <v>141</v>
      </c>
      <c r="V222" s="45" t="s">
        <v>4</v>
      </c>
      <c r="W222" s="45" t="s">
        <v>2</v>
      </c>
      <c r="X222" s="63" t="s">
        <v>1523</v>
      </c>
      <c r="Y222" s="46"/>
      <c r="Z222" s="63" t="s">
        <v>1524</v>
      </c>
      <c r="AA222" s="45" t="s">
        <v>151</v>
      </c>
      <c r="AB222" s="45" t="s">
        <v>152</v>
      </c>
      <c r="AC222" s="45" t="s">
        <v>1525</v>
      </c>
      <c r="AD222" s="45" t="s">
        <v>800</v>
      </c>
      <c r="AE222" s="45" t="s">
        <v>1526</v>
      </c>
      <c r="AF222" s="78" t="s">
        <v>1527</v>
      </c>
      <c r="AG222" s="45" t="s">
        <v>1</v>
      </c>
      <c r="AH222" s="66" t="s">
        <v>240</v>
      </c>
      <c r="AI222" s="45" t="s">
        <v>141</v>
      </c>
      <c r="AJ222" s="45" t="s">
        <v>732</v>
      </c>
      <c r="AK222" s="45" t="s">
        <v>24</v>
      </c>
      <c r="AL222" s="61" t="s">
        <v>601</v>
      </c>
      <c r="AM222" s="45" t="s">
        <v>141</v>
      </c>
      <c r="AN222" s="45" t="s">
        <v>160</v>
      </c>
      <c r="AO222" s="45" t="s">
        <v>141</v>
      </c>
      <c r="AP222" s="45" t="s">
        <v>1</v>
      </c>
      <c r="AQ222" s="61" t="s">
        <v>687</v>
      </c>
      <c r="AR222" s="61" t="s">
        <v>688</v>
      </c>
      <c r="AS222" s="61" t="s">
        <v>557</v>
      </c>
      <c r="AT222" s="61" t="s">
        <v>447</v>
      </c>
      <c r="AU222" s="45" t="s">
        <v>141</v>
      </c>
      <c r="AV222" s="45" t="s">
        <v>141</v>
      </c>
      <c r="AW222" s="45" t="s">
        <v>3</v>
      </c>
      <c r="AX222" s="45" t="s">
        <v>147</v>
      </c>
      <c r="AY222" s="61" t="s">
        <v>165</v>
      </c>
      <c r="AZ222" s="45" t="s">
        <v>4</v>
      </c>
      <c r="BA222" s="46"/>
      <c r="BB222" s="45" t="s">
        <v>4</v>
      </c>
      <c r="BC222" s="46"/>
      <c r="BD222" s="46"/>
      <c r="BE222" s="46"/>
      <c r="BF222" s="45" t="s">
        <v>2</v>
      </c>
      <c r="BG222" s="70" t="s">
        <v>1288</v>
      </c>
      <c r="BH222" s="46"/>
      <c r="BI222" s="46"/>
      <c r="BJ222" s="32" t="s">
        <v>1478</v>
      </c>
      <c r="BK222" s="46" t="str">
        <f>VLOOKUP($B222,'Initial List'!$A:$F,4,FALSE)</f>
        <v>YES</v>
      </c>
      <c r="BL222" s="46" t="str">
        <f>VLOOKUP($B222,'Initial List'!$A:$F,5,FALSE)</f>
        <v>YES</v>
      </c>
      <c r="BM222" s="46" t="str">
        <f>VLOOKUP($B222,'Initial List'!$A:$F,6,FALSE)</f>
        <v>YES</v>
      </c>
      <c r="BN222" s="46"/>
      <c r="BO222" s="33" t="s">
        <v>172</v>
      </c>
      <c r="BP222" s="34" t="s">
        <v>173</v>
      </c>
      <c r="BQ222" s="35" t="s">
        <v>1528</v>
      </c>
      <c r="BR222" s="35" t="s">
        <v>175</v>
      </c>
      <c r="BS222" s="35" t="s">
        <v>692</v>
      </c>
      <c r="BT222" s="36"/>
    </row>
    <row r="223" spans="1:72" ht="15.75" customHeight="1">
      <c r="A223" s="46" t="s">
        <v>1529</v>
      </c>
      <c r="B223" s="46" t="s">
        <v>1530</v>
      </c>
      <c r="D223" s="46" t="s">
        <v>1531</v>
      </c>
      <c r="E223" s="46"/>
      <c r="F223" s="77" t="s">
        <v>1518</v>
      </c>
      <c r="G223" s="80" t="s">
        <v>1519</v>
      </c>
      <c r="H223" s="45" t="s">
        <v>140</v>
      </c>
      <c r="I223" s="45" t="s">
        <v>141</v>
      </c>
      <c r="J223" s="45" t="s">
        <v>141</v>
      </c>
      <c r="K223" s="45" t="s">
        <v>4</v>
      </c>
      <c r="L223" s="63" t="s">
        <v>1520</v>
      </c>
      <c r="M223" s="45" t="s">
        <v>143</v>
      </c>
      <c r="N223" s="45" t="s">
        <v>141</v>
      </c>
      <c r="O223" s="45" t="s">
        <v>141</v>
      </c>
      <c r="P223" s="45" t="s">
        <v>12</v>
      </c>
      <c r="Q223" s="45" t="s">
        <v>144</v>
      </c>
      <c r="R223" s="77" t="s">
        <v>1521</v>
      </c>
      <c r="S223" s="77" t="s">
        <v>1507</v>
      </c>
      <c r="T223" s="45" t="s">
        <v>147</v>
      </c>
      <c r="U223" s="45" t="s">
        <v>141</v>
      </c>
      <c r="V223" s="45" t="s">
        <v>4</v>
      </c>
      <c r="W223" s="45" t="s">
        <v>2</v>
      </c>
      <c r="X223" s="63" t="s">
        <v>1523</v>
      </c>
      <c r="Y223" s="46"/>
      <c r="Z223" s="63" t="s">
        <v>1524</v>
      </c>
      <c r="AA223" s="45" t="s">
        <v>151</v>
      </c>
      <c r="AB223" s="45" t="s">
        <v>152</v>
      </c>
      <c r="AC223" s="45" t="s">
        <v>1525</v>
      </c>
      <c r="AD223" s="45" t="s">
        <v>800</v>
      </c>
      <c r="AE223" s="45" t="s">
        <v>1526</v>
      </c>
      <c r="AF223" s="45" t="s">
        <v>1532</v>
      </c>
      <c r="AG223" s="45" t="s">
        <v>2</v>
      </c>
      <c r="AH223" s="61" t="s">
        <v>240</v>
      </c>
      <c r="AI223" s="45" t="s">
        <v>141</v>
      </c>
      <c r="AJ223" s="45" t="s">
        <v>732</v>
      </c>
      <c r="AK223" s="45" t="s">
        <v>24</v>
      </c>
      <c r="AL223" s="61" t="s">
        <v>601</v>
      </c>
      <c r="AM223" s="45" t="s">
        <v>141</v>
      </c>
      <c r="AN223" s="45" t="s">
        <v>160</v>
      </c>
      <c r="AO223" s="45" t="s">
        <v>141</v>
      </c>
      <c r="AP223" s="45" t="s">
        <v>1</v>
      </c>
      <c r="AQ223" s="61" t="s">
        <v>687</v>
      </c>
      <c r="AR223" s="61" t="s">
        <v>688</v>
      </c>
      <c r="AS223" s="61" t="s">
        <v>557</v>
      </c>
      <c r="AT223" s="61" t="s">
        <v>447</v>
      </c>
      <c r="AU223" s="45" t="s">
        <v>141</v>
      </c>
      <c r="AV223" s="45" t="s">
        <v>141</v>
      </c>
      <c r="AW223" s="45" t="s">
        <v>3</v>
      </c>
      <c r="AX223" s="45" t="s">
        <v>147</v>
      </c>
      <c r="AY223" s="61" t="s">
        <v>165</v>
      </c>
      <c r="AZ223" s="45" t="s">
        <v>4</v>
      </c>
      <c r="BA223" s="61" t="s">
        <v>1533</v>
      </c>
      <c r="BB223" s="46"/>
      <c r="BC223" s="46"/>
      <c r="BD223" s="46"/>
      <c r="BE223" s="46"/>
      <c r="BF223" s="45" t="s">
        <v>2</v>
      </c>
      <c r="BG223" s="70" t="s">
        <v>1288</v>
      </c>
      <c r="BH223" s="46"/>
      <c r="BI223" s="46"/>
      <c r="BJ223" s="32" t="s">
        <v>1478</v>
      </c>
      <c r="BK223" s="46" t="str">
        <f>VLOOKUP($B223,'Initial List'!$A:$F,4,FALSE)</f>
        <v>YES</v>
      </c>
      <c r="BL223" s="46" t="str">
        <f>VLOOKUP($B223,'Initial List'!$A:$F,5,FALSE)</f>
        <v>YES</v>
      </c>
      <c r="BM223" s="46" t="str">
        <f>VLOOKUP($B223,'Initial List'!$A:$F,6,FALSE)</f>
        <v>YES</v>
      </c>
      <c r="BN223" s="46"/>
      <c r="BO223" s="33" t="s">
        <v>172</v>
      </c>
      <c r="BP223" s="34" t="s">
        <v>173</v>
      </c>
      <c r="BQ223" s="35" t="s">
        <v>1534</v>
      </c>
      <c r="BR223" s="35" t="s">
        <v>175</v>
      </c>
      <c r="BS223" s="35" t="s">
        <v>692</v>
      </c>
      <c r="BT223" s="36"/>
    </row>
    <row r="224" spans="1:72" ht="15.75" customHeight="1">
      <c r="A224" s="46" t="s">
        <v>1535</v>
      </c>
      <c r="B224" s="46" t="s">
        <v>1536</v>
      </c>
      <c r="D224" s="46" t="s">
        <v>1537</v>
      </c>
      <c r="E224" s="46"/>
      <c r="F224" s="77" t="s">
        <v>1518</v>
      </c>
      <c r="G224" s="77" t="s">
        <v>1519</v>
      </c>
      <c r="H224" s="45" t="s">
        <v>140</v>
      </c>
      <c r="I224" s="45" t="s">
        <v>141</v>
      </c>
      <c r="J224" s="45" t="s">
        <v>141</v>
      </c>
      <c r="K224" s="45" t="s">
        <v>4</v>
      </c>
      <c r="L224" s="63" t="s">
        <v>1520</v>
      </c>
      <c r="M224" s="45" t="s">
        <v>143</v>
      </c>
      <c r="N224" s="45" t="s">
        <v>141</v>
      </c>
      <c r="O224" s="45" t="s">
        <v>141</v>
      </c>
      <c r="P224" s="45" t="s">
        <v>12</v>
      </c>
      <c r="Q224" s="45" t="s">
        <v>144</v>
      </c>
      <c r="R224" s="77" t="s">
        <v>1521</v>
      </c>
      <c r="S224" s="77" t="s">
        <v>1507</v>
      </c>
      <c r="T224" s="45" t="s">
        <v>147</v>
      </c>
      <c r="U224" s="45" t="s">
        <v>141</v>
      </c>
      <c r="V224" s="45" t="s">
        <v>4</v>
      </c>
      <c r="W224" s="45" t="s">
        <v>2</v>
      </c>
      <c r="X224" s="77" t="s">
        <v>1523</v>
      </c>
      <c r="Y224" s="46"/>
      <c r="Z224" s="63" t="s">
        <v>1524</v>
      </c>
      <c r="AA224" s="45" t="s">
        <v>151</v>
      </c>
      <c r="AB224" s="45" t="s">
        <v>152</v>
      </c>
      <c r="AC224" s="45" t="s">
        <v>1525</v>
      </c>
      <c r="AD224" s="45" t="s">
        <v>800</v>
      </c>
      <c r="AE224" s="45" t="s">
        <v>1526</v>
      </c>
      <c r="AF224" s="79" t="s">
        <v>1538</v>
      </c>
      <c r="AG224" s="45" t="s">
        <v>1</v>
      </c>
      <c r="AH224" s="61" t="s">
        <v>240</v>
      </c>
      <c r="AI224" s="45" t="s">
        <v>141</v>
      </c>
      <c r="AJ224" s="45" t="s">
        <v>732</v>
      </c>
      <c r="AK224" s="45" t="s">
        <v>24</v>
      </c>
      <c r="AL224" s="61" t="s">
        <v>601</v>
      </c>
      <c r="AM224" s="45" t="s">
        <v>141</v>
      </c>
      <c r="AN224" s="45" t="s">
        <v>160</v>
      </c>
      <c r="AO224" s="45" t="s">
        <v>141</v>
      </c>
      <c r="AP224" s="45" t="s">
        <v>1</v>
      </c>
      <c r="AQ224" s="61" t="s">
        <v>687</v>
      </c>
      <c r="AR224" s="61" t="s">
        <v>688</v>
      </c>
      <c r="AS224" s="61" t="s">
        <v>557</v>
      </c>
      <c r="AT224" s="61" t="s">
        <v>447</v>
      </c>
      <c r="AU224" s="45" t="s">
        <v>141</v>
      </c>
      <c r="AV224" s="45" t="s">
        <v>141</v>
      </c>
      <c r="AW224" s="45" t="s">
        <v>3</v>
      </c>
      <c r="AX224" s="45" t="s">
        <v>147</v>
      </c>
      <c r="AY224" s="61" t="s">
        <v>165</v>
      </c>
      <c r="AZ224" s="45" t="s">
        <v>2</v>
      </c>
      <c r="BA224" s="81" t="s">
        <v>1539</v>
      </c>
      <c r="BB224" s="46"/>
      <c r="BC224" s="46"/>
      <c r="BD224" s="46"/>
      <c r="BE224" s="46"/>
      <c r="BF224" s="45" t="s">
        <v>2</v>
      </c>
      <c r="BG224" s="70" t="s">
        <v>1288</v>
      </c>
      <c r="BH224" s="46"/>
      <c r="BI224" s="46"/>
      <c r="BJ224" s="32" t="s">
        <v>1478</v>
      </c>
      <c r="BK224" s="46" t="str">
        <f>VLOOKUP($B224,'Initial List'!$A:$F,4,FALSE)</f>
        <v>YES</v>
      </c>
      <c r="BL224" s="46" t="str">
        <f>VLOOKUP($B224,'Initial List'!$A:$F,5,FALSE)</f>
        <v>YES</v>
      </c>
      <c r="BM224" s="46" t="str">
        <f>VLOOKUP($B224,'Initial List'!$A:$F,6,FALSE)</f>
        <v>YES</v>
      </c>
      <c r="BN224" s="46"/>
      <c r="BO224" s="33" t="s">
        <v>172</v>
      </c>
      <c r="BP224" s="34" t="s">
        <v>173</v>
      </c>
      <c r="BQ224" s="35" t="s">
        <v>1451</v>
      </c>
      <c r="BR224" s="49"/>
      <c r="BS224" s="35" t="s">
        <v>692</v>
      </c>
      <c r="BT224" s="36"/>
    </row>
    <row r="225" spans="1:72" ht="15.75" customHeight="1">
      <c r="A225" s="46" t="s">
        <v>1540</v>
      </c>
      <c r="B225" s="46" t="s">
        <v>1541</v>
      </c>
      <c r="D225" s="46" t="s">
        <v>1542</v>
      </c>
      <c r="E225" s="46"/>
      <c r="F225" s="77" t="s">
        <v>1518</v>
      </c>
      <c r="G225" s="77" t="s">
        <v>1519</v>
      </c>
      <c r="H225" s="45" t="s">
        <v>140</v>
      </c>
      <c r="I225" s="45" t="s">
        <v>141</v>
      </c>
      <c r="J225" s="45" t="s">
        <v>141</v>
      </c>
      <c r="K225" s="45" t="s">
        <v>4</v>
      </c>
      <c r="L225" s="63" t="s">
        <v>1520</v>
      </c>
      <c r="M225" s="45" t="s">
        <v>143</v>
      </c>
      <c r="N225" s="45" t="s">
        <v>141</v>
      </c>
      <c r="O225" s="45" t="s">
        <v>141</v>
      </c>
      <c r="P225" s="45" t="s">
        <v>12</v>
      </c>
      <c r="Q225" s="45" t="s">
        <v>144</v>
      </c>
      <c r="R225" s="77" t="s">
        <v>1521</v>
      </c>
      <c r="S225" s="77" t="s">
        <v>1507</v>
      </c>
      <c r="T225" s="45" t="s">
        <v>147</v>
      </c>
      <c r="U225" s="45" t="s">
        <v>141</v>
      </c>
      <c r="V225" s="45" t="s">
        <v>4</v>
      </c>
      <c r="W225" s="45" t="s">
        <v>2</v>
      </c>
      <c r="X225" s="77" t="s">
        <v>1523</v>
      </c>
      <c r="Y225" s="46"/>
      <c r="Z225" s="63" t="s">
        <v>1524</v>
      </c>
      <c r="AA225" s="45" t="s">
        <v>151</v>
      </c>
      <c r="AB225" s="45" t="s">
        <v>152</v>
      </c>
      <c r="AC225" s="45" t="s">
        <v>1525</v>
      </c>
      <c r="AD225" s="45" t="s">
        <v>800</v>
      </c>
      <c r="AE225" s="45" t="s">
        <v>1526</v>
      </c>
      <c r="AF225" s="45" t="s">
        <v>1538</v>
      </c>
      <c r="AG225" s="45" t="s">
        <v>1</v>
      </c>
      <c r="AH225" s="61" t="s">
        <v>240</v>
      </c>
      <c r="AI225" s="45" t="s">
        <v>141</v>
      </c>
      <c r="AJ225" s="45" t="s">
        <v>732</v>
      </c>
      <c r="AK225" s="45" t="s">
        <v>24</v>
      </c>
      <c r="AL225" s="61" t="s">
        <v>601</v>
      </c>
      <c r="AM225" s="45" t="s">
        <v>141</v>
      </c>
      <c r="AN225" s="45" t="s">
        <v>160</v>
      </c>
      <c r="AO225" s="45" t="s">
        <v>141</v>
      </c>
      <c r="AP225" s="45" t="s">
        <v>1</v>
      </c>
      <c r="AQ225" s="61" t="s">
        <v>687</v>
      </c>
      <c r="AR225" s="61" t="s">
        <v>688</v>
      </c>
      <c r="AS225" s="61" t="s">
        <v>557</v>
      </c>
      <c r="AT225" s="61" t="s">
        <v>447</v>
      </c>
      <c r="AU225" s="45" t="s">
        <v>1164</v>
      </c>
      <c r="AV225" s="45" t="s">
        <v>1164</v>
      </c>
      <c r="AW225" s="45" t="s">
        <v>3</v>
      </c>
      <c r="AX225" s="45" t="s">
        <v>147</v>
      </c>
      <c r="AY225" s="61" t="s">
        <v>165</v>
      </c>
      <c r="AZ225" s="45" t="s">
        <v>1</v>
      </c>
      <c r="BA225" s="81" t="s">
        <v>1543</v>
      </c>
      <c r="BB225" s="46"/>
      <c r="BC225" s="46"/>
      <c r="BD225" s="46"/>
      <c r="BE225" s="46"/>
      <c r="BF225" s="45" t="s">
        <v>2</v>
      </c>
      <c r="BG225" s="70" t="s">
        <v>1288</v>
      </c>
      <c r="BH225" s="46"/>
      <c r="BI225" s="46"/>
      <c r="BJ225" s="32" t="s">
        <v>1478</v>
      </c>
      <c r="BK225" s="46" t="str">
        <f>VLOOKUP($B225,'Initial List'!$A:$F,4,FALSE)</f>
        <v>YES</v>
      </c>
      <c r="BL225" s="46" t="str">
        <f>VLOOKUP($B225,'Initial List'!$A:$F,5,FALSE)</f>
        <v>YES</v>
      </c>
      <c r="BM225" s="46" t="str">
        <f>VLOOKUP($B225,'Initial List'!$A:$F,6,FALSE)</f>
        <v>YES</v>
      </c>
      <c r="BN225" s="46"/>
      <c r="BO225" s="33" t="s">
        <v>172</v>
      </c>
      <c r="BP225" s="34" t="s">
        <v>173</v>
      </c>
      <c r="BQ225" s="35" t="s">
        <v>1471</v>
      </c>
      <c r="BR225" s="50"/>
      <c r="BS225" s="35" t="s">
        <v>692</v>
      </c>
      <c r="BT225" s="36"/>
    </row>
    <row r="226" spans="1:72" ht="15.75" customHeight="1">
      <c r="A226" s="46" t="s">
        <v>1544</v>
      </c>
      <c r="B226" s="46" t="s">
        <v>1545</v>
      </c>
      <c r="D226" s="46" t="s">
        <v>1546</v>
      </c>
      <c r="E226" s="46"/>
      <c r="F226" s="77" t="s">
        <v>1547</v>
      </c>
      <c r="G226" s="77" t="s">
        <v>1519</v>
      </c>
      <c r="H226" s="45" t="s">
        <v>140</v>
      </c>
      <c r="I226" s="45" t="s">
        <v>141</v>
      </c>
      <c r="J226" s="45" t="s">
        <v>141</v>
      </c>
      <c r="K226" s="45" t="s">
        <v>4</v>
      </c>
      <c r="L226" s="77" t="s">
        <v>1520</v>
      </c>
      <c r="M226" s="45" t="s">
        <v>143</v>
      </c>
      <c r="N226" s="45" t="s">
        <v>141</v>
      </c>
      <c r="O226" s="45" t="s">
        <v>141</v>
      </c>
      <c r="P226" s="45" t="s">
        <v>12</v>
      </c>
      <c r="Q226" s="45" t="s">
        <v>144</v>
      </c>
      <c r="R226" s="77" t="s">
        <v>145</v>
      </c>
      <c r="S226" s="77" t="s">
        <v>1507</v>
      </c>
      <c r="T226" s="45" t="s">
        <v>147</v>
      </c>
      <c r="U226" s="45" t="s">
        <v>141</v>
      </c>
      <c r="V226" s="45" t="s">
        <v>4</v>
      </c>
      <c r="W226" s="45" t="s">
        <v>2</v>
      </c>
      <c r="X226" s="82" t="s">
        <v>1523</v>
      </c>
      <c r="Y226" s="46"/>
      <c r="Z226" s="63" t="s">
        <v>1524</v>
      </c>
      <c r="AA226" s="45" t="s">
        <v>151</v>
      </c>
      <c r="AB226" s="45" t="s">
        <v>152</v>
      </c>
      <c r="AC226" s="45" t="s">
        <v>1525</v>
      </c>
      <c r="AD226" s="45" t="s">
        <v>800</v>
      </c>
      <c r="AE226" s="45" t="s">
        <v>1526</v>
      </c>
      <c r="AF226" s="79" t="s">
        <v>1538</v>
      </c>
      <c r="AG226" s="45" t="s">
        <v>1</v>
      </c>
      <c r="AH226" s="61" t="s">
        <v>240</v>
      </c>
      <c r="AI226" s="45" t="s">
        <v>141</v>
      </c>
      <c r="AJ226" s="45" t="s">
        <v>732</v>
      </c>
      <c r="AK226" s="45" t="s">
        <v>24</v>
      </c>
      <c r="AL226" s="61" t="s">
        <v>601</v>
      </c>
      <c r="AM226" s="45" t="s">
        <v>141</v>
      </c>
      <c r="AN226" s="45" t="s">
        <v>160</v>
      </c>
      <c r="AO226" s="45" t="s">
        <v>141</v>
      </c>
      <c r="AP226" s="45" t="s">
        <v>1</v>
      </c>
      <c r="AQ226" s="61" t="s">
        <v>687</v>
      </c>
      <c r="AR226" s="61" t="s">
        <v>688</v>
      </c>
      <c r="AS226" s="61" t="s">
        <v>557</v>
      </c>
      <c r="AT226" s="61" t="s">
        <v>447</v>
      </c>
      <c r="AU226" s="45" t="s">
        <v>141</v>
      </c>
      <c r="AV226" s="45" t="s">
        <v>141</v>
      </c>
      <c r="AW226" s="45" t="s">
        <v>3</v>
      </c>
      <c r="AX226" s="45" t="s">
        <v>147</v>
      </c>
      <c r="AY226" s="61" t="s">
        <v>165</v>
      </c>
      <c r="AZ226" s="45" t="s">
        <v>4</v>
      </c>
      <c r="BA226" s="46"/>
      <c r="BB226" s="45" t="s">
        <v>4</v>
      </c>
      <c r="BC226" s="46"/>
      <c r="BD226" s="46"/>
      <c r="BE226" s="46"/>
      <c r="BF226" s="45" t="s">
        <v>2</v>
      </c>
      <c r="BG226" s="61" t="s">
        <v>1548</v>
      </c>
      <c r="BH226" s="46"/>
      <c r="BI226" s="46"/>
      <c r="BJ226" s="32" t="s">
        <v>1478</v>
      </c>
      <c r="BK226" s="46" t="str">
        <f>VLOOKUP($B226,'Initial List'!$A:$F,4,FALSE)</f>
        <v>YES</v>
      </c>
      <c r="BL226" s="46" t="str">
        <f>VLOOKUP($B226,'Initial List'!$A:$F,5,FALSE)</f>
        <v>YES</v>
      </c>
      <c r="BM226" s="46" t="str">
        <f>VLOOKUP($B226,'Initial List'!$A:$F,6,FALSE)</f>
        <v>YES</v>
      </c>
      <c r="BN226" s="46"/>
      <c r="BO226" s="33" t="s">
        <v>172</v>
      </c>
      <c r="BP226" s="34" t="s">
        <v>173</v>
      </c>
      <c r="BQ226" s="35" t="s">
        <v>1549</v>
      </c>
      <c r="BR226" s="35" t="s">
        <v>175</v>
      </c>
      <c r="BS226" s="36"/>
      <c r="BT226" s="36"/>
    </row>
    <row r="227" spans="1:72" ht="15.75" customHeight="1">
      <c r="A227" s="46" t="s">
        <v>647</v>
      </c>
      <c r="B227" s="46" t="s">
        <v>1550</v>
      </c>
      <c r="D227" s="46" t="s">
        <v>1551</v>
      </c>
      <c r="E227" s="46"/>
      <c r="F227" s="77" t="s">
        <v>1547</v>
      </c>
      <c r="G227" s="45" t="s">
        <v>1519</v>
      </c>
      <c r="H227" s="45" t="s">
        <v>140</v>
      </c>
      <c r="I227" s="45" t="s">
        <v>141</v>
      </c>
      <c r="J227" s="45" t="s">
        <v>141</v>
      </c>
      <c r="K227" s="45" t="s">
        <v>4</v>
      </c>
      <c r="L227" s="77" t="s">
        <v>1520</v>
      </c>
      <c r="M227" s="45" t="s">
        <v>143</v>
      </c>
      <c r="N227" s="45" t="s">
        <v>141</v>
      </c>
      <c r="O227" s="45" t="s">
        <v>141</v>
      </c>
      <c r="P227" s="45" t="s">
        <v>12</v>
      </c>
      <c r="Q227" s="45" t="s">
        <v>144</v>
      </c>
      <c r="R227" s="82" t="s">
        <v>145</v>
      </c>
      <c r="S227" s="77" t="s">
        <v>1507</v>
      </c>
      <c r="T227" s="45" t="s">
        <v>147</v>
      </c>
      <c r="U227" s="45" t="s">
        <v>141</v>
      </c>
      <c r="V227" s="45" t="s">
        <v>4</v>
      </c>
      <c r="W227" s="45" t="s">
        <v>2</v>
      </c>
      <c r="X227" s="63" t="s">
        <v>1523</v>
      </c>
      <c r="Y227" s="46"/>
      <c r="Z227" s="63" t="s">
        <v>1524</v>
      </c>
      <c r="AA227" s="45" t="s">
        <v>151</v>
      </c>
      <c r="AB227" s="45" t="s">
        <v>152</v>
      </c>
      <c r="AC227" s="45" t="s">
        <v>1525</v>
      </c>
      <c r="AD227" s="45" t="s">
        <v>800</v>
      </c>
      <c r="AE227" s="45" t="s">
        <v>1526</v>
      </c>
      <c r="AF227" s="45" t="s">
        <v>1552</v>
      </c>
      <c r="AG227" s="45" t="s">
        <v>2</v>
      </c>
      <c r="AH227" s="61" t="s">
        <v>240</v>
      </c>
      <c r="AI227" s="45" t="s">
        <v>141</v>
      </c>
      <c r="AJ227" s="45" t="s">
        <v>732</v>
      </c>
      <c r="AK227" s="45" t="s">
        <v>24</v>
      </c>
      <c r="AL227" s="61" t="s">
        <v>601</v>
      </c>
      <c r="AM227" s="45" t="s">
        <v>141</v>
      </c>
      <c r="AN227" s="45" t="s">
        <v>160</v>
      </c>
      <c r="AO227" s="45" t="s">
        <v>141</v>
      </c>
      <c r="AP227" s="45" t="s">
        <v>1</v>
      </c>
      <c r="AQ227" s="61" t="s">
        <v>687</v>
      </c>
      <c r="AR227" s="61" t="s">
        <v>688</v>
      </c>
      <c r="AS227" s="61" t="s">
        <v>557</v>
      </c>
      <c r="AT227" s="61" t="s">
        <v>447</v>
      </c>
      <c r="AU227" s="45" t="s">
        <v>141</v>
      </c>
      <c r="AV227" s="45" t="s">
        <v>141</v>
      </c>
      <c r="AW227" s="45" t="s">
        <v>3</v>
      </c>
      <c r="AX227" s="45" t="s">
        <v>147</v>
      </c>
      <c r="AY227" s="61" t="s">
        <v>165</v>
      </c>
      <c r="AZ227" s="45" t="s">
        <v>4</v>
      </c>
      <c r="BA227" s="61" t="s">
        <v>1553</v>
      </c>
      <c r="BB227" s="46"/>
      <c r="BC227" s="46"/>
      <c r="BD227" s="46"/>
      <c r="BE227" s="46"/>
      <c r="BF227" s="45" t="s">
        <v>2</v>
      </c>
      <c r="BG227" s="70" t="s">
        <v>1288</v>
      </c>
      <c r="BH227" s="46"/>
      <c r="BI227" s="46"/>
      <c r="BJ227" s="32" t="s">
        <v>1478</v>
      </c>
      <c r="BK227" s="46" t="str">
        <f>VLOOKUP($B227,'Initial List'!$A:$F,4,FALSE)</f>
        <v>YES</v>
      </c>
      <c r="BL227" s="46" t="str">
        <f>VLOOKUP($B227,'Initial List'!$A:$F,5,FALSE)</f>
        <v>YES</v>
      </c>
      <c r="BM227" s="46" t="str">
        <f>VLOOKUP($B227,'Initial List'!$A:$F,6,FALSE)</f>
        <v>YES</v>
      </c>
      <c r="BN227" s="46"/>
      <c r="BO227" s="33" t="s">
        <v>172</v>
      </c>
      <c r="BP227" s="34" t="s">
        <v>173</v>
      </c>
      <c r="BQ227" s="35" t="s">
        <v>1549</v>
      </c>
      <c r="BR227" s="35" t="s">
        <v>175</v>
      </c>
      <c r="BS227" s="35" t="s">
        <v>692</v>
      </c>
      <c r="BT227" s="36"/>
    </row>
    <row r="228" spans="1:72" ht="15.75" customHeight="1">
      <c r="A228" s="46" t="s">
        <v>1554</v>
      </c>
      <c r="B228" s="46" t="s">
        <v>1555</v>
      </c>
      <c r="D228" s="46" t="s">
        <v>1556</v>
      </c>
      <c r="E228" s="46"/>
      <c r="F228" s="77" t="s">
        <v>1547</v>
      </c>
      <c r="G228" s="77" t="s">
        <v>1519</v>
      </c>
      <c r="H228" s="45" t="s">
        <v>140</v>
      </c>
      <c r="I228" s="45" t="s">
        <v>141</v>
      </c>
      <c r="J228" s="45" t="s">
        <v>141</v>
      </c>
      <c r="K228" s="45" t="s">
        <v>4</v>
      </c>
      <c r="L228" s="77" t="s">
        <v>1520</v>
      </c>
      <c r="M228" s="45" t="s">
        <v>143</v>
      </c>
      <c r="N228" s="45" t="s">
        <v>141</v>
      </c>
      <c r="O228" s="45" t="s">
        <v>141</v>
      </c>
      <c r="P228" s="45" t="s">
        <v>12</v>
      </c>
      <c r="Q228" s="45" t="s">
        <v>144</v>
      </c>
      <c r="R228" s="77" t="s">
        <v>145</v>
      </c>
      <c r="S228" s="77" t="s">
        <v>1507</v>
      </c>
      <c r="T228" s="45" t="s">
        <v>147</v>
      </c>
      <c r="U228" s="45" t="s">
        <v>141</v>
      </c>
      <c r="V228" s="45" t="s">
        <v>4</v>
      </c>
      <c r="W228" s="45" t="s">
        <v>2</v>
      </c>
      <c r="X228" s="82" t="s">
        <v>1523</v>
      </c>
      <c r="Y228" s="46"/>
      <c r="Z228" s="63" t="s">
        <v>1524</v>
      </c>
      <c r="AA228" s="45" t="s">
        <v>151</v>
      </c>
      <c r="AB228" s="45" t="s">
        <v>152</v>
      </c>
      <c r="AC228" s="45" t="s">
        <v>1525</v>
      </c>
      <c r="AD228" s="45" t="s">
        <v>800</v>
      </c>
      <c r="AE228" s="45" t="s">
        <v>1526</v>
      </c>
      <c r="AF228" s="45" t="s">
        <v>1557</v>
      </c>
      <c r="AG228" s="45" t="s">
        <v>1</v>
      </c>
      <c r="AH228" s="61" t="s">
        <v>240</v>
      </c>
      <c r="AI228" s="45" t="s">
        <v>141</v>
      </c>
      <c r="AJ228" s="45" t="s">
        <v>732</v>
      </c>
      <c r="AK228" s="45" t="s">
        <v>24</v>
      </c>
      <c r="AL228" s="61" t="s">
        <v>601</v>
      </c>
      <c r="AM228" s="45" t="s">
        <v>141</v>
      </c>
      <c r="AN228" s="45" t="s">
        <v>160</v>
      </c>
      <c r="AO228" s="45" t="s">
        <v>141</v>
      </c>
      <c r="AP228" s="45" t="s">
        <v>1</v>
      </c>
      <c r="AQ228" s="61" t="s">
        <v>687</v>
      </c>
      <c r="AR228" s="61" t="s">
        <v>688</v>
      </c>
      <c r="AS228" s="61" t="s">
        <v>557</v>
      </c>
      <c r="AT228" s="61" t="s">
        <v>447</v>
      </c>
      <c r="AU228" s="45" t="s">
        <v>141</v>
      </c>
      <c r="AV228" s="45" t="s">
        <v>141</v>
      </c>
      <c r="AW228" s="45" t="s">
        <v>3</v>
      </c>
      <c r="AX228" s="45" t="s">
        <v>147</v>
      </c>
      <c r="AY228" s="61" t="s">
        <v>165</v>
      </c>
      <c r="AZ228" s="45" t="s">
        <v>2</v>
      </c>
      <c r="BA228" s="81" t="s">
        <v>1539</v>
      </c>
      <c r="BB228" s="46"/>
      <c r="BC228" s="46"/>
      <c r="BD228" s="46"/>
      <c r="BE228" s="46"/>
      <c r="BF228" s="45" t="s">
        <v>2</v>
      </c>
      <c r="BG228" s="70" t="s">
        <v>1288</v>
      </c>
      <c r="BH228" s="46"/>
      <c r="BI228" s="46"/>
      <c r="BJ228" s="32" t="s">
        <v>1478</v>
      </c>
      <c r="BK228" s="46" t="str">
        <f>VLOOKUP($B228,'Initial List'!$A:$F,4,FALSE)</f>
        <v>YES</v>
      </c>
      <c r="BL228" s="46" t="str">
        <f>VLOOKUP($B228,'Initial List'!$A:$F,5,FALSE)</f>
        <v>YES</v>
      </c>
      <c r="BM228" s="46" t="str">
        <f>VLOOKUP($B228,'Initial List'!$A:$F,6,FALSE)</f>
        <v>YES</v>
      </c>
      <c r="BN228" s="46"/>
      <c r="BO228" s="33" t="s">
        <v>172</v>
      </c>
      <c r="BP228" s="34" t="s">
        <v>173</v>
      </c>
      <c r="BQ228" s="35" t="s">
        <v>1409</v>
      </c>
      <c r="BR228" s="36"/>
      <c r="BS228" s="36"/>
      <c r="BT228" s="36"/>
    </row>
    <row r="229" spans="1:72" ht="15.75" customHeight="1">
      <c r="A229" s="46" t="s">
        <v>1558</v>
      </c>
      <c r="B229" s="46" t="s">
        <v>1559</v>
      </c>
      <c r="D229" s="46" t="s">
        <v>1560</v>
      </c>
      <c r="E229" s="46"/>
      <c r="F229" s="77" t="s">
        <v>1547</v>
      </c>
      <c r="G229" s="80" t="s">
        <v>1519</v>
      </c>
      <c r="H229" s="45" t="s">
        <v>140</v>
      </c>
      <c r="I229" s="45" t="s">
        <v>141</v>
      </c>
      <c r="J229" s="45" t="s">
        <v>141</v>
      </c>
      <c r="K229" s="45" t="s">
        <v>4</v>
      </c>
      <c r="L229" s="77" t="s">
        <v>1520</v>
      </c>
      <c r="M229" s="45" t="s">
        <v>143</v>
      </c>
      <c r="N229" s="45" t="s">
        <v>141</v>
      </c>
      <c r="O229" s="45" t="s">
        <v>141</v>
      </c>
      <c r="P229" s="45" t="s">
        <v>12</v>
      </c>
      <c r="Q229" s="45" t="s">
        <v>144</v>
      </c>
      <c r="R229" s="82" t="s">
        <v>145</v>
      </c>
      <c r="S229" s="77" t="s">
        <v>1507</v>
      </c>
      <c r="T229" s="45" t="s">
        <v>147</v>
      </c>
      <c r="U229" s="45" t="s">
        <v>141</v>
      </c>
      <c r="V229" s="45" t="s">
        <v>4</v>
      </c>
      <c r="W229" s="45" t="s">
        <v>2</v>
      </c>
      <c r="X229" s="77" t="s">
        <v>1523</v>
      </c>
      <c r="Y229" s="46"/>
      <c r="Z229" s="63" t="s">
        <v>1524</v>
      </c>
      <c r="AA229" s="45" t="s">
        <v>151</v>
      </c>
      <c r="AB229" s="45" t="s">
        <v>152</v>
      </c>
      <c r="AC229" s="45" t="s">
        <v>1525</v>
      </c>
      <c r="AD229" s="45" t="s">
        <v>800</v>
      </c>
      <c r="AE229" s="45" t="s">
        <v>1526</v>
      </c>
      <c r="AF229" s="45" t="s">
        <v>1538</v>
      </c>
      <c r="AG229" s="45" t="s">
        <v>1</v>
      </c>
      <c r="AH229" s="61" t="s">
        <v>240</v>
      </c>
      <c r="AI229" s="45" t="s">
        <v>141</v>
      </c>
      <c r="AJ229" s="45" t="s">
        <v>732</v>
      </c>
      <c r="AK229" s="45" t="s">
        <v>24</v>
      </c>
      <c r="AL229" s="61" t="s">
        <v>601</v>
      </c>
      <c r="AM229" s="45" t="s">
        <v>141</v>
      </c>
      <c r="AN229" s="45" t="s">
        <v>160</v>
      </c>
      <c r="AO229" s="45" t="s">
        <v>141</v>
      </c>
      <c r="AP229" s="45" t="s">
        <v>1</v>
      </c>
      <c r="AQ229" s="61" t="s">
        <v>687</v>
      </c>
      <c r="AR229" s="61" t="s">
        <v>688</v>
      </c>
      <c r="AS229" s="61" t="s">
        <v>557</v>
      </c>
      <c r="AT229" s="61" t="s">
        <v>447</v>
      </c>
      <c r="AU229" s="45" t="s">
        <v>141</v>
      </c>
      <c r="AV229" s="45" t="s">
        <v>141</v>
      </c>
      <c r="AW229" s="45" t="s">
        <v>3</v>
      </c>
      <c r="AX229" s="45" t="s">
        <v>147</v>
      </c>
      <c r="AY229" s="61" t="s">
        <v>165</v>
      </c>
      <c r="AZ229" s="45" t="s">
        <v>2</v>
      </c>
      <c r="BA229" s="81" t="s">
        <v>1543</v>
      </c>
      <c r="BB229" s="46"/>
      <c r="BC229" s="46"/>
      <c r="BD229" s="46"/>
      <c r="BE229" s="46"/>
      <c r="BF229" s="45" t="s">
        <v>2</v>
      </c>
      <c r="BG229" s="70" t="s">
        <v>1288</v>
      </c>
      <c r="BH229" s="46"/>
      <c r="BI229" s="46"/>
      <c r="BJ229" s="32" t="s">
        <v>1478</v>
      </c>
      <c r="BK229" s="46" t="str">
        <f>VLOOKUP($B229,'Initial List'!$A:$F,4,FALSE)</f>
        <v>YES</v>
      </c>
      <c r="BL229" s="46" t="str">
        <f>VLOOKUP($B229,'Initial List'!$A:$F,5,FALSE)</f>
        <v>YES</v>
      </c>
      <c r="BM229" s="46" t="str">
        <f>VLOOKUP($B229,'Initial List'!$A:$F,6,FALSE)</f>
        <v>YES</v>
      </c>
      <c r="BN229" s="46"/>
      <c r="BO229" s="33" t="s">
        <v>172</v>
      </c>
      <c r="BP229" s="34" t="s">
        <v>173</v>
      </c>
      <c r="BQ229" s="35" t="s">
        <v>1561</v>
      </c>
      <c r="BR229" s="35" t="s">
        <v>852</v>
      </c>
      <c r="BS229" s="36"/>
      <c r="BT229" s="36"/>
    </row>
    <row r="230" spans="1:72" ht="15.75" customHeight="1">
      <c r="A230" s="46" t="s">
        <v>1562</v>
      </c>
      <c r="B230" s="46" t="s">
        <v>1563</v>
      </c>
      <c r="D230" s="46" t="s">
        <v>1564</v>
      </c>
      <c r="E230" s="46"/>
      <c r="F230" s="77" t="s">
        <v>1565</v>
      </c>
      <c r="G230" s="80" t="s">
        <v>1505</v>
      </c>
      <c r="H230" s="45" t="s">
        <v>140</v>
      </c>
      <c r="I230" s="45" t="s">
        <v>141</v>
      </c>
      <c r="J230" s="45" t="s">
        <v>141</v>
      </c>
      <c r="K230" s="45" t="s">
        <v>3</v>
      </c>
      <c r="L230" s="77" t="s">
        <v>1520</v>
      </c>
      <c r="M230" s="45" t="s">
        <v>143</v>
      </c>
      <c r="N230" s="45" t="s">
        <v>141</v>
      </c>
      <c r="O230" s="45" t="s">
        <v>141</v>
      </c>
      <c r="P230" s="45" t="s">
        <v>8</v>
      </c>
      <c r="Q230" s="45" t="s">
        <v>144</v>
      </c>
      <c r="R230" s="82" t="s">
        <v>192</v>
      </c>
      <c r="S230" s="63" t="s">
        <v>1507</v>
      </c>
      <c r="T230" s="45" t="s">
        <v>147</v>
      </c>
      <c r="U230" s="45" t="s">
        <v>147</v>
      </c>
      <c r="V230" s="46"/>
      <c r="W230" s="45" t="s">
        <v>2</v>
      </c>
      <c r="X230" s="77" t="s">
        <v>193</v>
      </c>
      <c r="Y230" s="46"/>
      <c r="Z230" s="63" t="s">
        <v>1524</v>
      </c>
      <c r="AA230" s="45" t="s">
        <v>151</v>
      </c>
      <c r="AB230" s="45" t="s">
        <v>152</v>
      </c>
      <c r="AC230" s="45" t="s">
        <v>153</v>
      </c>
      <c r="AD230" s="45" t="s">
        <v>914</v>
      </c>
      <c r="AE230" s="45" t="s">
        <v>915</v>
      </c>
      <c r="AF230" s="70" t="s">
        <v>1566</v>
      </c>
      <c r="AG230" s="45" t="s">
        <v>4</v>
      </c>
      <c r="AH230" s="61" t="s">
        <v>240</v>
      </c>
      <c r="AI230" s="45" t="s">
        <v>141</v>
      </c>
      <c r="AJ230" s="45" t="s">
        <v>750</v>
      </c>
      <c r="AK230" s="45" t="s">
        <v>16</v>
      </c>
      <c r="AL230" s="45" t="s">
        <v>601</v>
      </c>
      <c r="AM230" s="45" t="s">
        <v>141</v>
      </c>
      <c r="AN230" s="45" t="s">
        <v>160</v>
      </c>
      <c r="AO230" s="45" t="s">
        <v>147</v>
      </c>
      <c r="AP230" s="46"/>
      <c r="AQ230" s="61" t="s">
        <v>687</v>
      </c>
      <c r="AR230" s="61" t="s">
        <v>688</v>
      </c>
      <c r="AS230" s="61" t="s">
        <v>557</v>
      </c>
      <c r="AT230" s="61" t="s">
        <v>447</v>
      </c>
      <c r="AU230" s="45" t="s">
        <v>141</v>
      </c>
      <c r="AV230" s="45" t="s">
        <v>141</v>
      </c>
      <c r="AW230" s="45" t="s">
        <v>2</v>
      </c>
      <c r="AX230" s="45" t="s">
        <v>147</v>
      </c>
      <c r="AY230" s="61" t="s">
        <v>1512</v>
      </c>
      <c r="AZ230" s="45" t="s">
        <v>2</v>
      </c>
      <c r="BA230" s="46"/>
      <c r="BB230" s="46"/>
      <c r="BC230" s="45" t="s">
        <v>1513</v>
      </c>
      <c r="BD230" s="46"/>
      <c r="BE230" s="46"/>
      <c r="BF230" s="45" t="s">
        <v>2</v>
      </c>
      <c r="BG230" s="45" t="s">
        <v>1288</v>
      </c>
      <c r="BH230" s="46"/>
      <c r="BI230" s="46"/>
      <c r="BJ230" s="32" t="s">
        <v>197</v>
      </c>
      <c r="BK230" s="46" t="str">
        <f>VLOOKUP($B230,'Initial List'!$A:$F,4,FALSE)</f>
        <v>YES</v>
      </c>
      <c r="BL230" s="46" t="str">
        <f>VLOOKUP($B230,'Initial List'!$A:$F,5,FALSE)</f>
        <v>YES</v>
      </c>
      <c r="BM230" s="46" t="str">
        <f>VLOOKUP($B230,'Initial List'!$A:$F,6,FALSE)</f>
        <v>NO</v>
      </c>
      <c r="BN230" s="46"/>
      <c r="BO230" s="33" t="s">
        <v>172</v>
      </c>
      <c r="BP230" s="34" t="s">
        <v>173</v>
      </c>
      <c r="BQ230" s="35" t="s">
        <v>865</v>
      </c>
      <c r="BR230" s="35" t="s">
        <v>175</v>
      </c>
      <c r="BS230" s="35" t="s">
        <v>692</v>
      </c>
      <c r="BT230" s="36"/>
    </row>
    <row r="231" spans="1:72" ht="15.75" customHeight="1">
      <c r="A231" s="46" t="s">
        <v>1567</v>
      </c>
      <c r="B231" s="46" t="s">
        <v>1568</v>
      </c>
      <c r="D231" s="46" t="s">
        <v>1569</v>
      </c>
      <c r="E231" s="46"/>
      <c r="F231" s="77" t="s">
        <v>1570</v>
      </c>
      <c r="G231" s="80" t="s">
        <v>1571</v>
      </c>
      <c r="H231" s="45" t="s">
        <v>140</v>
      </c>
      <c r="I231" s="45" t="s">
        <v>141</v>
      </c>
      <c r="J231" s="45" t="s">
        <v>141</v>
      </c>
      <c r="K231" s="45" t="s">
        <v>4</v>
      </c>
      <c r="L231" s="63" t="s">
        <v>142</v>
      </c>
      <c r="M231" s="45" t="s">
        <v>143</v>
      </c>
      <c r="N231" s="45" t="s">
        <v>141</v>
      </c>
      <c r="O231" s="45" t="s">
        <v>141</v>
      </c>
      <c r="P231" s="45" t="s">
        <v>24</v>
      </c>
      <c r="Q231" s="45" t="s">
        <v>218</v>
      </c>
      <c r="R231" s="82" t="s">
        <v>1572</v>
      </c>
      <c r="S231" s="77" t="s">
        <v>1507</v>
      </c>
      <c r="T231" s="45" t="s">
        <v>147</v>
      </c>
      <c r="U231" s="45" t="s">
        <v>141</v>
      </c>
      <c r="V231" s="45" t="s">
        <v>4</v>
      </c>
      <c r="W231" s="45" t="s">
        <v>2</v>
      </c>
      <c r="X231" s="77" t="s">
        <v>1573</v>
      </c>
      <c r="Y231" s="46"/>
      <c r="Z231" s="63" t="s">
        <v>1574</v>
      </c>
      <c r="AA231" s="45" t="s">
        <v>151</v>
      </c>
      <c r="AB231" s="45" t="s">
        <v>152</v>
      </c>
      <c r="AC231" s="45" t="s">
        <v>1575</v>
      </c>
      <c r="AD231" s="45" t="s">
        <v>914</v>
      </c>
      <c r="AE231" s="45" t="s">
        <v>1576</v>
      </c>
      <c r="AF231" s="45" t="s">
        <v>1577</v>
      </c>
      <c r="AG231" s="45" t="s">
        <v>6</v>
      </c>
      <c r="AH231" s="61" t="s">
        <v>240</v>
      </c>
      <c r="AI231" s="45" t="s">
        <v>141</v>
      </c>
      <c r="AJ231" s="45" t="s">
        <v>1578</v>
      </c>
      <c r="AK231" s="45" t="s">
        <v>48</v>
      </c>
      <c r="AL231" s="61" t="s">
        <v>601</v>
      </c>
      <c r="AM231" s="45" t="s">
        <v>141</v>
      </c>
      <c r="AN231" s="45" t="s">
        <v>160</v>
      </c>
      <c r="AO231" s="45" t="s">
        <v>147</v>
      </c>
      <c r="AP231" s="46"/>
      <c r="AQ231" s="61" t="s">
        <v>687</v>
      </c>
      <c r="AR231" s="61" t="s">
        <v>688</v>
      </c>
      <c r="AS231" s="61" t="s">
        <v>557</v>
      </c>
      <c r="AT231" s="61" t="s">
        <v>447</v>
      </c>
      <c r="AU231" s="45" t="s">
        <v>141</v>
      </c>
      <c r="AV231" s="45" t="s">
        <v>141</v>
      </c>
      <c r="AW231" s="45" t="s">
        <v>2</v>
      </c>
      <c r="AX231" s="45" t="s">
        <v>147</v>
      </c>
      <c r="AY231" s="61" t="s">
        <v>165</v>
      </c>
      <c r="AZ231" s="45" t="s">
        <v>1</v>
      </c>
      <c r="BA231" s="61" t="s">
        <v>1579</v>
      </c>
      <c r="BB231" s="45" t="s">
        <v>4</v>
      </c>
      <c r="BC231" s="46"/>
      <c r="BD231" s="46"/>
      <c r="BE231" s="46"/>
      <c r="BF231" s="45" t="s">
        <v>4</v>
      </c>
      <c r="BG231" s="61" t="s">
        <v>1580</v>
      </c>
      <c r="BH231" s="46"/>
      <c r="BI231" s="46"/>
      <c r="BJ231" s="32" t="s">
        <v>1581</v>
      </c>
      <c r="BK231" s="46" t="str">
        <f>VLOOKUP($B231,'Initial List'!$A:$F,4,FALSE)</f>
        <v>YES</v>
      </c>
      <c r="BL231" s="46" t="str">
        <f>VLOOKUP($B231,'Initial List'!$A:$F,5,FALSE)</f>
        <v>YES</v>
      </c>
      <c r="BM231" s="46" t="str">
        <f>VLOOKUP($B231,'Initial List'!$A:$F,6,FALSE)</f>
        <v>NO</v>
      </c>
      <c r="BN231" s="46"/>
      <c r="BO231" s="33" t="s">
        <v>172</v>
      </c>
      <c r="BP231" s="34" t="s">
        <v>173</v>
      </c>
      <c r="BQ231" s="35" t="s">
        <v>1582</v>
      </c>
      <c r="BR231" s="35" t="s">
        <v>175</v>
      </c>
      <c r="BS231" s="35" t="s">
        <v>1583</v>
      </c>
      <c r="BT231" s="36"/>
    </row>
    <row r="232" spans="1:72" ht="15.75" customHeight="1">
      <c r="A232" s="46" t="s">
        <v>1584</v>
      </c>
      <c r="B232" s="46" t="s">
        <v>1585</v>
      </c>
      <c r="D232" s="46" t="s">
        <v>1586</v>
      </c>
      <c r="E232" s="46"/>
      <c r="F232" s="45" t="s">
        <v>1094</v>
      </c>
      <c r="G232" s="45" t="s">
        <v>1587</v>
      </c>
      <c r="H232" s="45" t="s">
        <v>179</v>
      </c>
      <c r="I232" s="45" t="s">
        <v>141</v>
      </c>
      <c r="J232" s="45" t="s">
        <v>141</v>
      </c>
      <c r="K232" s="45" t="s">
        <v>3</v>
      </c>
      <c r="L232" s="46"/>
      <c r="M232" s="45" t="s">
        <v>143</v>
      </c>
      <c r="N232" s="45" t="s">
        <v>141</v>
      </c>
      <c r="O232" s="45" t="s">
        <v>141</v>
      </c>
      <c r="P232" s="45" t="s">
        <v>6</v>
      </c>
      <c r="Q232" s="45" t="s">
        <v>218</v>
      </c>
      <c r="R232" s="79" t="s">
        <v>1588</v>
      </c>
      <c r="S232" s="77" t="s">
        <v>1507</v>
      </c>
      <c r="T232" s="45" t="s">
        <v>147</v>
      </c>
      <c r="U232" s="45" t="s">
        <v>141</v>
      </c>
      <c r="V232" s="45" t="s">
        <v>4</v>
      </c>
      <c r="W232" s="45" t="s">
        <v>4</v>
      </c>
      <c r="X232" s="63" t="s">
        <v>1098</v>
      </c>
      <c r="Y232" s="46"/>
      <c r="Z232" s="83" t="s">
        <v>1589</v>
      </c>
      <c r="AA232" s="83" t="s">
        <v>812</v>
      </c>
      <c r="AB232" s="45" t="s">
        <v>813</v>
      </c>
      <c r="AC232" s="45" t="s">
        <v>728</v>
      </c>
      <c r="AD232" s="45" t="s">
        <v>814</v>
      </c>
      <c r="AE232" s="45" t="s">
        <v>815</v>
      </c>
      <c r="AF232" s="45" t="s">
        <v>1590</v>
      </c>
      <c r="AG232" s="45" t="s">
        <v>2</v>
      </c>
      <c r="AH232" s="61" t="s">
        <v>240</v>
      </c>
      <c r="AI232" s="45" t="s">
        <v>141</v>
      </c>
      <c r="AJ232" s="45" t="s">
        <v>702</v>
      </c>
      <c r="AK232" s="45" t="s">
        <v>12</v>
      </c>
      <c r="AL232" s="61" t="s">
        <v>601</v>
      </c>
      <c r="AM232" s="45" t="s">
        <v>141</v>
      </c>
      <c r="AN232" s="45" t="s">
        <v>160</v>
      </c>
      <c r="AO232" s="45" t="s">
        <v>141</v>
      </c>
      <c r="AP232" s="45" t="s">
        <v>4</v>
      </c>
      <c r="AQ232" s="61" t="s">
        <v>687</v>
      </c>
      <c r="AR232" s="61" t="s">
        <v>688</v>
      </c>
      <c r="AS232" s="61" t="s">
        <v>557</v>
      </c>
      <c r="AT232" s="61" t="s">
        <v>447</v>
      </c>
      <c r="AU232" s="45" t="s">
        <v>141</v>
      </c>
      <c r="AV232" s="45" t="s">
        <v>141</v>
      </c>
      <c r="AW232" s="45" t="s">
        <v>2</v>
      </c>
      <c r="AX232" s="45" t="s">
        <v>147</v>
      </c>
      <c r="AY232" s="61" t="s">
        <v>165</v>
      </c>
      <c r="AZ232" s="45" t="s">
        <v>1</v>
      </c>
      <c r="BA232" s="46"/>
      <c r="BB232" s="46"/>
      <c r="BC232" s="84" t="s">
        <v>1294</v>
      </c>
      <c r="BD232" s="46"/>
      <c r="BE232" s="46"/>
      <c r="BF232" s="45" t="s">
        <v>2</v>
      </c>
      <c r="BG232" s="70" t="s">
        <v>1288</v>
      </c>
      <c r="BH232" s="46"/>
      <c r="BI232" s="46"/>
      <c r="BJ232" s="32" t="s">
        <v>1591</v>
      </c>
      <c r="BK232" s="46" t="str">
        <f>VLOOKUP($B232,'Initial List'!$A:$F,4,FALSE)</f>
        <v>YES</v>
      </c>
      <c r="BL232" s="46" t="str">
        <f>VLOOKUP($B232,'Initial List'!$A:$F,5,FALSE)</f>
        <v>YES</v>
      </c>
      <c r="BM232" s="46" t="str">
        <f>VLOOKUP($B232,'Initial List'!$A:$F,6,FALSE)</f>
        <v>YES</v>
      </c>
      <c r="BN232" s="46"/>
      <c r="BO232" s="33" t="s">
        <v>172</v>
      </c>
      <c r="BP232" s="34" t="s">
        <v>173</v>
      </c>
      <c r="BQ232" s="35" t="s">
        <v>865</v>
      </c>
      <c r="BR232" s="36"/>
      <c r="BS232" s="36"/>
      <c r="BT232" s="36"/>
    </row>
    <row r="233" spans="1:72" ht="15.75" customHeight="1">
      <c r="A233" s="46" t="s">
        <v>1592</v>
      </c>
      <c r="B233" s="46" t="s">
        <v>1593</v>
      </c>
      <c r="D233" s="46" t="s">
        <v>1594</v>
      </c>
      <c r="E233" s="46"/>
      <c r="F233" s="77" t="s">
        <v>1595</v>
      </c>
      <c r="G233" s="77" t="s">
        <v>1596</v>
      </c>
      <c r="H233" s="45" t="s">
        <v>179</v>
      </c>
      <c r="I233" s="45" t="s">
        <v>141</v>
      </c>
      <c r="J233" s="45" t="s">
        <v>141</v>
      </c>
      <c r="K233" s="45" t="s">
        <v>8</v>
      </c>
      <c r="L233" s="46"/>
      <c r="M233" s="45" t="s">
        <v>143</v>
      </c>
      <c r="N233" s="45" t="s">
        <v>141</v>
      </c>
      <c r="O233" s="45" t="s">
        <v>147</v>
      </c>
      <c r="P233" s="45" t="s">
        <v>4</v>
      </c>
      <c r="Q233" s="45" t="s">
        <v>218</v>
      </c>
      <c r="R233" s="82" t="s">
        <v>1597</v>
      </c>
      <c r="S233" s="46"/>
      <c r="T233" s="45" t="s">
        <v>147</v>
      </c>
      <c r="U233" s="45" t="s">
        <v>141</v>
      </c>
      <c r="V233" s="45" t="s">
        <v>4</v>
      </c>
      <c r="W233" s="45" t="s">
        <v>8</v>
      </c>
      <c r="X233" s="79" t="s">
        <v>1598</v>
      </c>
      <c r="Y233" s="46"/>
      <c r="Z233" s="63" t="s">
        <v>1099</v>
      </c>
      <c r="AA233" s="45" t="s">
        <v>812</v>
      </c>
      <c r="AB233" s="45" t="s">
        <v>813</v>
      </c>
      <c r="AC233" s="45" t="s">
        <v>728</v>
      </c>
      <c r="AD233" s="45" t="s">
        <v>814</v>
      </c>
      <c r="AE233" s="45" t="s">
        <v>815</v>
      </c>
      <c r="AF233" s="45" t="s">
        <v>1599</v>
      </c>
      <c r="AG233" s="45" t="s">
        <v>2</v>
      </c>
      <c r="AH233" s="61" t="s">
        <v>240</v>
      </c>
      <c r="AI233" s="45" t="s">
        <v>141</v>
      </c>
      <c r="AJ233" s="45" t="s">
        <v>702</v>
      </c>
      <c r="AK233" s="45" t="s">
        <v>12</v>
      </c>
      <c r="AL233" s="61" t="s">
        <v>601</v>
      </c>
      <c r="AM233" s="45" t="s">
        <v>141</v>
      </c>
      <c r="AN233" s="45" t="s">
        <v>160</v>
      </c>
      <c r="AO233" s="45" t="s">
        <v>141</v>
      </c>
      <c r="AP233" s="45" t="s">
        <v>2</v>
      </c>
      <c r="AQ233" s="61" t="s">
        <v>687</v>
      </c>
      <c r="AR233" s="61" t="s">
        <v>688</v>
      </c>
      <c r="AS233" s="61" t="s">
        <v>557</v>
      </c>
      <c r="AT233" s="61" t="s">
        <v>447</v>
      </c>
      <c r="AU233" s="45" t="s">
        <v>141</v>
      </c>
      <c r="AV233" s="45" t="s">
        <v>141</v>
      </c>
      <c r="AW233" s="45" t="s">
        <v>2</v>
      </c>
      <c r="AX233" s="45" t="s">
        <v>147</v>
      </c>
      <c r="AY233" s="61" t="s">
        <v>165</v>
      </c>
      <c r="AZ233" s="45" t="s">
        <v>1</v>
      </c>
      <c r="BA233" s="46"/>
      <c r="BB233" s="46"/>
      <c r="BC233" s="84" t="s">
        <v>1294</v>
      </c>
      <c r="BD233" s="46"/>
      <c r="BE233" s="46"/>
      <c r="BF233" s="45" t="s">
        <v>2</v>
      </c>
      <c r="BG233" s="70" t="s">
        <v>1288</v>
      </c>
      <c r="BH233" s="46"/>
      <c r="BI233" s="46"/>
      <c r="BJ233" s="32" t="s">
        <v>1591</v>
      </c>
      <c r="BK233" s="46" t="str">
        <f>VLOOKUP($B233,'Initial List'!$A:$F,4,FALSE)</f>
        <v>YES</v>
      </c>
      <c r="BL233" s="46" t="str">
        <f>VLOOKUP($B233,'Initial List'!$A:$F,5,FALSE)</f>
        <v>YES</v>
      </c>
      <c r="BM233" s="46" t="str">
        <f>VLOOKUP($B233,'Initial List'!$A:$F,6,FALSE)</f>
        <v>YES</v>
      </c>
      <c r="BN233" s="46"/>
      <c r="BO233" s="33" t="s">
        <v>172</v>
      </c>
      <c r="BP233" s="34" t="s">
        <v>173</v>
      </c>
      <c r="BQ233" s="35" t="s">
        <v>370</v>
      </c>
      <c r="BR233" s="36"/>
      <c r="BS233" s="36"/>
      <c r="BT233" s="36"/>
    </row>
    <row r="234" spans="1:72" ht="15.75" customHeight="1">
      <c r="A234" s="46" t="s">
        <v>1600</v>
      </c>
      <c r="B234" s="46" t="s">
        <v>1601</v>
      </c>
      <c r="D234" s="46" t="s">
        <v>1602</v>
      </c>
      <c r="E234" s="46"/>
      <c r="F234" s="77" t="s">
        <v>1603</v>
      </c>
      <c r="G234" s="80" t="s">
        <v>1604</v>
      </c>
      <c r="H234" s="45" t="s">
        <v>140</v>
      </c>
      <c r="I234" s="45" t="s">
        <v>141</v>
      </c>
      <c r="J234" s="45" t="s">
        <v>141</v>
      </c>
      <c r="K234" s="45" t="s">
        <v>4</v>
      </c>
      <c r="L234" s="46"/>
      <c r="M234" s="45" t="s">
        <v>143</v>
      </c>
      <c r="N234" s="45" t="s">
        <v>141</v>
      </c>
      <c r="O234" s="45" t="s">
        <v>141</v>
      </c>
      <c r="P234" s="45" t="s">
        <v>6</v>
      </c>
      <c r="Q234" s="45" t="s">
        <v>218</v>
      </c>
      <c r="R234" s="77" t="s">
        <v>1605</v>
      </c>
      <c r="S234" s="77" t="s">
        <v>1606</v>
      </c>
      <c r="T234" s="45" t="s">
        <v>147</v>
      </c>
      <c r="U234" s="45" t="s">
        <v>147</v>
      </c>
      <c r="V234" s="46"/>
      <c r="W234" s="45" t="s">
        <v>2</v>
      </c>
      <c r="X234" s="82" t="s">
        <v>1607</v>
      </c>
      <c r="Y234" s="46"/>
      <c r="Z234" s="63" t="s">
        <v>1099</v>
      </c>
      <c r="AA234" s="45" t="s">
        <v>782</v>
      </c>
      <c r="AB234" s="45" t="s">
        <v>1048</v>
      </c>
      <c r="AC234" s="45" t="s">
        <v>1608</v>
      </c>
      <c r="AD234" s="45" t="s">
        <v>785</v>
      </c>
      <c r="AE234" s="45" t="s">
        <v>786</v>
      </c>
      <c r="AF234" s="70" t="s">
        <v>1609</v>
      </c>
      <c r="AG234" s="45" t="s">
        <v>2</v>
      </c>
      <c r="AH234" s="61" t="s">
        <v>240</v>
      </c>
      <c r="AI234" s="45" t="s">
        <v>141</v>
      </c>
      <c r="AJ234" s="45" t="s">
        <v>732</v>
      </c>
      <c r="AK234" s="45" t="s">
        <v>24</v>
      </c>
      <c r="AL234" s="61" t="s">
        <v>601</v>
      </c>
      <c r="AM234" s="45" t="s">
        <v>141</v>
      </c>
      <c r="AN234" s="45" t="s">
        <v>160</v>
      </c>
      <c r="AO234" s="45" t="s">
        <v>147</v>
      </c>
      <c r="AP234" s="46"/>
      <c r="AQ234" s="61" t="s">
        <v>687</v>
      </c>
      <c r="AR234" s="61" t="s">
        <v>688</v>
      </c>
      <c r="AS234" s="61" t="s">
        <v>557</v>
      </c>
      <c r="AT234" s="61" t="s">
        <v>447</v>
      </c>
      <c r="AU234" s="45" t="s">
        <v>141</v>
      </c>
      <c r="AV234" s="45" t="s">
        <v>141</v>
      </c>
      <c r="AW234" s="45" t="s">
        <v>2</v>
      </c>
      <c r="AX234" s="45" t="s">
        <v>147</v>
      </c>
      <c r="AY234" s="61" t="s">
        <v>165</v>
      </c>
      <c r="AZ234" s="46"/>
      <c r="BA234" s="46"/>
      <c r="BB234" s="46"/>
      <c r="BC234" s="81" t="s">
        <v>1610</v>
      </c>
      <c r="BD234" s="46"/>
      <c r="BE234" s="46"/>
      <c r="BF234" s="45" t="s">
        <v>2</v>
      </c>
      <c r="BG234" s="70" t="s">
        <v>1288</v>
      </c>
      <c r="BH234" s="46"/>
      <c r="BI234" s="46"/>
      <c r="BJ234" s="32" t="s">
        <v>820</v>
      </c>
      <c r="BK234" s="46" t="str">
        <f>VLOOKUP($B234,'Initial List'!$A:$F,4,FALSE)</f>
        <v>YES</v>
      </c>
      <c r="BL234" s="46" t="str">
        <f>VLOOKUP($B234,'Initial List'!$A:$F,5,FALSE)</f>
        <v>YES</v>
      </c>
      <c r="BM234" s="46" t="str">
        <f>VLOOKUP($B234,'Initial List'!$A:$F,6,FALSE)</f>
        <v>YES</v>
      </c>
      <c r="BN234" s="46"/>
      <c r="BO234" s="33" t="s">
        <v>172</v>
      </c>
      <c r="BP234" s="34" t="s">
        <v>173</v>
      </c>
      <c r="BQ234" s="35" t="s">
        <v>1611</v>
      </c>
      <c r="BR234" s="49"/>
      <c r="BS234" s="35" t="s">
        <v>692</v>
      </c>
      <c r="BT234" s="36"/>
    </row>
    <row r="235" spans="1:72" ht="15.75" customHeight="1">
      <c r="A235" s="46" t="s">
        <v>612</v>
      </c>
      <c r="B235" s="46" t="s">
        <v>1612</v>
      </c>
      <c r="D235" s="46" t="s">
        <v>1613</v>
      </c>
      <c r="E235" s="46"/>
      <c r="F235" s="77" t="s">
        <v>1603</v>
      </c>
      <c r="G235" s="80" t="s">
        <v>1604</v>
      </c>
      <c r="H235" s="45" t="s">
        <v>140</v>
      </c>
      <c r="I235" s="45" t="s">
        <v>141</v>
      </c>
      <c r="J235" s="45" t="s">
        <v>141</v>
      </c>
      <c r="K235" s="45" t="s">
        <v>4</v>
      </c>
      <c r="L235" s="46"/>
      <c r="M235" s="45" t="s">
        <v>143</v>
      </c>
      <c r="N235" s="45" t="s">
        <v>141</v>
      </c>
      <c r="O235" s="45" t="s">
        <v>141</v>
      </c>
      <c r="P235" s="45" t="s">
        <v>6</v>
      </c>
      <c r="Q235" s="45" t="s">
        <v>218</v>
      </c>
      <c r="R235" s="63" t="s">
        <v>1614</v>
      </c>
      <c r="S235" s="63" t="s">
        <v>1606</v>
      </c>
      <c r="T235" s="45" t="s">
        <v>147</v>
      </c>
      <c r="U235" s="45" t="s">
        <v>141</v>
      </c>
      <c r="V235" s="45" t="s">
        <v>4</v>
      </c>
      <c r="W235" s="45" t="s">
        <v>2</v>
      </c>
      <c r="X235" s="82" t="s">
        <v>1607</v>
      </c>
      <c r="Y235" s="46"/>
      <c r="Z235" s="63" t="s">
        <v>1099</v>
      </c>
      <c r="AA235" s="45" t="s">
        <v>782</v>
      </c>
      <c r="AB235" s="45" t="s">
        <v>1048</v>
      </c>
      <c r="AC235" s="45" t="s">
        <v>1608</v>
      </c>
      <c r="AD235" s="45" t="s">
        <v>785</v>
      </c>
      <c r="AE235" s="45" t="s">
        <v>786</v>
      </c>
      <c r="AF235" s="70" t="s">
        <v>1615</v>
      </c>
      <c r="AG235" s="45" t="s">
        <v>1</v>
      </c>
      <c r="AH235" s="61" t="s">
        <v>240</v>
      </c>
      <c r="AI235" s="45" t="s">
        <v>141</v>
      </c>
      <c r="AJ235" s="45" t="s">
        <v>732</v>
      </c>
      <c r="AK235" s="45" t="s">
        <v>24</v>
      </c>
      <c r="AL235" s="61" t="s">
        <v>601</v>
      </c>
      <c r="AM235" s="45" t="s">
        <v>141</v>
      </c>
      <c r="AN235" s="45" t="s">
        <v>160</v>
      </c>
      <c r="AO235" s="45" t="s">
        <v>141</v>
      </c>
      <c r="AP235" s="45" t="s">
        <v>2</v>
      </c>
      <c r="AQ235" s="61" t="s">
        <v>687</v>
      </c>
      <c r="AR235" s="61" t="s">
        <v>688</v>
      </c>
      <c r="AS235" s="61" t="s">
        <v>557</v>
      </c>
      <c r="AT235" s="61" t="s">
        <v>447</v>
      </c>
      <c r="AU235" s="45" t="s">
        <v>141</v>
      </c>
      <c r="AV235" s="45" t="s">
        <v>141</v>
      </c>
      <c r="AW235" s="45" t="s">
        <v>2</v>
      </c>
      <c r="AX235" s="45" t="s">
        <v>147</v>
      </c>
      <c r="AY235" s="61" t="s">
        <v>165</v>
      </c>
      <c r="AZ235" s="45" t="s">
        <v>1</v>
      </c>
      <c r="BA235" s="46"/>
      <c r="BB235" s="46"/>
      <c r="BC235" s="46"/>
      <c r="BD235" s="66" t="s">
        <v>1616</v>
      </c>
      <c r="BE235" s="46"/>
      <c r="BF235" s="45" t="s">
        <v>2</v>
      </c>
      <c r="BG235" s="61" t="s">
        <v>1288</v>
      </c>
      <c r="BH235" s="46"/>
      <c r="BI235" s="85" t="s">
        <v>1617</v>
      </c>
      <c r="BJ235" s="32" t="s">
        <v>820</v>
      </c>
      <c r="BK235" s="46" t="str">
        <f>VLOOKUP($B235,'Initial List'!$A:$F,4,FALSE)</f>
        <v>YES</v>
      </c>
      <c r="BL235" s="46" t="str">
        <f>VLOOKUP($B235,'Initial List'!$A:$F,5,FALSE)</f>
        <v>YES</v>
      </c>
      <c r="BM235" s="46" t="str">
        <f>VLOOKUP($B235,'Initial List'!$A:$F,6,FALSE)</f>
        <v>YES</v>
      </c>
      <c r="BN235" s="46"/>
      <c r="BO235" s="33" t="s">
        <v>172</v>
      </c>
      <c r="BP235" s="34" t="s">
        <v>173</v>
      </c>
      <c r="BQ235" s="35" t="s">
        <v>718</v>
      </c>
      <c r="BR235" s="35" t="s">
        <v>852</v>
      </c>
      <c r="BS235" s="36"/>
      <c r="BT235" s="36"/>
    </row>
    <row r="236" spans="1:72" ht="15.75" customHeight="1">
      <c r="A236" s="46" t="s">
        <v>1618</v>
      </c>
      <c r="B236" s="46" t="s">
        <v>1619</v>
      </c>
      <c r="D236" s="46" t="s">
        <v>1620</v>
      </c>
      <c r="E236" s="46"/>
      <c r="F236" s="77" t="s">
        <v>1621</v>
      </c>
      <c r="G236" s="80" t="s">
        <v>1622</v>
      </c>
      <c r="H236" s="45" t="s">
        <v>140</v>
      </c>
      <c r="I236" s="45" t="s">
        <v>141</v>
      </c>
      <c r="J236" s="45" t="s">
        <v>141</v>
      </c>
      <c r="K236" s="45" t="s">
        <v>4</v>
      </c>
      <c r="L236" s="46"/>
      <c r="M236" s="45" t="s">
        <v>143</v>
      </c>
      <c r="N236" s="45" t="s">
        <v>141</v>
      </c>
      <c r="O236" s="45" t="s">
        <v>141</v>
      </c>
      <c r="P236" s="45" t="s">
        <v>6</v>
      </c>
      <c r="Q236" s="45" t="s">
        <v>218</v>
      </c>
      <c r="R236" s="77" t="s">
        <v>1623</v>
      </c>
      <c r="S236" s="77" t="s">
        <v>1507</v>
      </c>
      <c r="T236" s="45" t="s">
        <v>147</v>
      </c>
      <c r="U236" s="45" t="s">
        <v>147</v>
      </c>
      <c r="V236" s="46"/>
      <c r="W236" s="45" t="s">
        <v>2</v>
      </c>
      <c r="X236" s="45" t="s">
        <v>1624</v>
      </c>
      <c r="Y236" s="46"/>
      <c r="Z236" s="63" t="s">
        <v>1086</v>
      </c>
      <c r="AA236" s="45" t="s">
        <v>782</v>
      </c>
      <c r="AB236" s="45" t="s">
        <v>783</v>
      </c>
      <c r="AC236" s="45" t="s">
        <v>1608</v>
      </c>
      <c r="AD236" s="45" t="s">
        <v>799</v>
      </c>
      <c r="AE236" s="45" t="s">
        <v>800</v>
      </c>
      <c r="AF236" s="45" t="s">
        <v>1625</v>
      </c>
      <c r="AG236" s="45" t="s">
        <v>1</v>
      </c>
      <c r="AH236" s="61" t="s">
        <v>574</v>
      </c>
      <c r="AI236" s="45" t="s">
        <v>141</v>
      </c>
      <c r="AJ236" s="45" t="s">
        <v>364</v>
      </c>
      <c r="AK236" s="45" t="s">
        <v>16</v>
      </c>
      <c r="AL236" s="66" t="s">
        <v>1626</v>
      </c>
      <c r="AM236" s="45" t="s">
        <v>147</v>
      </c>
      <c r="AN236" s="45" t="s">
        <v>263</v>
      </c>
      <c r="AO236" s="45" t="s">
        <v>147</v>
      </c>
      <c r="AP236" s="46"/>
      <c r="AQ236" s="61" t="s">
        <v>673</v>
      </c>
      <c r="AR236" s="61" t="s">
        <v>446</v>
      </c>
      <c r="AS236" s="61" t="s">
        <v>557</v>
      </c>
      <c r="AT236" s="61" t="s">
        <v>447</v>
      </c>
      <c r="AU236" s="45" t="s">
        <v>147</v>
      </c>
      <c r="AV236" s="45" t="s">
        <v>141</v>
      </c>
      <c r="AW236" s="45" t="s">
        <v>2</v>
      </c>
      <c r="AX236" s="45" t="s">
        <v>141</v>
      </c>
      <c r="AY236" s="61" t="s">
        <v>267</v>
      </c>
      <c r="AZ236" s="45" t="s">
        <v>2</v>
      </c>
      <c r="BA236" s="46"/>
      <c r="BB236" s="46"/>
      <c r="BC236" s="45" t="s">
        <v>1627</v>
      </c>
      <c r="BD236" s="46"/>
      <c r="BE236" s="46"/>
      <c r="BF236" s="45" t="s">
        <v>2</v>
      </c>
      <c r="BG236" s="70" t="s">
        <v>1628</v>
      </c>
      <c r="BH236" s="46"/>
      <c r="BI236" s="85" t="s">
        <v>1617</v>
      </c>
      <c r="BJ236" s="32" t="s">
        <v>1629</v>
      </c>
      <c r="BK236" s="46" t="str">
        <f>VLOOKUP($B236,'Initial List'!$A:$F,4,FALSE)</f>
        <v>YES</v>
      </c>
      <c r="BL236" s="46" t="str">
        <f>VLOOKUP($B236,'Initial List'!$A:$F,5,FALSE)</f>
        <v>YES</v>
      </c>
      <c r="BM236" s="46" t="str">
        <f>VLOOKUP($B236,'Initial List'!$A:$F,6,FALSE)</f>
        <v>YES</v>
      </c>
      <c r="BN236" s="46"/>
      <c r="BO236" s="33" t="s">
        <v>1017</v>
      </c>
      <c r="BP236" s="34" t="s">
        <v>270</v>
      </c>
      <c r="BQ236" s="35" t="s">
        <v>271</v>
      </c>
      <c r="BR236" s="36"/>
      <c r="BS236" s="36"/>
      <c r="BT236" s="36"/>
    </row>
    <row r="237" spans="1:72" ht="15.75" customHeight="1">
      <c r="A237" s="46" t="s">
        <v>1630</v>
      </c>
      <c r="B237" s="46" t="s">
        <v>1631</v>
      </c>
      <c r="D237" s="46" t="s">
        <v>1632</v>
      </c>
      <c r="E237" s="46"/>
      <c r="F237" s="45" t="s">
        <v>943</v>
      </c>
      <c r="G237" s="77" t="s">
        <v>1633</v>
      </c>
      <c r="H237" s="45" t="s">
        <v>231</v>
      </c>
      <c r="I237" s="45" t="s">
        <v>141</v>
      </c>
      <c r="J237" s="45" t="s">
        <v>141</v>
      </c>
      <c r="K237" s="45" t="s">
        <v>1</v>
      </c>
      <c r="L237" s="77" t="s">
        <v>1634</v>
      </c>
      <c r="M237" s="45" t="s">
        <v>143</v>
      </c>
      <c r="N237" s="45" t="s">
        <v>141</v>
      </c>
      <c r="O237" s="45" t="s">
        <v>147</v>
      </c>
      <c r="P237" s="45" t="s">
        <v>2</v>
      </c>
      <c r="Q237" s="45" t="s">
        <v>144</v>
      </c>
      <c r="R237" s="46"/>
      <c r="S237" s="46"/>
      <c r="T237" s="45" t="s">
        <v>147</v>
      </c>
      <c r="U237" s="45" t="s">
        <v>147</v>
      </c>
      <c r="V237" s="46"/>
      <c r="W237" s="45" t="s">
        <v>1</v>
      </c>
      <c r="X237" s="86" t="s">
        <v>1635</v>
      </c>
      <c r="Y237" s="46"/>
      <c r="Z237" s="63" t="s">
        <v>1636</v>
      </c>
      <c r="AA237" s="45" t="s">
        <v>43</v>
      </c>
      <c r="AB237" s="45" t="s">
        <v>152</v>
      </c>
      <c r="AC237" s="45" t="s">
        <v>885</v>
      </c>
      <c r="AD237" s="45" t="s">
        <v>886</v>
      </c>
      <c r="AE237" s="45" t="s">
        <v>887</v>
      </c>
      <c r="AF237" s="45" t="s">
        <v>1637</v>
      </c>
      <c r="AG237" s="45" t="s">
        <v>1</v>
      </c>
      <c r="AH237" s="61" t="s">
        <v>650</v>
      </c>
      <c r="AI237" s="45" t="s">
        <v>141</v>
      </c>
      <c r="AJ237" s="45" t="s">
        <v>960</v>
      </c>
      <c r="AK237" s="45" t="s">
        <v>4</v>
      </c>
      <c r="AL237" s="61" t="s">
        <v>242</v>
      </c>
      <c r="AM237" s="45" t="s">
        <v>147</v>
      </c>
      <c r="AN237" s="45" t="s">
        <v>263</v>
      </c>
      <c r="AO237" s="45" t="s">
        <v>147</v>
      </c>
      <c r="AP237" s="46"/>
      <c r="AQ237" s="61" t="s">
        <v>673</v>
      </c>
      <c r="AR237" s="61" t="s">
        <v>446</v>
      </c>
      <c r="AS237" s="61" t="s">
        <v>557</v>
      </c>
      <c r="AT237" s="61" t="s">
        <v>447</v>
      </c>
      <c r="AU237" s="45" t="s">
        <v>147</v>
      </c>
      <c r="AV237" s="45" t="s">
        <v>141</v>
      </c>
      <c r="AW237" s="45" t="s">
        <v>2</v>
      </c>
      <c r="AX237" s="45" t="s">
        <v>141</v>
      </c>
      <c r="AY237" s="46"/>
      <c r="AZ237" s="45" t="s">
        <v>2</v>
      </c>
      <c r="BA237" s="46"/>
      <c r="BB237" s="46"/>
      <c r="BC237" s="45" t="s">
        <v>1638</v>
      </c>
      <c r="BD237" s="67"/>
      <c r="BE237" s="46"/>
      <c r="BF237" s="45" t="s">
        <v>1</v>
      </c>
      <c r="BG237" s="70" t="s">
        <v>1639</v>
      </c>
      <c r="BH237" s="46"/>
      <c r="BI237" s="46"/>
      <c r="BJ237" s="32" t="s">
        <v>1640</v>
      </c>
      <c r="BK237" s="46" t="str">
        <f>VLOOKUP($B237,'Initial List'!$A:$F,4,FALSE)</f>
        <v>NO</v>
      </c>
      <c r="BL237" s="46" t="str">
        <f>VLOOKUP($B237,'Initial List'!$A:$F,5,FALSE)</f>
        <v>NO</v>
      </c>
      <c r="BM237" s="46" t="str">
        <f>VLOOKUP($B237,'Initial List'!$A:$F,6,FALSE)</f>
        <v>NO</v>
      </c>
      <c r="BN237" s="46"/>
      <c r="BO237" s="33" t="s">
        <v>896</v>
      </c>
      <c r="BP237" s="34" t="s">
        <v>270</v>
      </c>
      <c r="BQ237" s="35" t="s">
        <v>1641</v>
      </c>
      <c r="BR237" s="35" t="s">
        <v>1642</v>
      </c>
      <c r="BS237" s="36"/>
      <c r="BT237" s="36"/>
    </row>
    <row r="238" spans="1:72" ht="15.75" customHeight="1">
      <c r="A238" s="46" t="s">
        <v>1643</v>
      </c>
      <c r="B238" s="46" t="s">
        <v>1644</v>
      </c>
      <c r="D238" s="46" t="s">
        <v>1645</v>
      </c>
      <c r="E238" s="46"/>
      <c r="F238" s="77" t="s">
        <v>1646</v>
      </c>
      <c r="G238" s="80" t="s">
        <v>139</v>
      </c>
      <c r="H238" s="45" t="s">
        <v>179</v>
      </c>
      <c r="I238" s="45" t="s">
        <v>141</v>
      </c>
      <c r="J238" s="45" t="s">
        <v>141</v>
      </c>
      <c r="K238" s="45" t="s">
        <v>5</v>
      </c>
      <c r="L238" s="63" t="s">
        <v>142</v>
      </c>
      <c r="M238" s="45" t="s">
        <v>143</v>
      </c>
      <c r="N238" s="45" t="s">
        <v>141</v>
      </c>
      <c r="O238" s="45" t="s">
        <v>141</v>
      </c>
      <c r="P238" s="45" t="s">
        <v>8</v>
      </c>
      <c r="Q238" s="45" t="s">
        <v>1647</v>
      </c>
      <c r="R238" s="63" t="s">
        <v>313</v>
      </c>
      <c r="S238" s="63" t="s">
        <v>1648</v>
      </c>
      <c r="T238" s="45" t="s">
        <v>147</v>
      </c>
      <c r="U238" s="45" t="s">
        <v>147</v>
      </c>
      <c r="V238" s="46"/>
      <c r="W238" s="45" t="s">
        <v>2</v>
      </c>
      <c r="X238" s="82" t="s">
        <v>315</v>
      </c>
      <c r="Y238" s="82" t="s">
        <v>316</v>
      </c>
      <c r="Z238" s="87" t="s">
        <v>1649</v>
      </c>
      <c r="AA238" s="86" t="s">
        <v>305</v>
      </c>
      <c r="AB238" s="45" t="s">
        <v>185</v>
      </c>
      <c r="AC238" s="45" t="s">
        <v>700</v>
      </c>
      <c r="AD238" s="45" t="s">
        <v>1650</v>
      </c>
      <c r="AE238" s="45" t="s">
        <v>1651</v>
      </c>
      <c r="AF238" s="70" t="s">
        <v>1566</v>
      </c>
      <c r="AG238" s="45" t="s">
        <v>4</v>
      </c>
      <c r="AH238" s="61" t="s">
        <v>240</v>
      </c>
      <c r="AI238" s="45" t="s">
        <v>141</v>
      </c>
      <c r="AJ238" s="45" t="s">
        <v>750</v>
      </c>
      <c r="AK238" s="45" t="s">
        <v>16</v>
      </c>
      <c r="AL238" s="61" t="s">
        <v>601</v>
      </c>
      <c r="AM238" s="45" t="s">
        <v>141</v>
      </c>
      <c r="AN238" s="45" t="s">
        <v>160</v>
      </c>
      <c r="AO238" s="45" t="s">
        <v>147</v>
      </c>
      <c r="AP238" s="46"/>
      <c r="AQ238" s="61" t="s">
        <v>687</v>
      </c>
      <c r="AR238" s="61" t="s">
        <v>688</v>
      </c>
      <c r="AS238" s="61" t="s">
        <v>557</v>
      </c>
      <c r="AT238" s="61" t="s">
        <v>447</v>
      </c>
      <c r="AU238" s="45" t="s">
        <v>141</v>
      </c>
      <c r="AV238" s="45" t="s">
        <v>141</v>
      </c>
      <c r="AW238" s="45" t="s">
        <v>2</v>
      </c>
      <c r="AX238" s="45" t="s">
        <v>147</v>
      </c>
      <c r="AY238" s="61" t="s">
        <v>165</v>
      </c>
      <c r="AZ238" s="45" t="s">
        <v>2</v>
      </c>
      <c r="BA238" s="46"/>
      <c r="BB238" s="46"/>
      <c r="BC238" s="61" t="s">
        <v>1652</v>
      </c>
      <c r="BD238" s="46"/>
      <c r="BE238" s="46"/>
      <c r="BF238" s="45" t="s">
        <v>2</v>
      </c>
      <c r="BG238" s="70" t="s">
        <v>1288</v>
      </c>
      <c r="BH238" s="46"/>
      <c r="BI238" s="46"/>
      <c r="BJ238" s="32" t="s">
        <v>1653</v>
      </c>
      <c r="BK238" s="46" t="str">
        <f>VLOOKUP($B238,'Initial List'!$A:$F,4,FALSE)</f>
        <v>YES</v>
      </c>
      <c r="BL238" s="46" t="str">
        <f>VLOOKUP($B238,'Initial List'!$A:$F,5,FALSE)</f>
        <v>YES</v>
      </c>
      <c r="BM238" s="46" t="str">
        <f>VLOOKUP($B238,'Initial List'!$A:$F,6,FALSE)</f>
        <v>NO</v>
      </c>
      <c r="BN238" s="46"/>
      <c r="BO238" s="33" t="s">
        <v>521</v>
      </c>
      <c r="BP238" s="34" t="s">
        <v>173</v>
      </c>
      <c r="BQ238" s="35" t="s">
        <v>174</v>
      </c>
      <c r="BR238" s="35" t="s">
        <v>175</v>
      </c>
      <c r="BS238" s="36"/>
      <c r="BT238" s="36"/>
    </row>
    <row r="239" spans="1:72" ht="15.75" customHeight="1">
      <c r="A239" s="46" t="s">
        <v>1654</v>
      </c>
      <c r="B239" s="46" t="s">
        <v>1655</v>
      </c>
      <c r="D239" s="46" t="s">
        <v>1656</v>
      </c>
      <c r="E239" s="46"/>
      <c r="F239" s="77" t="s">
        <v>1646</v>
      </c>
      <c r="G239" s="80" t="s">
        <v>1505</v>
      </c>
      <c r="H239" s="45" t="s">
        <v>179</v>
      </c>
      <c r="I239" s="45" t="s">
        <v>141</v>
      </c>
      <c r="J239" s="45" t="s">
        <v>141</v>
      </c>
      <c r="K239" s="45" t="s">
        <v>5</v>
      </c>
      <c r="L239" s="63" t="s">
        <v>142</v>
      </c>
      <c r="M239" s="45" t="s">
        <v>143</v>
      </c>
      <c r="N239" s="45" t="s">
        <v>141</v>
      </c>
      <c r="O239" s="45" t="s">
        <v>141</v>
      </c>
      <c r="P239" s="45" t="s">
        <v>8</v>
      </c>
      <c r="Q239" s="45" t="s">
        <v>144</v>
      </c>
      <c r="R239" s="63" t="s">
        <v>313</v>
      </c>
      <c r="S239" s="63" t="s">
        <v>1648</v>
      </c>
      <c r="T239" s="45" t="s">
        <v>147</v>
      </c>
      <c r="U239" s="45" t="s">
        <v>147</v>
      </c>
      <c r="V239" s="46"/>
      <c r="W239" s="45" t="s">
        <v>2</v>
      </c>
      <c r="X239" s="82" t="s">
        <v>315</v>
      </c>
      <c r="Y239" s="77" t="s">
        <v>316</v>
      </c>
      <c r="Z239" s="87" t="s">
        <v>1657</v>
      </c>
      <c r="AA239" s="45" t="s">
        <v>305</v>
      </c>
      <c r="AB239" s="45" t="s">
        <v>185</v>
      </c>
      <c r="AC239" s="45" t="s">
        <v>700</v>
      </c>
      <c r="AD239" s="45" t="s">
        <v>1650</v>
      </c>
      <c r="AE239" s="45" t="s">
        <v>1651</v>
      </c>
      <c r="AF239" s="76" t="s">
        <v>1566</v>
      </c>
      <c r="AG239" s="45" t="s">
        <v>4</v>
      </c>
      <c r="AH239" s="61" t="s">
        <v>240</v>
      </c>
      <c r="AI239" s="45" t="s">
        <v>141</v>
      </c>
      <c r="AJ239" s="45" t="s">
        <v>750</v>
      </c>
      <c r="AK239" s="45" t="s">
        <v>16</v>
      </c>
      <c r="AL239" s="61" t="s">
        <v>601</v>
      </c>
      <c r="AM239" s="45" t="s">
        <v>141</v>
      </c>
      <c r="AN239" s="45" t="s">
        <v>160</v>
      </c>
      <c r="AO239" s="45" t="s">
        <v>147</v>
      </c>
      <c r="AP239" s="46"/>
      <c r="AQ239" s="61" t="s">
        <v>687</v>
      </c>
      <c r="AR239" s="61" t="s">
        <v>688</v>
      </c>
      <c r="AS239" s="61" t="s">
        <v>557</v>
      </c>
      <c r="AT239" s="61" t="s">
        <v>447</v>
      </c>
      <c r="AU239" s="45" t="s">
        <v>141</v>
      </c>
      <c r="AV239" s="45" t="s">
        <v>141</v>
      </c>
      <c r="AW239" s="45" t="s">
        <v>2</v>
      </c>
      <c r="AX239" s="45" t="s">
        <v>147</v>
      </c>
      <c r="AY239" s="61" t="s">
        <v>1512</v>
      </c>
      <c r="AZ239" s="45" t="s">
        <v>2</v>
      </c>
      <c r="BA239" s="46"/>
      <c r="BB239" s="46"/>
      <c r="BC239" s="45" t="s">
        <v>1658</v>
      </c>
      <c r="BD239" s="46"/>
      <c r="BE239" s="46"/>
      <c r="BF239" s="45" t="s">
        <v>2</v>
      </c>
      <c r="BG239" s="70" t="s">
        <v>1288</v>
      </c>
      <c r="BH239" s="46"/>
      <c r="BI239" s="46"/>
      <c r="BJ239" s="32" t="s">
        <v>1653</v>
      </c>
      <c r="BK239" s="46" t="str">
        <f>VLOOKUP($B239,'Initial List'!$A:$F,4,FALSE)</f>
        <v>YES</v>
      </c>
      <c r="BL239" s="46" t="str">
        <f>VLOOKUP($B239,'Initial List'!$A:$F,5,FALSE)</f>
        <v>YES</v>
      </c>
      <c r="BM239" s="46" t="str">
        <f>VLOOKUP($B239,'Initial List'!$A:$F,6,FALSE)</f>
        <v>NO</v>
      </c>
      <c r="BN239" s="46"/>
      <c r="BO239" s="33" t="s">
        <v>1285</v>
      </c>
      <c r="BP239" s="34" t="s">
        <v>173</v>
      </c>
      <c r="BQ239" s="35" t="s">
        <v>1659</v>
      </c>
      <c r="BR239" s="50"/>
      <c r="BS239" s="35" t="s">
        <v>692</v>
      </c>
      <c r="BT239" s="36"/>
    </row>
    <row r="240" spans="1:72" ht="15.75" customHeight="1">
      <c r="A240" s="46" t="s">
        <v>1660</v>
      </c>
      <c r="B240" s="46" t="s">
        <v>1661</v>
      </c>
      <c r="D240" s="46" t="s">
        <v>1662</v>
      </c>
      <c r="E240" s="46"/>
      <c r="F240" s="77" t="s">
        <v>1663</v>
      </c>
      <c r="G240" s="80" t="s">
        <v>1061</v>
      </c>
      <c r="H240" s="45" t="s">
        <v>179</v>
      </c>
      <c r="I240" s="45" t="s">
        <v>141</v>
      </c>
      <c r="J240" s="45" t="s">
        <v>141</v>
      </c>
      <c r="K240" s="45" t="s">
        <v>5</v>
      </c>
      <c r="L240" s="46"/>
      <c r="M240" s="45" t="s">
        <v>143</v>
      </c>
      <c r="N240" s="45" t="s">
        <v>141</v>
      </c>
      <c r="O240" s="45" t="s">
        <v>141</v>
      </c>
      <c r="P240" s="45" t="s">
        <v>8</v>
      </c>
      <c r="Q240" s="45" t="s">
        <v>144</v>
      </c>
      <c r="R240" s="86" t="s">
        <v>302</v>
      </c>
      <c r="S240" s="46"/>
      <c r="T240" s="45" t="s">
        <v>147</v>
      </c>
      <c r="U240" s="45" t="s">
        <v>147</v>
      </c>
      <c r="V240" s="46"/>
      <c r="W240" s="45" t="s">
        <v>1</v>
      </c>
      <c r="X240" s="63" t="s">
        <v>290</v>
      </c>
      <c r="Y240" s="46"/>
      <c r="Z240" s="88" t="s">
        <v>1664</v>
      </c>
      <c r="AA240" s="45" t="s">
        <v>152</v>
      </c>
      <c r="AB240" s="45" t="s">
        <v>185</v>
      </c>
      <c r="AC240" s="45" t="s">
        <v>700</v>
      </c>
      <c r="AD240" s="45" t="s">
        <v>1650</v>
      </c>
      <c r="AE240" s="45" t="s">
        <v>1651</v>
      </c>
      <c r="AF240" s="70" t="s">
        <v>1665</v>
      </c>
      <c r="AG240" s="45" t="s">
        <v>3</v>
      </c>
      <c r="AH240" s="61" t="s">
        <v>574</v>
      </c>
      <c r="AI240" s="45" t="s">
        <v>141</v>
      </c>
      <c r="AJ240" s="45" t="s">
        <v>364</v>
      </c>
      <c r="AK240" s="45" t="s">
        <v>16</v>
      </c>
      <c r="AL240" s="61" t="s">
        <v>1626</v>
      </c>
      <c r="AM240" s="45" t="s">
        <v>147</v>
      </c>
      <c r="AN240" s="45" t="s">
        <v>263</v>
      </c>
      <c r="AO240" s="45" t="s">
        <v>147</v>
      </c>
      <c r="AP240" s="46"/>
      <c r="AQ240" s="61" t="s">
        <v>673</v>
      </c>
      <c r="AR240" s="61" t="s">
        <v>446</v>
      </c>
      <c r="AS240" s="61" t="s">
        <v>557</v>
      </c>
      <c r="AT240" s="61" t="s">
        <v>447</v>
      </c>
      <c r="AU240" s="45" t="s">
        <v>141</v>
      </c>
      <c r="AV240" s="45" t="s">
        <v>141</v>
      </c>
      <c r="AW240" s="45" t="s">
        <v>2</v>
      </c>
      <c r="AX240" s="45" t="s">
        <v>147</v>
      </c>
      <c r="AY240" s="61" t="s">
        <v>267</v>
      </c>
      <c r="AZ240" s="45" t="s">
        <v>2</v>
      </c>
      <c r="BA240" s="46"/>
      <c r="BB240" s="46"/>
      <c r="BC240" s="45" t="s">
        <v>788</v>
      </c>
      <c r="BD240" s="46"/>
      <c r="BE240" s="46"/>
      <c r="BF240" s="45" t="s">
        <v>2</v>
      </c>
      <c r="BG240" s="70" t="s">
        <v>1628</v>
      </c>
      <c r="BH240" s="46"/>
      <c r="BI240" s="46"/>
      <c r="BJ240" s="32" t="s">
        <v>1653</v>
      </c>
      <c r="BK240" s="46" t="str">
        <f>VLOOKUP($B240,'Initial List'!$A:$F,4,FALSE)</f>
        <v>YES</v>
      </c>
      <c r="BL240" s="46" t="str">
        <f>VLOOKUP($B240,'Initial List'!$A:$F,5,FALSE)</f>
        <v>YES</v>
      </c>
      <c r="BM240" s="46" t="str">
        <f>VLOOKUP($B240,'Initial List'!$A:$F,6,FALSE)</f>
        <v>NO</v>
      </c>
      <c r="BN240" s="46"/>
      <c r="BO240" s="33" t="s">
        <v>1285</v>
      </c>
      <c r="BP240" s="34" t="s">
        <v>270</v>
      </c>
      <c r="BQ240" s="35" t="s">
        <v>271</v>
      </c>
      <c r="BR240" s="35" t="s">
        <v>272</v>
      </c>
      <c r="BS240" s="36"/>
      <c r="BT240" s="36"/>
    </row>
    <row r="241" spans="1:72" ht="15.75" customHeight="1">
      <c r="A241" s="46" t="s">
        <v>1666</v>
      </c>
      <c r="B241" s="46" t="s">
        <v>1667</v>
      </c>
      <c r="D241" s="46" t="s">
        <v>1668</v>
      </c>
      <c r="E241" s="46"/>
      <c r="F241" s="77" t="s">
        <v>1669</v>
      </c>
      <c r="G241" s="45" t="s">
        <v>609</v>
      </c>
      <c r="H241" s="45" t="s">
        <v>201</v>
      </c>
      <c r="I241" s="45" t="s">
        <v>141</v>
      </c>
      <c r="J241" s="45" t="s">
        <v>141</v>
      </c>
      <c r="K241" s="45" t="s">
        <v>2</v>
      </c>
      <c r="L241" s="46"/>
      <c r="M241" s="45" t="s">
        <v>143</v>
      </c>
      <c r="N241" s="45" t="s">
        <v>141</v>
      </c>
      <c r="O241" s="45" t="s">
        <v>147</v>
      </c>
      <c r="P241" s="45" t="s">
        <v>4</v>
      </c>
      <c r="Q241" s="45" t="s">
        <v>144</v>
      </c>
      <c r="R241" s="46"/>
      <c r="S241" s="46"/>
      <c r="T241" s="45" t="s">
        <v>147</v>
      </c>
      <c r="U241" s="45" t="s">
        <v>147</v>
      </c>
      <c r="V241" s="46"/>
      <c r="W241" s="45" t="s">
        <v>1</v>
      </c>
      <c r="X241" s="63" t="s">
        <v>1670</v>
      </c>
      <c r="Y241" s="46"/>
      <c r="Z241" s="63" t="s">
        <v>1671</v>
      </c>
      <c r="AA241" s="45" t="s">
        <v>430</v>
      </c>
      <c r="AB241" s="45" t="s">
        <v>431</v>
      </c>
      <c r="AC241" s="45" t="s">
        <v>432</v>
      </c>
      <c r="AD241" s="45" t="s">
        <v>1672</v>
      </c>
      <c r="AE241" s="46"/>
      <c r="AF241" s="70" t="s">
        <v>1673</v>
      </c>
      <c r="AG241" s="45" t="s">
        <v>1</v>
      </c>
      <c r="AH241" s="61" t="s">
        <v>574</v>
      </c>
      <c r="AI241" s="45" t="s">
        <v>141</v>
      </c>
      <c r="AJ241" s="45" t="s">
        <v>832</v>
      </c>
      <c r="AK241" s="45" t="s">
        <v>4</v>
      </c>
      <c r="AL241" s="61" t="s">
        <v>1626</v>
      </c>
      <c r="AM241" s="45" t="s">
        <v>147</v>
      </c>
      <c r="AN241" s="45" t="s">
        <v>263</v>
      </c>
      <c r="AO241" s="45" t="s">
        <v>147</v>
      </c>
      <c r="AP241" s="46"/>
      <c r="AQ241" s="61" t="s">
        <v>673</v>
      </c>
      <c r="AR241" s="61" t="s">
        <v>446</v>
      </c>
      <c r="AS241" s="61" t="s">
        <v>557</v>
      </c>
      <c r="AT241" s="61" t="s">
        <v>447</v>
      </c>
      <c r="AU241" s="45" t="s">
        <v>141</v>
      </c>
      <c r="AV241" s="45" t="s">
        <v>141</v>
      </c>
      <c r="AW241" s="45" t="s">
        <v>5</v>
      </c>
      <c r="AX241" s="45" t="s">
        <v>141</v>
      </c>
      <c r="AY241" s="61" t="s">
        <v>618</v>
      </c>
      <c r="AZ241" s="45" t="s">
        <v>2</v>
      </c>
      <c r="BA241" s="46"/>
      <c r="BB241" s="46"/>
      <c r="BC241" s="45" t="s">
        <v>1674</v>
      </c>
      <c r="BD241" s="46"/>
      <c r="BE241" s="46"/>
      <c r="BF241" s="45" t="s">
        <v>1</v>
      </c>
      <c r="BG241" s="70" t="s">
        <v>1675</v>
      </c>
      <c r="BH241" s="46"/>
      <c r="BI241" s="46"/>
      <c r="BJ241" s="32" t="s">
        <v>1676</v>
      </c>
      <c r="BK241" s="46" t="str">
        <f>VLOOKUP($B241,'Initial List'!$A:$F,4,FALSE)</f>
        <v>NO</v>
      </c>
      <c r="BL241" s="46" t="str">
        <f>VLOOKUP($B241,'Initial List'!$A:$F,5,FALSE)</f>
        <v>NO</v>
      </c>
      <c r="BM241" s="46" t="str">
        <f>VLOOKUP($B241,'Initial List'!$A:$F,6,FALSE)</f>
        <v>NO</v>
      </c>
      <c r="BN241" s="46"/>
      <c r="BO241" s="33" t="s">
        <v>896</v>
      </c>
      <c r="BP241" s="34" t="s">
        <v>270</v>
      </c>
      <c r="BQ241" s="35" t="s">
        <v>380</v>
      </c>
      <c r="BR241" s="36"/>
      <c r="BS241" s="36"/>
      <c r="BT241" s="36"/>
    </row>
    <row r="242" spans="1:72" ht="15.75" customHeight="1">
      <c r="A242" s="46" t="s">
        <v>1677</v>
      </c>
      <c r="B242" s="46" t="s">
        <v>1678</v>
      </c>
      <c r="D242" s="46" t="s">
        <v>1679</v>
      </c>
      <c r="E242" s="46"/>
      <c r="F242" s="77" t="s">
        <v>1680</v>
      </c>
      <c r="G242" s="80" t="s">
        <v>1681</v>
      </c>
      <c r="H242" s="45" t="s">
        <v>201</v>
      </c>
      <c r="I242" s="45" t="s">
        <v>141</v>
      </c>
      <c r="J242" s="45" t="s">
        <v>141</v>
      </c>
      <c r="K242" s="45" t="s">
        <v>1</v>
      </c>
      <c r="L242" s="63" t="s">
        <v>340</v>
      </c>
      <c r="M242" s="45" t="s">
        <v>143</v>
      </c>
      <c r="N242" s="45" t="s">
        <v>141</v>
      </c>
      <c r="O242" s="45" t="s">
        <v>147</v>
      </c>
      <c r="P242" s="45" t="s">
        <v>4</v>
      </c>
      <c r="Q242" s="45" t="s">
        <v>144</v>
      </c>
      <c r="R242" s="46"/>
      <c r="S242" s="46"/>
      <c r="T242" s="45" t="s">
        <v>147</v>
      </c>
      <c r="U242" s="45" t="s">
        <v>147</v>
      </c>
      <c r="V242" s="46"/>
      <c r="W242" s="45" t="s">
        <v>1</v>
      </c>
      <c r="X242" s="77" t="s">
        <v>333</v>
      </c>
      <c r="Y242" s="46"/>
      <c r="Z242" s="63" t="s">
        <v>1682</v>
      </c>
      <c r="AA242" s="45" t="s">
        <v>342</v>
      </c>
      <c r="AB242" s="45" t="s">
        <v>343</v>
      </c>
      <c r="AC242" s="45" t="s">
        <v>1683</v>
      </c>
      <c r="AD242" s="45" t="s">
        <v>1672</v>
      </c>
      <c r="AE242" s="46"/>
      <c r="AF242" s="70" t="s">
        <v>1684</v>
      </c>
      <c r="AG242" s="45" t="s">
        <v>3</v>
      </c>
      <c r="AH242" s="46"/>
      <c r="AI242" s="45" t="s">
        <v>141</v>
      </c>
      <c r="AJ242" s="45" t="s">
        <v>364</v>
      </c>
      <c r="AK242" s="45" t="s">
        <v>16</v>
      </c>
      <c r="AL242" s="61" t="s">
        <v>1626</v>
      </c>
      <c r="AM242" s="45" t="s">
        <v>147</v>
      </c>
      <c r="AN242" s="45" t="s">
        <v>263</v>
      </c>
      <c r="AO242" s="45" t="s">
        <v>147</v>
      </c>
      <c r="AP242" s="46"/>
      <c r="AQ242" s="61" t="s">
        <v>673</v>
      </c>
      <c r="AR242" s="61" t="s">
        <v>446</v>
      </c>
      <c r="AS242" s="61" t="s">
        <v>557</v>
      </c>
      <c r="AT242" s="61" t="s">
        <v>447</v>
      </c>
      <c r="AU242" s="45" t="s">
        <v>141</v>
      </c>
      <c r="AV242" s="45" t="s">
        <v>147</v>
      </c>
      <c r="AW242" s="45" t="s">
        <v>6</v>
      </c>
      <c r="AX242" s="45" t="s">
        <v>147</v>
      </c>
      <c r="AY242" s="61" t="s">
        <v>267</v>
      </c>
      <c r="AZ242" s="45" t="s">
        <v>2</v>
      </c>
      <c r="BA242" s="46"/>
      <c r="BB242" s="46"/>
      <c r="BC242" s="45" t="s">
        <v>1685</v>
      </c>
      <c r="BD242" s="46"/>
      <c r="BE242" s="46"/>
      <c r="BF242" s="45" t="s">
        <v>2</v>
      </c>
      <c r="BG242" s="70" t="s">
        <v>1628</v>
      </c>
      <c r="BH242" s="46"/>
      <c r="BI242" s="46"/>
      <c r="BJ242" s="32" t="s">
        <v>1686</v>
      </c>
      <c r="BK242" s="46" t="str">
        <f>VLOOKUP($B242,'Initial List'!$A:$F,4,FALSE)</f>
        <v>NO</v>
      </c>
      <c r="BL242" s="46" t="str">
        <f>VLOOKUP($B242,'Initial List'!$A:$F,5,FALSE)</f>
        <v>NO</v>
      </c>
      <c r="BM242" s="46" t="str">
        <f>VLOOKUP($B242,'Initial List'!$A:$F,6,FALSE)</f>
        <v>NO</v>
      </c>
      <c r="BN242" s="46"/>
      <c r="BO242" s="33" t="s">
        <v>1687</v>
      </c>
      <c r="BP242" s="34" t="s">
        <v>477</v>
      </c>
      <c r="BQ242" s="35" t="s">
        <v>271</v>
      </c>
      <c r="BR242" s="36"/>
      <c r="BS242" s="36"/>
      <c r="BT242" s="36"/>
    </row>
    <row r="243" spans="1:72" ht="15.75" customHeight="1">
      <c r="A243" s="46" t="s">
        <v>1688</v>
      </c>
      <c r="B243" s="46" t="s">
        <v>1689</v>
      </c>
      <c r="D243" s="46" t="s">
        <v>1690</v>
      </c>
      <c r="E243" s="46"/>
      <c r="F243" s="77" t="s">
        <v>1691</v>
      </c>
      <c r="G243" s="77" t="s">
        <v>1692</v>
      </c>
      <c r="H243" s="45" t="s">
        <v>201</v>
      </c>
      <c r="I243" s="45" t="s">
        <v>141</v>
      </c>
      <c r="J243" s="45" t="s">
        <v>141</v>
      </c>
      <c r="K243" s="45" t="s">
        <v>1</v>
      </c>
      <c r="L243" s="46"/>
      <c r="M243" s="45" t="s">
        <v>143</v>
      </c>
      <c r="N243" s="45" t="s">
        <v>141</v>
      </c>
      <c r="O243" s="45" t="s">
        <v>147</v>
      </c>
      <c r="P243" s="45" t="s">
        <v>4</v>
      </c>
      <c r="Q243" s="45" t="s">
        <v>144</v>
      </c>
      <c r="R243" s="46"/>
      <c r="S243" s="46"/>
      <c r="T243" s="46"/>
      <c r="U243" s="45" t="s">
        <v>147</v>
      </c>
      <c r="V243" s="46"/>
      <c r="W243" s="46"/>
      <c r="X243" s="46"/>
      <c r="Y243" s="46"/>
      <c r="Z243" s="63" t="s">
        <v>1682</v>
      </c>
      <c r="AA243" s="45" t="s">
        <v>342</v>
      </c>
      <c r="AB243" s="45" t="s">
        <v>343</v>
      </c>
      <c r="AC243" s="45" t="s">
        <v>1683</v>
      </c>
      <c r="AD243" s="45" t="s">
        <v>915</v>
      </c>
      <c r="AE243" s="45" t="s">
        <v>1693</v>
      </c>
      <c r="AF243" s="45" t="s">
        <v>1694</v>
      </c>
      <c r="AG243" s="45" t="s">
        <v>4</v>
      </c>
      <c r="AH243" s="46"/>
      <c r="AI243" s="45" t="s">
        <v>141</v>
      </c>
      <c r="AJ243" s="45" t="s">
        <v>353</v>
      </c>
      <c r="AK243" s="45" t="s">
        <v>8</v>
      </c>
      <c r="AL243" s="61" t="s">
        <v>1626</v>
      </c>
      <c r="AM243" s="45" t="s">
        <v>147</v>
      </c>
      <c r="AN243" s="45" t="s">
        <v>263</v>
      </c>
      <c r="AO243" s="45" t="s">
        <v>147</v>
      </c>
      <c r="AP243" s="46"/>
      <c r="AQ243" s="61" t="s">
        <v>673</v>
      </c>
      <c r="AR243" s="61" t="s">
        <v>446</v>
      </c>
      <c r="AS243" s="61" t="s">
        <v>557</v>
      </c>
      <c r="AT243" s="61" t="s">
        <v>447</v>
      </c>
      <c r="AU243" s="45" t="s">
        <v>141</v>
      </c>
      <c r="AV243" s="45" t="s">
        <v>147</v>
      </c>
      <c r="AW243" s="45" t="s">
        <v>8</v>
      </c>
      <c r="AX243" s="45" t="s">
        <v>147</v>
      </c>
      <c r="AY243" s="61" t="s">
        <v>267</v>
      </c>
      <c r="AZ243" s="45" t="s">
        <v>2</v>
      </c>
      <c r="BA243" s="46"/>
      <c r="BB243" s="46"/>
      <c r="BC243" s="45" t="s">
        <v>1695</v>
      </c>
      <c r="BD243" s="46"/>
      <c r="BE243" s="46"/>
      <c r="BF243" s="45" t="s">
        <v>1</v>
      </c>
      <c r="BG243" s="70" t="s">
        <v>1696</v>
      </c>
      <c r="BH243" s="46"/>
      <c r="BI243" s="46"/>
      <c r="BJ243" s="32" t="s">
        <v>1686</v>
      </c>
      <c r="BK243" s="46" t="str">
        <f>VLOOKUP($B243,'Initial List'!$A:$F,4,FALSE)</f>
        <v>NO</v>
      </c>
      <c r="BL243" s="46" t="str">
        <f>VLOOKUP($B243,'Initial List'!$A:$F,5,FALSE)</f>
        <v>NO</v>
      </c>
      <c r="BM243" s="46" t="str">
        <f>VLOOKUP($B243,'Initial List'!$A:$F,6,FALSE)</f>
        <v>NO</v>
      </c>
      <c r="BN243" s="46"/>
      <c r="BO243" s="33" t="s">
        <v>1687</v>
      </c>
      <c r="BP243" s="34" t="s">
        <v>477</v>
      </c>
      <c r="BQ243" s="35" t="s">
        <v>522</v>
      </c>
      <c r="BR243" s="36"/>
      <c r="BS243" s="36"/>
      <c r="BT243" s="36"/>
    </row>
    <row r="244" spans="1:72" ht="15.75" customHeight="1">
      <c r="A244" s="46" t="s">
        <v>1697</v>
      </c>
      <c r="B244" s="46" t="s">
        <v>1698</v>
      </c>
      <c r="D244" s="46" t="s">
        <v>1699</v>
      </c>
      <c r="E244" s="46"/>
      <c r="F244" s="77" t="s">
        <v>1700</v>
      </c>
      <c r="G244" s="80" t="s">
        <v>1701</v>
      </c>
      <c r="H244" s="45" t="s">
        <v>201</v>
      </c>
      <c r="I244" s="45" t="s">
        <v>141</v>
      </c>
      <c r="J244" s="45" t="s">
        <v>141</v>
      </c>
      <c r="K244" s="45" t="s">
        <v>2</v>
      </c>
      <c r="L244" s="77" t="s">
        <v>340</v>
      </c>
      <c r="M244" s="45" t="s">
        <v>143</v>
      </c>
      <c r="N244" s="45" t="s">
        <v>141</v>
      </c>
      <c r="O244" s="45" t="s">
        <v>147</v>
      </c>
      <c r="P244" s="45" t="s">
        <v>4</v>
      </c>
      <c r="Q244" s="45" t="s">
        <v>144</v>
      </c>
      <c r="R244" s="46"/>
      <c r="S244" s="46"/>
      <c r="T244" s="45" t="s">
        <v>147</v>
      </c>
      <c r="U244" s="45" t="s">
        <v>147</v>
      </c>
      <c r="V244" s="46"/>
      <c r="W244" s="45" t="s">
        <v>1</v>
      </c>
      <c r="X244" s="63" t="s">
        <v>303</v>
      </c>
      <c r="Y244" s="46"/>
      <c r="Z244" s="63" t="s">
        <v>1702</v>
      </c>
      <c r="AA244" s="45" t="s">
        <v>342</v>
      </c>
      <c r="AB244" s="45" t="s">
        <v>343</v>
      </c>
      <c r="AC244" s="45" t="s">
        <v>1683</v>
      </c>
      <c r="AD244" s="45" t="s">
        <v>1672</v>
      </c>
      <c r="AE244" s="46"/>
      <c r="AF244" s="45" t="s">
        <v>1703</v>
      </c>
      <c r="AG244" s="45" t="s">
        <v>4</v>
      </c>
      <c r="AH244" s="61" t="s">
        <v>1704</v>
      </c>
      <c r="AI244" s="45" t="s">
        <v>141</v>
      </c>
      <c r="AJ244" s="45" t="s">
        <v>750</v>
      </c>
      <c r="AK244" s="45" t="s">
        <v>16</v>
      </c>
      <c r="AL244" s="61" t="s">
        <v>601</v>
      </c>
      <c r="AM244" s="45" t="s">
        <v>141</v>
      </c>
      <c r="AN244" s="45" t="s">
        <v>160</v>
      </c>
      <c r="AO244" s="45" t="s">
        <v>141</v>
      </c>
      <c r="AP244" s="45" t="s">
        <v>4</v>
      </c>
      <c r="AQ244" s="61" t="s">
        <v>673</v>
      </c>
      <c r="AR244" s="61" t="s">
        <v>446</v>
      </c>
      <c r="AS244" s="61" t="s">
        <v>557</v>
      </c>
      <c r="AT244" s="61" t="s">
        <v>447</v>
      </c>
      <c r="AU244" s="45" t="s">
        <v>141</v>
      </c>
      <c r="AV244" s="45" t="s">
        <v>141</v>
      </c>
      <c r="AW244" s="45" t="s">
        <v>6</v>
      </c>
      <c r="AX244" s="45" t="s">
        <v>147</v>
      </c>
      <c r="AY244" s="61" t="s">
        <v>165</v>
      </c>
      <c r="AZ244" s="45" t="s">
        <v>2</v>
      </c>
      <c r="BA244" s="46"/>
      <c r="BB244" s="46"/>
      <c r="BC244" s="61" t="s">
        <v>1705</v>
      </c>
      <c r="BD244" s="46"/>
      <c r="BE244" s="46"/>
      <c r="BF244" s="45" t="s">
        <v>2</v>
      </c>
      <c r="BG244" s="76" t="s">
        <v>1288</v>
      </c>
      <c r="BH244" s="46"/>
      <c r="BI244" s="46"/>
      <c r="BJ244" s="32" t="s">
        <v>874</v>
      </c>
      <c r="BK244" s="46" t="str">
        <f>VLOOKUP($B244,'Initial List'!$A:$F,4,FALSE)</f>
        <v>NO</v>
      </c>
      <c r="BL244" s="46" t="str">
        <f>VLOOKUP($B244,'Initial List'!$A:$F,5,FALSE)</f>
        <v>NO</v>
      </c>
      <c r="BM244" s="46" t="str">
        <f>VLOOKUP($B244,'Initial List'!$A:$F,6,FALSE)</f>
        <v>NO</v>
      </c>
      <c r="BN244" s="46"/>
      <c r="BO244" s="33" t="s">
        <v>1687</v>
      </c>
      <c r="BP244" s="34" t="s">
        <v>536</v>
      </c>
      <c r="BQ244" s="35" t="s">
        <v>875</v>
      </c>
      <c r="BR244" s="36"/>
      <c r="BS244" s="36"/>
      <c r="BT244" s="36"/>
    </row>
    <row r="245" spans="1:72" ht="15.75" customHeight="1">
      <c r="A245" s="46" t="s">
        <v>1706</v>
      </c>
      <c r="B245" s="46" t="s">
        <v>1707</v>
      </c>
      <c r="D245" s="46" t="s">
        <v>1708</v>
      </c>
      <c r="E245" s="46"/>
      <c r="F245" s="77" t="s">
        <v>1691</v>
      </c>
      <c r="G245" s="77" t="s">
        <v>529</v>
      </c>
      <c r="H245" s="45" t="s">
        <v>201</v>
      </c>
      <c r="I245" s="45" t="s">
        <v>141</v>
      </c>
      <c r="J245" s="45" t="s">
        <v>141</v>
      </c>
      <c r="K245" s="45" t="s">
        <v>1</v>
      </c>
      <c r="L245" s="46"/>
      <c r="M245" s="45" t="s">
        <v>143</v>
      </c>
      <c r="N245" s="45" t="s">
        <v>141</v>
      </c>
      <c r="O245" s="45" t="s">
        <v>147</v>
      </c>
      <c r="P245" s="45" t="s">
        <v>4</v>
      </c>
      <c r="Q245" s="45" t="s">
        <v>144</v>
      </c>
      <c r="R245" s="46"/>
      <c r="S245" s="46"/>
      <c r="T245" s="45" t="s">
        <v>147</v>
      </c>
      <c r="U245" s="45" t="s">
        <v>147</v>
      </c>
      <c r="V245" s="46"/>
      <c r="W245" s="45" t="s">
        <v>1</v>
      </c>
      <c r="X245" s="63" t="s">
        <v>333</v>
      </c>
      <c r="Y245" s="46"/>
      <c r="Z245" s="63" t="s">
        <v>1682</v>
      </c>
      <c r="AA245" s="45" t="s">
        <v>342</v>
      </c>
      <c r="AB245" s="45" t="s">
        <v>343</v>
      </c>
      <c r="AC245" s="45" t="s">
        <v>1683</v>
      </c>
      <c r="AD245" s="45" t="s">
        <v>915</v>
      </c>
      <c r="AE245" s="46"/>
      <c r="AF245" s="70" t="s">
        <v>1709</v>
      </c>
      <c r="AG245" s="45" t="s">
        <v>3</v>
      </c>
      <c r="AH245" s="46"/>
      <c r="AI245" s="45" t="s">
        <v>141</v>
      </c>
      <c r="AJ245" s="45" t="s">
        <v>1315</v>
      </c>
      <c r="AK245" s="45" t="s">
        <v>8</v>
      </c>
      <c r="AL245" s="61" t="s">
        <v>242</v>
      </c>
      <c r="AM245" s="45" t="s">
        <v>147</v>
      </c>
      <c r="AN245" s="45" t="s">
        <v>531</v>
      </c>
      <c r="AO245" s="45" t="s">
        <v>147</v>
      </c>
      <c r="AP245" s="46"/>
      <c r="AQ245" s="61" t="s">
        <v>673</v>
      </c>
      <c r="AR245" s="61" t="s">
        <v>446</v>
      </c>
      <c r="AS245" s="61" t="s">
        <v>557</v>
      </c>
      <c r="AT245" s="61" t="s">
        <v>447</v>
      </c>
      <c r="AU245" s="45" t="s">
        <v>141</v>
      </c>
      <c r="AV245" s="45" t="s">
        <v>147</v>
      </c>
      <c r="AW245" s="45" t="s">
        <v>6</v>
      </c>
      <c r="AX245" s="45" t="s">
        <v>147</v>
      </c>
      <c r="AY245" s="61" t="s">
        <v>533</v>
      </c>
      <c r="AZ245" s="45" t="s">
        <v>2</v>
      </c>
      <c r="BA245" s="46"/>
      <c r="BB245" s="46"/>
      <c r="BC245" s="45" t="s">
        <v>1710</v>
      </c>
      <c r="BD245" s="46"/>
      <c r="BE245" s="46"/>
      <c r="BF245" s="45" t="s">
        <v>1</v>
      </c>
      <c r="BG245" s="70" t="s">
        <v>1711</v>
      </c>
      <c r="BH245" s="46"/>
      <c r="BI245" s="46"/>
      <c r="BJ245" s="32" t="s">
        <v>874</v>
      </c>
      <c r="BK245" s="46" t="str">
        <f>VLOOKUP($B245,'Initial List'!$A:$F,4,FALSE)</f>
        <v>NO</v>
      </c>
      <c r="BL245" s="46" t="str">
        <f>VLOOKUP($B245,'Initial List'!$A:$F,5,FALSE)</f>
        <v>NO</v>
      </c>
      <c r="BM245" s="46" t="str">
        <f>VLOOKUP($B245,'Initial List'!$A:$F,6,FALSE)</f>
        <v>NO</v>
      </c>
      <c r="BN245" s="46"/>
      <c r="BO245" s="33" t="s">
        <v>1687</v>
      </c>
      <c r="BP245" s="34" t="s">
        <v>536</v>
      </c>
      <c r="BQ245" s="35" t="s">
        <v>537</v>
      </c>
      <c r="BR245" s="36"/>
      <c r="BS245" s="36"/>
      <c r="BT245" s="36"/>
    </row>
    <row r="246" spans="1:72" ht="15.75" customHeight="1">
      <c r="A246" s="46" t="s">
        <v>1712</v>
      </c>
      <c r="B246" s="46" t="s">
        <v>1713</v>
      </c>
      <c r="D246" s="46" t="s">
        <v>1714</v>
      </c>
      <c r="E246" s="46"/>
      <c r="F246" s="45" t="s">
        <v>1715</v>
      </c>
      <c r="G246" s="77" t="s">
        <v>1681</v>
      </c>
      <c r="H246" s="45" t="s">
        <v>179</v>
      </c>
      <c r="I246" s="45" t="s">
        <v>141</v>
      </c>
      <c r="J246" s="45" t="s">
        <v>141</v>
      </c>
      <c r="K246" s="45" t="s">
        <v>3</v>
      </c>
      <c r="L246" s="46"/>
      <c r="M246" s="45" t="s">
        <v>143</v>
      </c>
      <c r="N246" s="45" t="s">
        <v>141</v>
      </c>
      <c r="O246" s="45" t="s">
        <v>141</v>
      </c>
      <c r="P246" s="45" t="s">
        <v>8</v>
      </c>
      <c r="Q246" s="45" t="s">
        <v>144</v>
      </c>
      <c r="R246" s="63" t="s">
        <v>302</v>
      </c>
      <c r="S246" s="63" t="s">
        <v>1716</v>
      </c>
      <c r="T246" s="45" t="s">
        <v>147</v>
      </c>
      <c r="U246" s="45" t="s">
        <v>147</v>
      </c>
      <c r="V246" s="46"/>
      <c r="W246" s="45" t="s">
        <v>1</v>
      </c>
      <c r="X246" s="77" t="s">
        <v>303</v>
      </c>
      <c r="Y246" s="46"/>
      <c r="Z246" s="63" t="s">
        <v>1702</v>
      </c>
      <c r="AA246" s="45" t="s">
        <v>305</v>
      </c>
      <c r="AB246" s="45" t="s">
        <v>185</v>
      </c>
      <c r="AC246" s="45" t="s">
        <v>700</v>
      </c>
      <c r="AD246" s="45" t="s">
        <v>1717</v>
      </c>
      <c r="AE246" s="46"/>
      <c r="AF246" s="70" t="s">
        <v>1718</v>
      </c>
      <c r="AG246" s="45" t="s">
        <v>3</v>
      </c>
      <c r="AH246" s="46"/>
      <c r="AI246" s="45" t="s">
        <v>141</v>
      </c>
      <c r="AJ246" s="45" t="s">
        <v>364</v>
      </c>
      <c r="AK246" s="45" t="s">
        <v>16</v>
      </c>
      <c r="AL246" s="66" t="s">
        <v>1626</v>
      </c>
      <c r="AM246" s="45" t="s">
        <v>147</v>
      </c>
      <c r="AN246" s="45" t="s">
        <v>263</v>
      </c>
      <c r="AO246" s="45" t="s">
        <v>147</v>
      </c>
      <c r="AP246" s="46"/>
      <c r="AQ246" s="61" t="s">
        <v>673</v>
      </c>
      <c r="AR246" s="61" t="s">
        <v>446</v>
      </c>
      <c r="AS246" s="61" t="s">
        <v>557</v>
      </c>
      <c r="AT246" s="61" t="s">
        <v>447</v>
      </c>
      <c r="AU246" s="45" t="s">
        <v>141</v>
      </c>
      <c r="AV246" s="45" t="s">
        <v>147</v>
      </c>
      <c r="AW246" s="45" t="s">
        <v>6</v>
      </c>
      <c r="AX246" s="45" t="s">
        <v>147</v>
      </c>
      <c r="AY246" s="61" t="s">
        <v>267</v>
      </c>
      <c r="AZ246" s="45" t="s">
        <v>2</v>
      </c>
      <c r="BA246" s="46"/>
      <c r="BB246" s="46"/>
      <c r="BC246" s="45" t="s">
        <v>1685</v>
      </c>
      <c r="BD246" s="46"/>
      <c r="BE246" s="46"/>
      <c r="BF246" s="45" t="s">
        <v>2</v>
      </c>
      <c r="BG246" s="70" t="s">
        <v>1628</v>
      </c>
      <c r="BH246" s="46"/>
      <c r="BI246" s="46"/>
      <c r="BJ246" s="32" t="s">
        <v>1686</v>
      </c>
      <c r="BK246" s="46" t="str">
        <f>VLOOKUP($B246,'Initial List'!$A:$F,4,FALSE)</f>
        <v>NO</v>
      </c>
      <c r="BL246" s="46" t="str">
        <f>VLOOKUP($B246,'Initial List'!$A:$F,5,FALSE)</f>
        <v>NO</v>
      </c>
      <c r="BM246" s="46" t="str">
        <f>VLOOKUP($B246,'Initial List'!$A:$F,6,FALSE)</f>
        <v>NO</v>
      </c>
      <c r="BN246" s="46"/>
      <c r="BO246" s="33" t="s">
        <v>1687</v>
      </c>
      <c r="BP246" s="34" t="s">
        <v>477</v>
      </c>
      <c r="BQ246" s="35" t="s">
        <v>271</v>
      </c>
      <c r="BR246" s="36"/>
      <c r="BS246" s="36"/>
      <c r="BT246" s="36"/>
    </row>
    <row r="247" spans="1:72" ht="15.75" customHeight="1">
      <c r="A247" s="46" t="s">
        <v>1719</v>
      </c>
      <c r="B247" s="46" t="s">
        <v>1720</v>
      </c>
      <c r="D247" s="46" t="s">
        <v>1721</v>
      </c>
      <c r="E247" s="46"/>
      <c r="F247" s="77" t="s">
        <v>1722</v>
      </c>
      <c r="G247" s="80" t="s">
        <v>1701</v>
      </c>
      <c r="H247" s="45" t="s">
        <v>179</v>
      </c>
      <c r="I247" s="45" t="s">
        <v>141</v>
      </c>
      <c r="J247" s="45" t="s">
        <v>141</v>
      </c>
      <c r="K247" s="45" t="s">
        <v>3</v>
      </c>
      <c r="L247" s="63" t="s">
        <v>1723</v>
      </c>
      <c r="M247" s="45" t="s">
        <v>143</v>
      </c>
      <c r="N247" s="45" t="s">
        <v>141</v>
      </c>
      <c r="O247" s="45" t="s">
        <v>141</v>
      </c>
      <c r="P247" s="45" t="s">
        <v>8</v>
      </c>
      <c r="Q247" s="45" t="s">
        <v>144</v>
      </c>
      <c r="R247" s="63" t="s">
        <v>1724</v>
      </c>
      <c r="S247" s="63" t="s">
        <v>1648</v>
      </c>
      <c r="T247" s="45" t="s">
        <v>147</v>
      </c>
      <c r="U247" s="45" t="s">
        <v>1166</v>
      </c>
      <c r="V247" s="46"/>
      <c r="W247" s="45" t="s">
        <v>1</v>
      </c>
      <c r="X247" s="77" t="s">
        <v>303</v>
      </c>
      <c r="Y247" s="46"/>
      <c r="Z247" s="63" t="s">
        <v>1702</v>
      </c>
      <c r="AA247" s="45" t="s">
        <v>305</v>
      </c>
      <c r="AB247" s="45" t="s">
        <v>185</v>
      </c>
      <c r="AC247" s="45" t="s">
        <v>700</v>
      </c>
      <c r="AD247" s="45" t="s">
        <v>1717</v>
      </c>
      <c r="AE247" s="46"/>
      <c r="AF247" s="70" t="s">
        <v>1703</v>
      </c>
      <c r="AG247" s="45" t="s">
        <v>4</v>
      </c>
      <c r="AH247" s="61" t="s">
        <v>1704</v>
      </c>
      <c r="AI247" s="45" t="s">
        <v>1164</v>
      </c>
      <c r="AJ247" s="45" t="s">
        <v>1725</v>
      </c>
      <c r="AK247" s="45" t="s">
        <v>16</v>
      </c>
      <c r="AL247" s="66" t="s">
        <v>601</v>
      </c>
      <c r="AM247" s="45" t="s">
        <v>1164</v>
      </c>
      <c r="AN247" s="45" t="s">
        <v>160</v>
      </c>
      <c r="AO247" s="45" t="s">
        <v>1164</v>
      </c>
      <c r="AP247" s="45" t="s">
        <v>4</v>
      </c>
      <c r="AQ247" s="61" t="s">
        <v>687</v>
      </c>
      <c r="AR247" s="61" t="s">
        <v>688</v>
      </c>
      <c r="AS247" s="61" t="s">
        <v>557</v>
      </c>
      <c r="AT247" s="61" t="s">
        <v>447</v>
      </c>
      <c r="AU247" s="45" t="s">
        <v>1164</v>
      </c>
      <c r="AV247" s="45" t="s">
        <v>1164</v>
      </c>
      <c r="AW247" s="45" t="s">
        <v>6</v>
      </c>
      <c r="AX247" s="45" t="s">
        <v>147</v>
      </c>
      <c r="AY247" s="61" t="s">
        <v>165</v>
      </c>
      <c r="AZ247" s="45" t="s">
        <v>2</v>
      </c>
      <c r="BA247" s="46"/>
      <c r="BB247" s="46"/>
      <c r="BC247" s="61" t="s">
        <v>872</v>
      </c>
      <c r="BD247" s="46"/>
      <c r="BE247" s="46"/>
      <c r="BF247" s="45" t="s">
        <v>2</v>
      </c>
      <c r="BG247" s="76" t="s">
        <v>1288</v>
      </c>
      <c r="BH247" s="46"/>
      <c r="BI247" s="46"/>
      <c r="BJ247" s="32" t="s">
        <v>874</v>
      </c>
      <c r="BK247" s="46" t="str">
        <f>VLOOKUP($B247,'Initial List'!$A:$F,4,FALSE)</f>
        <v>NO</v>
      </c>
      <c r="BL247" s="46" t="str">
        <f>VLOOKUP($B247,'Initial List'!$A:$F,5,FALSE)</f>
        <v>NO</v>
      </c>
      <c r="BM247" s="46" t="str">
        <f>VLOOKUP($B247,'Initial List'!$A:$F,6,FALSE)</f>
        <v>NO</v>
      </c>
      <c r="BN247" s="46"/>
      <c r="BO247" s="33" t="s">
        <v>1687</v>
      </c>
      <c r="BP247" s="34" t="s">
        <v>536</v>
      </c>
      <c r="BQ247" s="35" t="s">
        <v>875</v>
      </c>
      <c r="BR247" s="36"/>
      <c r="BS247" s="36"/>
      <c r="BT247" s="36"/>
    </row>
    <row r="248" spans="1:72" ht="15.75" customHeight="1">
      <c r="A248" s="46" t="s">
        <v>1726</v>
      </c>
      <c r="B248" s="46" t="s">
        <v>1727</v>
      </c>
      <c r="D248" s="46" t="s">
        <v>1728</v>
      </c>
      <c r="E248" s="46"/>
      <c r="F248" s="77" t="s">
        <v>1729</v>
      </c>
      <c r="G248" s="80" t="s">
        <v>1730</v>
      </c>
      <c r="H248" s="45" t="s">
        <v>231</v>
      </c>
      <c r="I248" s="45" t="s">
        <v>141</v>
      </c>
      <c r="J248" s="45" t="s">
        <v>141</v>
      </c>
      <c r="K248" s="45" t="s">
        <v>8</v>
      </c>
      <c r="L248" s="46"/>
      <c r="M248" s="45" t="s">
        <v>143</v>
      </c>
      <c r="N248" s="45" t="s">
        <v>141</v>
      </c>
      <c r="O248" s="45" t="s">
        <v>141</v>
      </c>
      <c r="P248" s="45" t="s">
        <v>6</v>
      </c>
      <c r="Q248" s="45" t="s">
        <v>1731</v>
      </c>
      <c r="R248" s="63" t="s">
        <v>1732</v>
      </c>
      <c r="S248" s="63" t="s">
        <v>1522</v>
      </c>
      <c r="T248" s="45" t="s">
        <v>147</v>
      </c>
      <c r="U248" s="45" t="s">
        <v>141</v>
      </c>
      <c r="V248" s="46"/>
      <c r="W248" s="45" t="s">
        <v>1</v>
      </c>
      <c r="X248" s="82" t="s">
        <v>1733</v>
      </c>
      <c r="Y248" s="46"/>
      <c r="Z248" s="86" t="s">
        <v>1734</v>
      </c>
      <c r="AA248" s="86" t="s">
        <v>43</v>
      </c>
      <c r="AB248" s="45" t="s">
        <v>152</v>
      </c>
      <c r="AC248" s="45" t="s">
        <v>784</v>
      </c>
      <c r="AD248" s="45" t="s">
        <v>1735</v>
      </c>
      <c r="AE248" s="45" t="s">
        <v>346</v>
      </c>
      <c r="AF248" s="45" t="s">
        <v>1736</v>
      </c>
      <c r="AG248" s="45" t="s">
        <v>2</v>
      </c>
      <c r="AH248" s="61" t="s">
        <v>1704</v>
      </c>
      <c r="AI248" s="45" t="s">
        <v>141</v>
      </c>
      <c r="AJ248" s="45" t="s">
        <v>772</v>
      </c>
      <c r="AK248" s="45" t="s">
        <v>6</v>
      </c>
      <c r="AL248" s="61" t="s">
        <v>601</v>
      </c>
      <c r="AM248" s="45" t="s">
        <v>141</v>
      </c>
      <c r="AN248" s="45" t="s">
        <v>160</v>
      </c>
      <c r="AO248" s="45" t="s">
        <v>141</v>
      </c>
      <c r="AP248" s="45" t="s">
        <v>2</v>
      </c>
      <c r="AQ248" s="61" t="s">
        <v>687</v>
      </c>
      <c r="AR248" s="61" t="s">
        <v>688</v>
      </c>
      <c r="AS248" s="61" t="s">
        <v>557</v>
      </c>
      <c r="AT248" s="61" t="s">
        <v>447</v>
      </c>
      <c r="AU248" s="45" t="s">
        <v>141</v>
      </c>
      <c r="AV248" s="45" t="s">
        <v>141</v>
      </c>
      <c r="AW248" s="45" t="s">
        <v>2</v>
      </c>
      <c r="AX248" s="45" t="s">
        <v>147</v>
      </c>
      <c r="AY248" s="61" t="s">
        <v>165</v>
      </c>
      <c r="AZ248" s="45" t="s">
        <v>2</v>
      </c>
      <c r="BA248" s="45" t="s">
        <v>751</v>
      </c>
      <c r="BB248" s="46"/>
      <c r="BC248" s="46"/>
      <c r="BD248" s="46"/>
      <c r="BE248" s="46"/>
      <c r="BF248" s="45" t="s">
        <v>1</v>
      </c>
      <c r="BG248" s="61" t="s">
        <v>1737</v>
      </c>
      <c r="BH248" s="46"/>
      <c r="BI248" s="46"/>
      <c r="BJ248" s="32" t="s">
        <v>1738</v>
      </c>
      <c r="BK248" s="46" t="str">
        <f>VLOOKUP($B248,'Initial List'!$A:$F,4,FALSE)</f>
        <v>NO</v>
      </c>
      <c r="BL248" s="46" t="str">
        <f>VLOOKUP($B248,'Initial List'!$A:$F,5,FALSE)</f>
        <v>YES</v>
      </c>
      <c r="BM248" s="46" t="str">
        <f>VLOOKUP($B248,'Initial List'!$A:$F,6,FALSE)</f>
        <v>NO</v>
      </c>
      <c r="BN248" s="46"/>
      <c r="BO248" s="33" t="s">
        <v>1285</v>
      </c>
      <c r="BP248" s="34" t="s">
        <v>173</v>
      </c>
      <c r="BQ248" s="35" t="s">
        <v>865</v>
      </c>
      <c r="BR248" s="49"/>
      <c r="BS248" s="35" t="s">
        <v>692</v>
      </c>
      <c r="BT248" s="49"/>
    </row>
    <row r="249" spans="1:72" ht="15.75" customHeight="1">
      <c r="A249" s="46" t="s">
        <v>1739</v>
      </c>
      <c r="B249" s="46" t="s">
        <v>1740</v>
      </c>
      <c r="D249" s="46" t="s">
        <v>1741</v>
      </c>
      <c r="E249" s="46"/>
      <c r="F249" s="77" t="s">
        <v>1742</v>
      </c>
      <c r="G249" s="77" t="s">
        <v>1730</v>
      </c>
      <c r="H249" s="45" t="s">
        <v>231</v>
      </c>
      <c r="I249" s="45" t="s">
        <v>141</v>
      </c>
      <c r="J249" s="45" t="s">
        <v>141</v>
      </c>
      <c r="K249" s="45" t="s">
        <v>8</v>
      </c>
      <c r="L249" s="46"/>
      <c r="M249" s="45" t="s">
        <v>143</v>
      </c>
      <c r="N249" s="45" t="s">
        <v>141</v>
      </c>
      <c r="O249" s="45" t="s">
        <v>141</v>
      </c>
      <c r="P249" s="45" t="s">
        <v>3</v>
      </c>
      <c r="Q249" s="45" t="s">
        <v>144</v>
      </c>
      <c r="R249" s="63" t="s">
        <v>1743</v>
      </c>
      <c r="S249" s="63" t="s">
        <v>1522</v>
      </c>
      <c r="T249" s="45" t="s">
        <v>147</v>
      </c>
      <c r="U249" s="45" t="s">
        <v>141</v>
      </c>
      <c r="V249" s="46"/>
      <c r="W249" s="45" t="s">
        <v>1</v>
      </c>
      <c r="X249" s="82" t="s">
        <v>1733</v>
      </c>
      <c r="Y249" s="46"/>
      <c r="Z249" s="45" t="s">
        <v>1744</v>
      </c>
      <c r="AA249" s="45" t="s">
        <v>43</v>
      </c>
      <c r="AB249" s="45" t="s">
        <v>152</v>
      </c>
      <c r="AC249" s="45" t="s">
        <v>1745</v>
      </c>
      <c r="AD249" s="45" t="s">
        <v>1735</v>
      </c>
      <c r="AE249" s="45" t="s">
        <v>346</v>
      </c>
      <c r="AF249" s="45" t="s">
        <v>1746</v>
      </c>
      <c r="AG249" s="45" t="s">
        <v>2</v>
      </c>
      <c r="AH249" s="66" t="s">
        <v>1704</v>
      </c>
      <c r="AI249" s="45" t="s">
        <v>141</v>
      </c>
      <c r="AJ249" s="45" t="s">
        <v>772</v>
      </c>
      <c r="AK249" s="45" t="s">
        <v>6</v>
      </c>
      <c r="AL249" s="61" t="s">
        <v>601</v>
      </c>
      <c r="AM249" s="45" t="s">
        <v>141</v>
      </c>
      <c r="AN249" s="45" t="s">
        <v>160</v>
      </c>
      <c r="AO249" s="45" t="s">
        <v>141</v>
      </c>
      <c r="AP249" s="46"/>
      <c r="AQ249" s="61" t="s">
        <v>687</v>
      </c>
      <c r="AR249" s="61" t="s">
        <v>688</v>
      </c>
      <c r="AS249" s="61" t="s">
        <v>557</v>
      </c>
      <c r="AT249" s="61" t="s">
        <v>447</v>
      </c>
      <c r="AU249" s="45" t="s">
        <v>141</v>
      </c>
      <c r="AV249" s="45" t="s">
        <v>141</v>
      </c>
      <c r="AW249" s="45" t="s">
        <v>2</v>
      </c>
      <c r="AX249" s="45" t="s">
        <v>147</v>
      </c>
      <c r="AY249" s="61" t="s">
        <v>165</v>
      </c>
      <c r="AZ249" s="45" t="s">
        <v>2</v>
      </c>
      <c r="BA249" s="45" t="s">
        <v>1747</v>
      </c>
      <c r="BB249" s="46"/>
      <c r="BC249" s="46"/>
      <c r="BD249" s="46"/>
      <c r="BE249" s="46"/>
      <c r="BF249" s="45" t="s">
        <v>1</v>
      </c>
      <c r="BG249" s="76" t="s">
        <v>1737</v>
      </c>
      <c r="BH249" s="46"/>
      <c r="BI249" s="46"/>
      <c r="BJ249" s="32" t="s">
        <v>1738</v>
      </c>
      <c r="BK249" s="46" t="str">
        <f>VLOOKUP($B249,'Initial List'!$A:$F,4,FALSE)</f>
        <v>NO</v>
      </c>
      <c r="BL249" s="46" t="str">
        <f>VLOOKUP($B249,'Initial List'!$A:$F,5,FALSE)</f>
        <v>NO</v>
      </c>
      <c r="BM249" s="46" t="str">
        <f>VLOOKUP($B249,'Initial List'!$A:$F,6,FALSE)</f>
        <v>NO</v>
      </c>
      <c r="BN249" s="46"/>
      <c r="BO249" s="33" t="s">
        <v>1285</v>
      </c>
      <c r="BP249" s="34" t="s">
        <v>173</v>
      </c>
      <c r="BQ249" s="35" t="s">
        <v>865</v>
      </c>
      <c r="BR249" s="50"/>
      <c r="BS249" s="35" t="s">
        <v>692</v>
      </c>
      <c r="BT249" s="36"/>
    </row>
    <row r="250" spans="1:72" ht="15.75" customHeight="1">
      <c r="A250" s="46" t="s">
        <v>1748</v>
      </c>
      <c r="B250" s="46" t="s">
        <v>1749</v>
      </c>
      <c r="D250" s="46" t="s">
        <v>1750</v>
      </c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89"/>
      <c r="BH250" s="46"/>
      <c r="BI250" s="46"/>
      <c r="BJ250" s="32" t="s">
        <v>135</v>
      </c>
      <c r="BK250" s="46" t="str">
        <f>VLOOKUP($B250,'Initial List'!$A:$F,4,FALSE)</f>
        <v>YES</v>
      </c>
      <c r="BL250" s="46" t="str">
        <f>VLOOKUP($B250,'Initial List'!$A:$F,5,FALSE)</f>
        <v>YES</v>
      </c>
      <c r="BM250" s="46" t="str">
        <f>VLOOKUP($B250,'Initial List'!$A:$F,6,FALSE)</f>
        <v>YES</v>
      </c>
      <c r="BN250" s="46"/>
      <c r="BO250" s="33" t="s">
        <v>1285</v>
      </c>
      <c r="BP250" s="34" t="s">
        <v>270</v>
      </c>
      <c r="BQ250" s="35" t="s">
        <v>522</v>
      </c>
      <c r="BR250" s="35" t="s">
        <v>1751</v>
      </c>
      <c r="BS250" s="35" t="s">
        <v>1752</v>
      </c>
      <c r="BT250" s="51" t="s">
        <v>1753</v>
      </c>
    </row>
    <row r="251" spans="1:72" ht="15.75" customHeight="1">
      <c r="A251" s="46" t="s">
        <v>1754</v>
      </c>
      <c r="B251" s="46" t="s">
        <v>1755</v>
      </c>
      <c r="D251" s="46" t="s">
        <v>1756</v>
      </c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32" t="s">
        <v>135</v>
      </c>
      <c r="BK251" s="46" t="str">
        <f>VLOOKUP($B251,'Initial List'!$A:$F,4,FALSE)</f>
        <v>YES</v>
      </c>
      <c r="BL251" s="46" t="str">
        <f>VLOOKUP($B251,'Initial List'!$A:$F,5,FALSE)</f>
        <v>YES</v>
      </c>
      <c r="BM251" s="46" t="str">
        <f>VLOOKUP($B251,'Initial List'!$A:$F,6,FALSE)</f>
        <v>YES</v>
      </c>
      <c r="BN251" s="46"/>
      <c r="BO251" s="33" t="s">
        <v>1285</v>
      </c>
      <c r="BP251" s="34" t="s">
        <v>270</v>
      </c>
      <c r="BQ251" s="35" t="s">
        <v>271</v>
      </c>
      <c r="BR251" s="35" t="s">
        <v>1757</v>
      </c>
      <c r="BS251" s="35" t="s">
        <v>1758</v>
      </c>
      <c r="BT251" s="51" t="s">
        <v>1759</v>
      </c>
    </row>
    <row r="252" spans="1:72" ht="15.75" customHeight="1">
      <c r="A252" s="46" t="s">
        <v>1760</v>
      </c>
      <c r="B252" s="46" t="s">
        <v>1761</v>
      </c>
      <c r="D252" s="46" t="s">
        <v>1762</v>
      </c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32" t="s">
        <v>1763</v>
      </c>
      <c r="BK252" s="46" t="str">
        <f>VLOOKUP($B252,'Initial List'!$A:$F,4,FALSE)</f>
        <v>NO</v>
      </c>
      <c r="BL252" s="46" t="str">
        <f>VLOOKUP($B252,'Initial List'!$A:$F,5,FALSE)</f>
        <v>NO</v>
      </c>
      <c r="BM252" s="46" t="str">
        <f>VLOOKUP($B252,'Initial List'!$A:$F,6,FALSE)</f>
        <v>NO</v>
      </c>
      <c r="BN252" s="46"/>
      <c r="BO252" s="33" t="s">
        <v>1285</v>
      </c>
      <c r="BP252" s="34" t="s">
        <v>173</v>
      </c>
      <c r="BQ252" s="35" t="s">
        <v>1764</v>
      </c>
      <c r="BR252" s="35" t="s">
        <v>852</v>
      </c>
      <c r="BS252" s="35" t="s">
        <v>692</v>
      </c>
      <c r="BT252" s="36"/>
    </row>
    <row r="253" spans="1:72" ht="15.75" customHeight="1">
      <c r="A253" s="46" t="s">
        <v>1765</v>
      </c>
      <c r="B253" s="46" t="s">
        <v>1766</v>
      </c>
      <c r="D253" s="46" t="s">
        <v>1767</v>
      </c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32" t="s">
        <v>1763</v>
      </c>
      <c r="BK253" s="46" t="str">
        <f>VLOOKUP($B253,'Initial List'!$A:$F,4,FALSE)</f>
        <v>NO</v>
      </c>
      <c r="BL253" s="46" t="str">
        <f>VLOOKUP($B253,'Initial List'!$A:$F,5,FALSE)</f>
        <v>NO</v>
      </c>
      <c r="BM253" s="46" t="str">
        <f>VLOOKUP($B253,'Initial List'!$A:$F,6,FALSE)</f>
        <v>NO</v>
      </c>
      <c r="BN253" s="46"/>
      <c r="BO253" s="33" t="s">
        <v>1285</v>
      </c>
      <c r="BP253" s="36"/>
      <c r="BQ253" s="35" t="s">
        <v>1768</v>
      </c>
      <c r="BR253" s="36"/>
      <c r="BS253" s="36"/>
      <c r="BT253" s="36"/>
    </row>
    <row r="254" spans="1:72" ht="15.75" customHeight="1">
      <c r="A254" s="46" t="s">
        <v>1769</v>
      </c>
      <c r="B254" s="46" t="s">
        <v>1770</v>
      </c>
      <c r="D254" s="46" t="s">
        <v>1771</v>
      </c>
      <c r="E254" s="46"/>
      <c r="F254" s="46"/>
      <c r="G254" s="45" t="s">
        <v>572</v>
      </c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32" t="s">
        <v>1772</v>
      </c>
      <c r="BK254" s="46" t="str">
        <f>VLOOKUP($B254,'Initial List'!$A:$F,4,FALSE)</f>
        <v>NO</v>
      </c>
      <c r="BL254" s="46" t="str">
        <f>VLOOKUP($B254,'Initial List'!$A:$F,5,FALSE)</f>
        <v>YES</v>
      </c>
      <c r="BM254" s="46" t="str">
        <f>VLOOKUP($B254,'Initial List'!$A:$F,6,FALSE)</f>
        <v>NO</v>
      </c>
      <c r="BN254" s="46"/>
      <c r="BO254" s="33" t="s">
        <v>172</v>
      </c>
      <c r="BP254" s="34" t="s">
        <v>173</v>
      </c>
      <c r="BQ254" s="35" t="s">
        <v>1773</v>
      </c>
      <c r="BR254" s="36"/>
      <c r="BS254" s="36"/>
      <c r="BT254" s="36"/>
    </row>
    <row r="255" spans="1:72" ht="15.75" customHeight="1">
      <c r="A255" s="46" t="s">
        <v>1774</v>
      </c>
      <c r="B255" s="46" t="s">
        <v>1775</v>
      </c>
      <c r="D255" s="46" t="s">
        <v>1776</v>
      </c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32" t="s">
        <v>1777</v>
      </c>
      <c r="BK255" s="46" t="str">
        <f>VLOOKUP($B255,'Initial List'!$A:$F,4,FALSE)</f>
        <v>NO</v>
      </c>
      <c r="BL255" s="46" t="str">
        <f>VLOOKUP($B255,'Initial List'!$A:$F,5,FALSE)</f>
        <v>NO</v>
      </c>
      <c r="BM255" s="46" t="str">
        <f>VLOOKUP($B255,'Initial List'!$A:$F,6,FALSE)</f>
        <v>NO</v>
      </c>
      <c r="BN255" s="46"/>
      <c r="BO255" s="33" t="s">
        <v>397</v>
      </c>
      <c r="BP255" s="34" t="s">
        <v>173</v>
      </c>
      <c r="BQ255" s="36"/>
      <c r="BR255" s="36"/>
      <c r="BS255" s="36"/>
      <c r="BT255" s="36"/>
    </row>
    <row r="256" spans="1:72" ht="15.75" customHeight="1">
      <c r="A256" s="46" t="s">
        <v>1778</v>
      </c>
      <c r="B256" s="46" t="s">
        <v>1779</v>
      </c>
      <c r="D256" s="46" t="s">
        <v>1780</v>
      </c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32" t="s">
        <v>412</v>
      </c>
      <c r="BK256" s="46" t="str">
        <f>VLOOKUP($B256,'Initial List'!$A:$F,4,FALSE)</f>
        <v>NO</v>
      </c>
      <c r="BL256" s="46" t="str">
        <f>VLOOKUP($B256,'Initial List'!$A:$F,5,FALSE)</f>
        <v>YES</v>
      </c>
      <c r="BM256" s="46" t="str">
        <f>VLOOKUP($B256,'Initial List'!$A:$F,6,FALSE)</f>
        <v>NO</v>
      </c>
      <c r="BN256" s="46"/>
      <c r="BO256" s="33" t="s">
        <v>172</v>
      </c>
      <c r="BP256" s="34" t="s">
        <v>173</v>
      </c>
      <c r="BQ256" s="35" t="s">
        <v>865</v>
      </c>
      <c r="BR256" s="36"/>
      <c r="BS256" s="36"/>
      <c r="BT256" s="36"/>
    </row>
    <row r="257" spans="1:72" ht="15.75" customHeight="1">
      <c r="A257" s="46" t="s">
        <v>1781</v>
      </c>
      <c r="B257" s="46" t="s">
        <v>1782</v>
      </c>
      <c r="D257" s="46" t="s">
        <v>1783</v>
      </c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32" t="s">
        <v>412</v>
      </c>
      <c r="BK257" s="46" t="str">
        <f>VLOOKUP($B257,'Initial List'!$A:$F,4,FALSE)</f>
        <v>NO</v>
      </c>
      <c r="BL257" s="46" t="str">
        <f>VLOOKUP($B257,'Initial List'!$A:$F,5,FALSE)</f>
        <v>YES</v>
      </c>
      <c r="BM257" s="46" t="str">
        <f>VLOOKUP($B257,'Initial List'!$A:$F,6,FALSE)</f>
        <v>NO</v>
      </c>
      <c r="BN257" s="46"/>
      <c r="BO257" s="33" t="s">
        <v>172</v>
      </c>
      <c r="BP257" s="34" t="s">
        <v>173</v>
      </c>
      <c r="BQ257" s="35" t="s">
        <v>865</v>
      </c>
      <c r="BR257" s="36"/>
      <c r="BS257" s="36"/>
      <c r="BT257" s="36"/>
    </row>
    <row r="258" spans="1:72" ht="15.75" customHeight="1">
      <c r="A258" s="46" t="s">
        <v>1784</v>
      </c>
      <c r="B258" s="46" t="s">
        <v>1785</v>
      </c>
      <c r="D258" s="46" t="s">
        <v>1786</v>
      </c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32" t="s">
        <v>412</v>
      </c>
      <c r="BK258" s="46" t="str">
        <f>VLOOKUP($B258,'Initial List'!$A:$F,4,FALSE)</f>
        <v>NO</v>
      </c>
      <c r="BL258" s="46" t="str">
        <f>VLOOKUP($B258,'Initial List'!$A:$F,5,FALSE)</f>
        <v>YES</v>
      </c>
      <c r="BM258" s="46" t="str">
        <f>VLOOKUP($B258,'Initial List'!$A:$F,6,FALSE)</f>
        <v>NO</v>
      </c>
      <c r="BN258" s="46"/>
      <c r="BO258" s="33" t="s">
        <v>172</v>
      </c>
      <c r="BP258" s="34" t="s">
        <v>173</v>
      </c>
      <c r="BQ258" s="35" t="s">
        <v>865</v>
      </c>
      <c r="BR258" s="36"/>
      <c r="BS258" s="36"/>
      <c r="BT258" s="36"/>
    </row>
    <row r="259" spans="1:72" ht="15.75" customHeight="1">
      <c r="A259" s="46" t="s">
        <v>1787</v>
      </c>
      <c r="B259" s="46" t="s">
        <v>1788</v>
      </c>
      <c r="D259" s="46" t="s">
        <v>1789</v>
      </c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32" t="s">
        <v>1772</v>
      </c>
      <c r="BK259" s="46" t="str">
        <f>VLOOKUP($B259,'Initial List'!$A:$F,4,FALSE)</f>
        <v>NO</v>
      </c>
      <c r="BL259" s="46" t="str">
        <f>VLOOKUP($B259,'Initial List'!$A:$F,5,FALSE)</f>
        <v>YES</v>
      </c>
      <c r="BM259" s="46" t="str">
        <f>VLOOKUP($B259,'Initial List'!$A:$F,6,FALSE)</f>
        <v>NO</v>
      </c>
      <c r="BN259" s="46"/>
      <c r="BO259" s="33" t="s">
        <v>397</v>
      </c>
      <c r="BP259" s="34" t="s">
        <v>173</v>
      </c>
      <c r="BQ259" s="35" t="s">
        <v>865</v>
      </c>
      <c r="BR259" s="36"/>
      <c r="BS259" s="36"/>
      <c r="BT259" s="36"/>
    </row>
    <row r="260" spans="1:72" ht="15.75" customHeight="1">
      <c r="A260" s="46" t="s">
        <v>1790</v>
      </c>
      <c r="B260" s="46" t="s">
        <v>1791</v>
      </c>
      <c r="D260" s="46" t="s">
        <v>1792</v>
      </c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32" t="s">
        <v>1793</v>
      </c>
      <c r="BK260" s="46" t="str">
        <f>VLOOKUP($B260,'Initial List'!$A:$F,4,FALSE)</f>
        <v>YES</v>
      </c>
      <c r="BL260" s="46" t="str">
        <f>VLOOKUP($B260,'Initial List'!$A:$F,5,FALSE)</f>
        <v>YES</v>
      </c>
      <c r="BM260" s="46" t="str">
        <f>VLOOKUP($B260,'Initial List'!$A:$F,6,FALSE)</f>
        <v>NO</v>
      </c>
      <c r="BN260" s="46"/>
      <c r="BO260" s="33" t="s">
        <v>172</v>
      </c>
      <c r="BP260" s="34" t="s">
        <v>173</v>
      </c>
      <c r="BQ260" s="35" t="s">
        <v>865</v>
      </c>
      <c r="BR260" s="36"/>
      <c r="BS260" s="36"/>
      <c r="BT260" s="36"/>
    </row>
    <row r="261" spans="1:72" ht="15.75" customHeight="1">
      <c r="A261" s="46" t="s">
        <v>1794</v>
      </c>
      <c r="B261" s="46" t="s">
        <v>1795</v>
      </c>
      <c r="D261" s="46" t="s">
        <v>1796</v>
      </c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32" t="s">
        <v>1797</v>
      </c>
      <c r="BK261" s="46" t="str">
        <f>VLOOKUP($B261,'Initial List'!$A:$F,4,FALSE)</f>
        <v>NO</v>
      </c>
      <c r="BL261" s="46" t="str">
        <f>VLOOKUP($B261,'Initial List'!$A:$F,5,FALSE)</f>
        <v>NO</v>
      </c>
      <c r="BM261" s="46" t="str">
        <f>VLOOKUP($B261,'Initial List'!$A:$F,6,FALSE)</f>
        <v>NO</v>
      </c>
      <c r="BN261" s="46"/>
      <c r="BO261" s="33" t="s">
        <v>172</v>
      </c>
      <c r="BP261" s="34" t="s">
        <v>173</v>
      </c>
      <c r="BQ261" s="35" t="s">
        <v>1798</v>
      </c>
      <c r="BR261" s="36"/>
      <c r="BS261" s="36"/>
      <c r="BT261" s="36"/>
    </row>
    <row r="262" spans="1:72" ht="15.75" customHeight="1">
      <c r="A262" s="46" t="s">
        <v>1799</v>
      </c>
      <c r="B262" s="46" t="s">
        <v>1800</v>
      </c>
      <c r="D262" s="46" t="s">
        <v>1801</v>
      </c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32" t="s">
        <v>1797</v>
      </c>
      <c r="BK262" s="46" t="str">
        <f>VLOOKUP($B262,'Initial List'!$A:$F,4,FALSE)</f>
        <v>NO</v>
      </c>
      <c r="BL262" s="46" t="str">
        <f>VLOOKUP($B262,'Initial List'!$A:$F,5,FALSE)</f>
        <v>NO</v>
      </c>
      <c r="BM262" s="46" t="str">
        <f>VLOOKUP($B262,'Initial List'!$A:$F,6,FALSE)</f>
        <v>NO</v>
      </c>
      <c r="BN262" s="46"/>
      <c r="BO262" s="33" t="s">
        <v>172</v>
      </c>
      <c r="BP262" s="34" t="s">
        <v>173</v>
      </c>
      <c r="BQ262" s="35" t="s">
        <v>1802</v>
      </c>
      <c r="BR262" s="35" t="s">
        <v>852</v>
      </c>
      <c r="BS262" s="35" t="s">
        <v>1803</v>
      </c>
      <c r="BT262" s="36"/>
    </row>
    <row r="263" spans="1:72" ht="15.75" customHeight="1">
      <c r="A263" s="46" t="s">
        <v>1804</v>
      </c>
      <c r="B263" s="46" t="s">
        <v>1805</v>
      </c>
      <c r="D263" s="46" t="s">
        <v>1806</v>
      </c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32" t="s">
        <v>1777</v>
      </c>
      <c r="BK263" s="46" t="str">
        <f>VLOOKUP($B263,'Initial List'!$A:$F,4,FALSE)</f>
        <v>NO</v>
      </c>
      <c r="BL263" s="46" t="str">
        <f>VLOOKUP($B263,'Initial List'!$A:$F,5,FALSE)</f>
        <v>YES</v>
      </c>
      <c r="BM263" s="46" t="str">
        <f>VLOOKUP($B263,'Initial List'!$A:$F,6,FALSE)</f>
        <v>NO</v>
      </c>
      <c r="BN263" s="46"/>
      <c r="BO263" s="33" t="s">
        <v>397</v>
      </c>
      <c r="BP263" s="34" t="s">
        <v>173</v>
      </c>
      <c r="BQ263" s="35" t="s">
        <v>865</v>
      </c>
      <c r="BR263" s="36"/>
      <c r="BS263" s="36"/>
      <c r="BT263" s="36"/>
    </row>
    <row r="264" spans="1:72" ht="15.75" customHeight="1">
      <c r="A264" s="46" t="s">
        <v>1807</v>
      </c>
      <c r="B264" s="46" t="s">
        <v>1808</v>
      </c>
      <c r="D264" s="46" t="s">
        <v>1809</v>
      </c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32" t="s">
        <v>1777</v>
      </c>
      <c r="BK264" s="46" t="str">
        <f>VLOOKUP($B264,'Initial List'!$A:$F,4,FALSE)</f>
        <v>NO</v>
      </c>
      <c r="BL264" s="46" t="str">
        <f>VLOOKUP($B264,'Initial List'!$A:$F,5,FALSE)</f>
        <v>YES</v>
      </c>
      <c r="BM264" s="46" t="str">
        <f>VLOOKUP($B264,'Initial List'!$A:$F,6,FALSE)</f>
        <v>NO</v>
      </c>
      <c r="BN264" s="46"/>
      <c r="BO264" s="33" t="s">
        <v>1810</v>
      </c>
      <c r="BP264" s="34" t="s">
        <v>173</v>
      </c>
      <c r="BQ264" s="35" t="s">
        <v>865</v>
      </c>
      <c r="BR264" s="36"/>
      <c r="BS264" s="36"/>
      <c r="BT264" s="36"/>
    </row>
    <row r="265" spans="1:72" ht="15.75" customHeight="1">
      <c r="A265" s="46" t="s">
        <v>1811</v>
      </c>
      <c r="B265" s="46" t="s">
        <v>1812</v>
      </c>
      <c r="D265" s="46" t="s">
        <v>1813</v>
      </c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32" t="s">
        <v>1777</v>
      </c>
      <c r="BK265" s="46" t="str">
        <f>VLOOKUP($B265,'Initial List'!$A:$F,4,FALSE)</f>
        <v>NO</v>
      </c>
      <c r="BL265" s="46" t="str">
        <f>VLOOKUP($B265,'Initial List'!$A:$F,5,FALSE)</f>
        <v>YES</v>
      </c>
      <c r="BM265" s="46" t="str">
        <f>VLOOKUP($B265,'Initial List'!$A:$F,6,FALSE)</f>
        <v>NO</v>
      </c>
      <c r="BN265" s="46"/>
      <c r="BO265" s="33" t="s">
        <v>1810</v>
      </c>
      <c r="BP265" s="34" t="s">
        <v>173</v>
      </c>
      <c r="BQ265" s="36"/>
      <c r="BR265" s="36"/>
      <c r="BS265" s="36"/>
      <c r="BT265" s="36"/>
    </row>
    <row r="266" spans="1:72" ht="15.75" customHeight="1">
      <c r="A266" s="46" t="s">
        <v>1814</v>
      </c>
      <c r="B266" s="46" t="s">
        <v>1815</v>
      </c>
      <c r="D266" s="46" t="s">
        <v>1816</v>
      </c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32" t="s">
        <v>1817</v>
      </c>
      <c r="BK266" s="46" t="str">
        <f>VLOOKUP($B266,'Initial List'!$A:$F,4,FALSE)</f>
        <v>NO</v>
      </c>
      <c r="BL266" s="46" t="str">
        <f>VLOOKUP($B266,'Initial List'!$A:$F,5,FALSE)</f>
        <v>YES</v>
      </c>
      <c r="BM266" s="46" t="str">
        <f>VLOOKUP($B266,'Initial List'!$A:$F,6,FALSE)</f>
        <v>NO</v>
      </c>
      <c r="BN266" s="46"/>
      <c r="BO266" s="33" t="s">
        <v>1810</v>
      </c>
      <c r="BP266" s="34" t="s">
        <v>173</v>
      </c>
      <c r="BQ266" s="35" t="s">
        <v>971</v>
      </c>
      <c r="BR266" s="36"/>
      <c r="BS266" s="36"/>
      <c r="BT266" s="36"/>
    </row>
    <row r="267" spans="1:72" ht="15.75" customHeight="1">
      <c r="A267" s="46" t="s">
        <v>1818</v>
      </c>
      <c r="B267" s="46" t="s">
        <v>1819</v>
      </c>
      <c r="D267" s="46" t="s">
        <v>1820</v>
      </c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32" t="s">
        <v>1817</v>
      </c>
      <c r="BK267" s="46" t="str">
        <f>VLOOKUP($B267,'Initial List'!$A:$F,4,FALSE)</f>
        <v>NO</v>
      </c>
      <c r="BL267" s="46" t="str">
        <f>VLOOKUP($B267,'Initial List'!$A:$F,5,FALSE)</f>
        <v>YES</v>
      </c>
      <c r="BM267" s="46" t="str">
        <f>VLOOKUP($B267,'Initial List'!$A:$F,6,FALSE)</f>
        <v>NO</v>
      </c>
      <c r="BN267" s="46"/>
      <c r="BO267" s="33" t="s">
        <v>1810</v>
      </c>
      <c r="BP267" s="34" t="s">
        <v>173</v>
      </c>
      <c r="BQ267" s="35" t="s">
        <v>370</v>
      </c>
      <c r="BR267" s="36"/>
      <c r="BS267" s="36"/>
      <c r="BT267" s="36"/>
    </row>
    <row r="268" spans="1:72" ht="15.75" customHeight="1">
      <c r="A268" s="46" t="s">
        <v>1821</v>
      </c>
      <c r="B268" s="46" t="s">
        <v>1822</v>
      </c>
      <c r="D268" s="46" t="s">
        <v>1823</v>
      </c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32" t="s">
        <v>1777</v>
      </c>
      <c r="BK268" s="46" t="str">
        <f>VLOOKUP($B268,'Initial List'!$A:$F,4,FALSE)</f>
        <v>NO</v>
      </c>
      <c r="BL268" s="46" t="str">
        <f>VLOOKUP($B268,'Initial List'!$A:$F,5,FALSE)</f>
        <v>YES</v>
      </c>
      <c r="BM268" s="46" t="str">
        <f>VLOOKUP($B268,'Initial List'!$A:$F,6,FALSE)</f>
        <v>NO</v>
      </c>
      <c r="BN268" s="46"/>
      <c r="BO268" s="33" t="s">
        <v>1810</v>
      </c>
      <c r="BP268" s="34" t="s">
        <v>173</v>
      </c>
      <c r="BQ268" s="35" t="s">
        <v>865</v>
      </c>
      <c r="BR268" s="36"/>
      <c r="BS268" s="36"/>
      <c r="BT268" s="36"/>
    </row>
    <row r="269" spans="1:72" ht="15.75" customHeight="1">
      <c r="A269" s="46" t="s">
        <v>1824</v>
      </c>
      <c r="B269" s="46" t="s">
        <v>1825</v>
      </c>
      <c r="D269" s="46" t="s">
        <v>1826</v>
      </c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32" t="s">
        <v>1777</v>
      </c>
      <c r="BK269" s="46" t="str">
        <f>VLOOKUP($B269,'Initial List'!$A:$F,4,FALSE)</f>
        <v>NO</v>
      </c>
      <c r="BL269" s="46" t="str">
        <f>VLOOKUP($B269,'Initial List'!$A:$F,5,FALSE)</f>
        <v>YES</v>
      </c>
      <c r="BM269" s="46" t="str">
        <f>VLOOKUP($B269,'Initial List'!$A:$F,6,FALSE)</f>
        <v>NO</v>
      </c>
      <c r="BN269" s="46"/>
      <c r="BO269" s="33" t="s">
        <v>1810</v>
      </c>
      <c r="BP269" s="34" t="s">
        <v>173</v>
      </c>
      <c r="BQ269" s="35" t="s">
        <v>865</v>
      </c>
      <c r="BR269" s="35" t="s">
        <v>852</v>
      </c>
      <c r="BS269" s="36"/>
      <c r="BT269" s="36"/>
    </row>
    <row r="270" spans="1:72" ht="15.75" customHeight="1">
      <c r="A270" s="46" t="s">
        <v>1827</v>
      </c>
      <c r="B270" s="46" t="s">
        <v>1828</v>
      </c>
      <c r="D270" s="46" t="s">
        <v>1829</v>
      </c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32" t="s">
        <v>1777</v>
      </c>
      <c r="BK270" s="46" t="str">
        <f>VLOOKUP($B270,'Initial List'!$A:$F,4,FALSE)</f>
        <v>NO</v>
      </c>
      <c r="BL270" s="46" t="str">
        <f>VLOOKUP($B270,'Initial List'!$A:$F,5,FALSE)</f>
        <v>YES</v>
      </c>
      <c r="BM270" s="46" t="str">
        <f>VLOOKUP($B270,'Initial List'!$A:$F,6,FALSE)</f>
        <v>NO</v>
      </c>
      <c r="BN270" s="46"/>
      <c r="BO270" s="33" t="s">
        <v>1810</v>
      </c>
      <c r="BP270" s="34" t="s">
        <v>173</v>
      </c>
      <c r="BQ270" s="35" t="s">
        <v>370</v>
      </c>
      <c r="BR270" s="36"/>
      <c r="BS270" s="36"/>
      <c r="BT270" s="36"/>
    </row>
    <row r="271" spans="1:72" ht="15.75" customHeight="1">
      <c r="A271" s="46" t="s">
        <v>1830</v>
      </c>
      <c r="B271" s="46" t="s">
        <v>1831</v>
      </c>
      <c r="D271" s="46" t="s">
        <v>1832</v>
      </c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32" t="s">
        <v>1817</v>
      </c>
      <c r="BK271" s="46" t="str">
        <f>VLOOKUP($B271,'Initial List'!$A:$F,4,FALSE)</f>
        <v>NO</v>
      </c>
      <c r="BL271" s="46" t="str">
        <f>VLOOKUP($B271,'Initial List'!$A:$F,5,FALSE)</f>
        <v>NO</v>
      </c>
      <c r="BM271" s="46" t="str">
        <f>VLOOKUP($B271,'Initial List'!$A:$F,6,FALSE)</f>
        <v>NO</v>
      </c>
      <c r="BN271" s="46"/>
      <c r="BO271" s="33" t="s">
        <v>1810</v>
      </c>
      <c r="BP271" s="34" t="s">
        <v>173</v>
      </c>
      <c r="BQ271" s="35" t="s">
        <v>370</v>
      </c>
      <c r="BR271" s="35" t="s">
        <v>852</v>
      </c>
      <c r="BS271" s="36"/>
      <c r="BT271" s="36"/>
    </row>
    <row r="272" spans="1:72" ht="15.75" customHeight="1">
      <c r="A272" s="46" t="s">
        <v>1833</v>
      </c>
      <c r="B272" s="46" t="s">
        <v>1834</v>
      </c>
      <c r="D272" s="46" t="s">
        <v>1835</v>
      </c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32" t="s">
        <v>1817</v>
      </c>
      <c r="BK272" s="46" t="str">
        <f>VLOOKUP($B272,'Initial List'!$A:$F,4,FALSE)</f>
        <v>NO</v>
      </c>
      <c r="BL272" s="46" t="str">
        <f>VLOOKUP($B272,'Initial List'!$A:$F,5,FALSE)</f>
        <v>NO</v>
      </c>
      <c r="BM272" s="46" t="str">
        <f>VLOOKUP($B272,'Initial List'!$A:$F,6,FALSE)</f>
        <v>NO</v>
      </c>
      <c r="BN272" s="46"/>
      <c r="BO272" s="33" t="s">
        <v>1810</v>
      </c>
      <c r="BP272" s="34" t="s">
        <v>173</v>
      </c>
      <c r="BQ272" s="35" t="s">
        <v>370</v>
      </c>
      <c r="BR272" s="36"/>
      <c r="BS272" s="36"/>
      <c r="BT272" s="36"/>
    </row>
    <row r="273" spans="1:72" ht="15.75" customHeight="1">
      <c r="A273" s="46" t="s">
        <v>1836</v>
      </c>
      <c r="B273" s="46" t="s">
        <v>1837</v>
      </c>
      <c r="D273" s="46" t="s">
        <v>1838</v>
      </c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32" t="s">
        <v>1817</v>
      </c>
      <c r="BK273" s="46" t="str">
        <f>VLOOKUP($B273,'Initial List'!$A:$F,4,FALSE)</f>
        <v>NO</v>
      </c>
      <c r="BL273" s="46" t="str">
        <f>VLOOKUP($B273,'Initial List'!$A:$F,5,FALSE)</f>
        <v>NO</v>
      </c>
      <c r="BM273" s="46" t="str">
        <f>VLOOKUP($B273,'Initial List'!$A:$F,6,FALSE)</f>
        <v>NO</v>
      </c>
      <c r="BN273" s="46"/>
      <c r="BO273" s="33" t="s">
        <v>1810</v>
      </c>
      <c r="BP273" s="34" t="s">
        <v>173</v>
      </c>
      <c r="BQ273" s="35" t="s">
        <v>370</v>
      </c>
      <c r="BR273" s="36"/>
      <c r="BS273" s="36"/>
      <c r="BT273" s="36"/>
    </row>
    <row r="274" spans="1:72" ht="15.75" customHeight="1">
      <c r="A274" s="46" t="s">
        <v>1839</v>
      </c>
      <c r="B274" s="46" t="s">
        <v>1840</v>
      </c>
      <c r="D274" s="46" t="s">
        <v>1841</v>
      </c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32" t="s">
        <v>1817</v>
      </c>
      <c r="BK274" s="46" t="str">
        <f>VLOOKUP($B274,'Initial List'!$A:$F,4,FALSE)</f>
        <v>NO</v>
      </c>
      <c r="BL274" s="46" t="str">
        <f>VLOOKUP($B274,'Initial List'!$A:$F,5,FALSE)</f>
        <v>NO</v>
      </c>
      <c r="BM274" s="46" t="str">
        <f>VLOOKUP($B274,'Initial List'!$A:$F,6,FALSE)</f>
        <v>NO</v>
      </c>
      <c r="BN274" s="46"/>
      <c r="BO274" s="33" t="s">
        <v>1810</v>
      </c>
      <c r="BP274" s="34" t="s">
        <v>1198</v>
      </c>
      <c r="BQ274" s="35" t="s">
        <v>1641</v>
      </c>
      <c r="BR274" s="36"/>
      <c r="BS274" s="36"/>
      <c r="BT274" s="36"/>
    </row>
    <row r="275" spans="1:72" ht="15.75" customHeight="1">
      <c r="A275" s="46" t="s">
        <v>1842</v>
      </c>
      <c r="B275" s="46" t="s">
        <v>1843</v>
      </c>
      <c r="D275" s="46" t="s">
        <v>1844</v>
      </c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32" t="s">
        <v>1383</v>
      </c>
      <c r="BK275" s="46" t="str">
        <f>VLOOKUP($B275,'Initial List'!$A:$F,4,FALSE)</f>
        <v>NO</v>
      </c>
      <c r="BL275" s="46" t="str">
        <f>VLOOKUP($B275,'Initial List'!$A:$F,5,FALSE)</f>
        <v>YES</v>
      </c>
      <c r="BM275" s="46" t="str">
        <f>VLOOKUP($B275,'Initial List'!$A:$F,6,FALSE)</f>
        <v>YES</v>
      </c>
      <c r="BN275" s="46"/>
      <c r="BO275" s="33" t="s">
        <v>1017</v>
      </c>
      <c r="BP275" s="34" t="s">
        <v>173</v>
      </c>
      <c r="BQ275" s="35" t="s">
        <v>1845</v>
      </c>
      <c r="BR275" s="35" t="s">
        <v>175</v>
      </c>
      <c r="BS275" s="35" t="s">
        <v>692</v>
      </c>
      <c r="BT275" s="36"/>
    </row>
    <row r="276" spans="1:72" ht="15.75" customHeight="1">
      <c r="A276" s="46" t="s">
        <v>1846</v>
      </c>
      <c r="B276" s="46" t="s">
        <v>1847</v>
      </c>
      <c r="D276" s="46" t="s">
        <v>1848</v>
      </c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32" t="s">
        <v>1383</v>
      </c>
      <c r="BK276" s="46" t="str">
        <f>VLOOKUP($B276,'Initial List'!$A:$F,4,FALSE)</f>
        <v>NO</v>
      </c>
      <c r="BL276" s="46" t="str">
        <f>VLOOKUP($B276,'Initial List'!$A:$F,5,FALSE)</f>
        <v>YES</v>
      </c>
      <c r="BM276" s="46" t="str">
        <f>VLOOKUP($B276,'Initial List'!$A:$F,6,FALSE)</f>
        <v>YES</v>
      </c>
      <c r="BN276" s="46"/>
      <c r="BO276" s="33" t="s">
        <v>1017</v>
      </c>
      <c r="BP276" s="34" t="s">
        <v>173</v>
      </c>
      <c r="BQ276" s="35" t="s">
        <v>1849</v>
      </c>
      <c r="BR276" s="35" t="s">
        <v>175</v>
      </c>
      <c r="BS276" s="35" t="s">
        <v>1850</v>
      </c>
      <c r="BT276" s="36"/>
    </row>
    <row r="277" spans="1:72" ht="15.75" customHeight="1">
      <c r="A277" s="46" t="s">
        <v>1851</v>
      </c>
      <c r="B277" s="46" t="s">
        <v>1852</v>
      </c>
      <c r="D277" s="46" t="s">
        <v>1853</v>
      </c>
      <c r="E277" s="46"/>
      <c r="F277" s="46"/>
      <c r="G277" s="45" t="s">
        <v>796</v>
      </c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32" t="s">
        <v>1383</v>
      </c>
      <c r="BK277" s="46" t="str">
        <f>VLOOKUP($B277,'Initial List'!$A:$F,4,FALSE)</f>
        <v>NO</v>
      </c>
      <c r="BL277" s="46" t="str">
        <f>VLOOKUP($B277,'Initial List'!$A:$F,5,FALSE)</f>
        <v>YES</v>
      </c>
      <c r="BM277" s="46" t="str">
        <f>VLOOKUP($B277,'Initial List'!$A:$F,6,FALSE)</f>
        <v>YES</v>
      </c>
      <c r="BN277" s="46"/>
      <c r="BO277" s="33" t="s">
        <v>1017</v>
      </c>
      <c r="BP277" s="34" t="s">
        <v>173</v>
      </c>
      <c r="BQ277" s="35" t="s">
        <v>1854</v>
      </c>
      <c r="BR277" s="36"/>
      <c r="BS277" s="36"/>
      <c r="BT277" s="36"/>
    </row>
    <row r="278" spans="1:72" ht="15.75" customHeight="1">
      <c r="A278" s="46" t="s">
        <v>1855</v>
      </c>
      <c r="B278" s="46" t="s">
        <v>1856</v>
      </c>
      <c r="D278" s="46" t="s">
        <v>1857</v>
      </c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32" t="s">
        <v>1858</v>
      </c>
      <c r="BK278" s="46" t="str">
        <f>VLOOKUP($B278,'Initial List'!$A:$F,4,FALSE)</f>
        <v>YES</v>
      </c>
      <c r="BL278" s="46" t="str">
        <f>VLOOKUP($B278,'Initial List'!$A:$F,5,FALSE)</f>
        <v>YES</v>
      </c>
      <c r="BM278" s="46" t="str">
        <f>VLOOKUP($B278,'Initial List'!$A:$F,6,FALSE)</f>
        <v>YES</v>
      </c>
      <c r="BN278" s="46"/>
      <c r="BO278" s="33" t="s">
        <v>172</v>
      </c>
      <c r="BP278" s="34" t="s">
        <v>254</v>
      </c>
      <c r="BQ278" s="35" t="s">
        <v>255</v>
      </c>
      <c r="BR278" s="35" t="s">
        <v>451</v>
      </c>
      <c r="BS278" s="35" t="s">
        <v>256</v>
      </c>
      <c r="BT278" s="35" t="s">
        <v>921</v>
      </c>
    </row>
    <row r="279" spans="1:72" ht="15.75" customHeight="1">
      <c r="A279" s="46" t="s">
        <v>1859</v>
      </c>
      <c r="B279" s="46" t="s">
        <v>1860</v>
      </c>
      <c r="D279" s="46" t="s">
        <v>1861</v>
      </c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32" t="s">
        <v>1028</v>
      </c>
      <c r="BK279" s="46" t="str">
        <f>VLOOKUP($B279,'Initial List'!$A:$F,4,FALSE)</f>
        <v>NO</v>
      </c>
      <c r="BL279" s="46" t="str">
        <f>VLOOKUP($B279,'Initial List'!$A:$F,5,FALSE)</f>
        <v>NO</v>
      </c>
      <c r="BM279" s="46" t="str">
        <f>VLOOKUP($B279,'Initial List'!$A:$F,6,FALSE)</f>
        <v>NO</v>
      </c>
      <c r="BN279" s="46"/>
      <c r="BO279" s="33" t="s">
        <v>1862</v>
      </c>
      <c r="BP279" s="36"/>
      <c r="BQ279" s="36"/>
      <c r="BR279" s="36"/>
      <c r="BS279" s="36"/>
      <c r="BT279" s="36"/>
    </row>
    <row r="280" spans="1:72" ht="15.75" customHeight="1">
      <c r="A280" s="46" t="s">
        <v>1863</v>
      </c>
      <c r="B280" s="46" t="s">
        <v>1864</v>
      </c>
      <c r="D280" s="46" t="s">
        <v>1865</v>
      </c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32" t="s">
        <v>1028</v>
      </c>
      <c r="BK280" s="46" t="str">
        <f>VLOOKUP($B280,'Initial List'!$A:$F,4,FALSE)</f>
        <v>NO</v>
      </c>
      <c r="BL280" s="46" t="str">
        <f>VLOOKUP($B280,'Initial List'!$A:$F,5,FALSE)</f>
        <v>NO</v>
      </c>
      <c r="BM280" s="46" t="str">
        <f>VLOOKUP($B280,'Initial List'!$A:$F,6,FALSE)</f>
        <v>NO</v>
      </c>
      <c r="BN280" s="46"/>
      <c r="BO280" s="33" t="s">
        <v>1862</v>
      </c>
      <c r="BP280" s="36"/>
      <c r="BQ280" s="36"/>
      <c r="BR280" s="36"/>
      <c r="BS280" s="36"/>
      <c r="BT280" s="36"/>
    </row>
    <row r="281" spans="1:72" ht="15.75" customHeight="1">
      <c r="A281" s="46" t="s">
        <v>1866</v>
      </c>
      <c r="B281" s="46" t="s">
        <v>1867</v>
      </c>
      <c r="D281" s="46" t="s">
        <v>1868</v>
      </c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32" t="s">
        <v>1869</v>
      </c>
      <c r="BK281" s="46" t="str">
        <f>VLOOKUP($B281,'Initial List'!$A:$F,4,FALSE)</f>
        <v>NO</v>
      </c>
      <c r="BL281" s="46" t="str">
        <f>VLOOKUP($B281,'Initial List'!$A:$F,5,FALSE)</f>
        <v>NO</v>
      </c>
      <c r="BM281" s="46" t="str">
        <f>VLOOKUP($B281,'Initial List'!$A:$F,6,FALSE)</f>
        <v>NO</v>
      </c>
      <c r="BN281" s="46"/>
      <c r="BO281" s="33" t="s">
        <v>1687</v>
      </c>
      <c r="BP281" s="34" t="s">
        <v>173</v>
      </c>
      <c r="BQ281" s="35" t="s">
        <v>839</v>
      </c>
      <c r="BR281" s="36"/>
      <c r="BS281" s="36"/>
      <c r="BT281" s="36"/>
    </row>
    <row r="282" spans="1:72" ht="15.75" customHeight="1">
      <c r="A282" s="46" t="s">
        <v>1870</v>
      </c>
      <c r="B282" s="46" t="s">
        <v>1871</v>
      </c>
      <c r="D282" s="46" t="s">
        <v>1872</v>
      </c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32" t="s">
        <v>1873</v>
      </c>
      <c r="BK282" s="46" t="str">
        <f>VLOOKUP($B282,'Initial List'!$A:$F,4,FALSE)</f>
        <v>NO</v>
      </c>
      <c r="BL282" s="46" t="str">
        <f>VLOOKUP($B282,'Initial List'!$A:$F,5,FALSE)</f>
        <v>NO</v>
      </c>
      <c r="BM282" s="46" t="str">
        <f>VLOOKUP($B282,'Initial List'!$A:$F,6,FALSE)</f>
        <v>NO</v>
      </c>
      <c r="BN282" s="46"/>
      <c r="BO282" s="33" t="s">
        <v>1874</v>
      </c>
      <c r="BP282" s="36"/>
      <c r="BQ282" s="36"/>
      <c r="BR282" s="36"/>
      <c r="BS282" s="36"/>
      <c r="BT282" s="36"/>
    </row>
    <row r="283" spans="1:72" ht="15.75" customHeight="1">
      <c r="A283" s="46" t="s">
        <v>1875</v>
      </c>
      <c r="B283" s="46" t="s">
        <v>1876</v>
      </c>
      <c r="D283" s="46" t="s">
        <v>1877</v>
      </c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32" t="s">
        <v>1878</v>
      </c>
      <c r="BK283" s="46" t="str">
        <f>VLOOKUP($B283,'Initial List'!$A:$F,4,FALSE)</f>
        <v>YES</v>
      </c>
      <c r="BL283" s="46" t="str">
        <f>VLOOKUP($B283,'Initial List'!$A:$F,5,FALSE)</f>
        <v>YES</v>
      </c>
      <c r="BM283" s="46" t="str">
        <f>VLOOKUP($B283,'Initial List'!$A:$F,6,FALSE)</f>
        <v>NO</v>
      </c>
      <c r="BN283" s="46"/>
      <c r="BO283" s="33" t="s">
        <v>172</v>
      </c>
      <c r="BP283" s="34" t="s">
        <v>1341</v>
      </c>
      <c r="BQ283" s="35" t="s">
        <v>1342</v>
      </c>
      <c r="BR283" s="35" t="s">
        <v>451</v>
      </c>
      <c r="BS283" s="35" t="s">
        <v>256</v>
      </c>
      <c r="BT283" s="51" t="s">
        <v>1343</v>
      </c>
    </row>
    <row r="284" spans="1:72" ht="15.75" customHeight="1">
      <c r="A284" s="46" t="s">
        <v>1879</v>
      </c>
      <c r="B284" s="46" t="s">
        <v>1880</v>
      </c>
      <c r="D284" s="46" t="s">
        <v>1881</v>
      </c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32" t="s">
        <v>1882</v>
      </c>
      <c r="BK284" s="46" t="str">
        <f>VLOOKUP($B284,'Initial List'!$A:$F,4,FALSE)</f>
        <v>YES</v>
      </c>
      <c r="BL284" s="46" t="str">
        <f>VLOOKUP($B284,'Initial List'!$A:$F,5,FALSE)</f>
        <v>YES</v>
      </c>
      <c r="BM284" s="46" t="str">
        <f>VLOOKUP($B284,'Initial List'!$A:$F,6,FALSE)</f>
        <v>NO</v>
      </c>
      <c r="BN284" s="46"/>
      <c r="BO284" s="33" t="s">
        <v>172</v>
      </c>
      <c r="BP284" s="34" t="s">
        <v>254</v>
      </c>
      <c r="BQ284" s="35" t="s">
        <v>255</v>
      </c>
      <c r="BR284" s="51" t="s">
        <v>451</v>
      </c>
      <c r="BS284" s="53"/>
      <c r="BT284" s="36"/>
    </row>
    <row r="285" spans="1:72" ht="15.75" customHeight="1">
      <c r="A285" s="46" t="s">
        <v>1883</v>
      </c>
      <c r="B285" s="46" t="s">
        <v>1884</v>
      </c>
      <c r="D285" s="46" t="s">
        <v>1885</v>
      </c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32" t="s">
        <v>1882</v>
      </c>
      <c r="BK285" s="46" t="str">
        <f>VLOOKUP($B285,'Initial List'!$A:$F,4,FALSE)</f>
        <v>YES</v>
      </c>
      <c r="BL285" s="46" t="str">
        <f>VLOOKUP($B285,'Initial List'!$A:$F,5,FALSE)</f>
        <v>YES</v>
      </c>
      <c r="BM285" s="46" t="str">
        <f>VLOOKUP($B285,'Initial List'!$A:$F,6,FALSE)</f>
        <v>NO</v>
      </c>
      <c r="BN285" s="46"/>
      <c r="BO285" s="33" t="s">
        <v>172</v>
      </c>
      <c r="BP285" s="34" t="s">
        <v>1341</v>
      </c>
      <c r="BQ285" s="35" t="s">
        <v>370</v>
      </c>
      <c r="BR285" s="51" t="s">
        <v>1886</v>
      </c>
      <c r="BS285" s="53"/>
      <c r="BT285" s="53"/>
    </row>
    <row r="286" spans="1:72" ht="15.75" customHeight="1">
      <c r="A286" s="46" t="s">
        <v>1887</v>
      </c>
      <c r="B286" s="46" t="s">
        <v>1888</v>
      </c>
      <c r="D286" s="46" t="s">
        <v>1889</v>
      </c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32" t="s">
        <v>1383</v>
      </c>
      <c r="BK286" s="46" t="str">
        <f>VLOOKUP($B286,'Initial List'!$A:$F,4,FALSE)</f>
        <v>YES</v>
      </c>
      <c r="BL286" s="46" t="str">
        <f>VLOOKUP($B286,'Initial List'!$A:$F,5,FALSE)</f>
        <v>YES</v>
      </c>
      <c r="BM286" s="46" t="str">
        <f>VLOOKUP($B286,'Initial List'!$A:$F,6,FALSE)</f>
        <v>YES</v>
      </c>
      <c r="BN286" s="46"/>
      <c r="BO286" s="33" t="s">
        <v>1017</v>
      </c>
      <c r="BP286" s="34" t="s">
        <v>254</v>
      </c>
      <c r="BQ286" s="35" t="s">
        <v>255</v>
      </c>
      <c r="BR286" s="53"/>
      <c r="BS286" s="51" t="s">
        <v>256</v>
      </c>
      <c r="BT286" s="53"/>
    </row>
    <row r="287" spans="1:72" ht="15.75" customHeight="1">
      <c r="A287" s="46" t="s">
        <v>1890</v>
      </c>
      <c r="B287" s="46" t="s">
        <v>1891</v>
      </c>
      <c r="D287" s="46" t="s">
        <v>1892</v>
      </c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32" t="s">
        <v>1383</v>
      </c>
      <c r="BK287" s="46" t="str">
        <f>VLOOKUP($B287,'Initial List'!$A:$F,4,FALSE)</f>
        <v>YES</v>
      </c>
      <c r="BL287" s="46" t="str">
        <f>VLOOKUP($B287,'Initial List'!$A:$F,5,FALSE)</f>
        <v>YES</v>
      </c>
      <c r="BM287" s="46" t="str">
        <f>VLOOKUP($B287,'Initial List'!$A:$F,6,FALSE)</f>
        <v>YES</v>
      </c>
      <c r="BN287" s="46"/>
      <c r="BO287" s="33" t="s">
        <v>1017</v>
      </c>
      <c r="BP287" s="34" t="s">
        <v>254</v>
      </c>
      <c r="BQ287" s="35" t="s">
        <v>255</v>
      </c>
      <c r="BR287" s="38"/>
      <c r="BS287" s="35" t="s">
        <v>256</v>
      </c>
      <c r="BT287" s="35" t="s">
        <v>921</v>
      </c>
    </row>
    <row r="288" spans="1:72" ht="15.75" customHeight="1">
      <c r="A288" s="46" t="s">
        <v>1893</v>
      </c>
      <c r="B288" s="46" t="s">
        <v>1894</v>
      </c>
      <c r="D288" s="46" t="s">
        <v>1895</v>
      </c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32" t="s">
        <v>1383</v>
      </c>
      <c r="BK288" s="46" t="str">
        <f>VLOOKUP($B288,'Initial List'!$A:$F,4,FALSE)</f>
        <v>YES</v>
      </c>
      <c r="BL288" s="46" t="str">
        <f>VLOOKUP($B288,'Initial List'!$A:$F,5,FALSE)</f>
        <v>YES</v>
      </c>
      <c r="BM288" s="46" t="str">
        <f>VLOOKUP($B288,'Initial List'!$A:$F,6,FALSE)</f>
        <v>YES</v>
      </c>
      <c r="BN288" s="46"/>
      <c r="BO288" s="33" t="s">
        <v>1017</v>
      </c>
      <c r="BP288" s="34" t="s">
        <v>254</v>
      </c>
      <c r="BQ288" s="35" t="s">
        <v>255</v>
      </c>
      <c r="BR288" s="35" t="s">
        <v>451</v>
      </c>
      <c r="BS288" s="35" t="s">
        <v>256</v>
      </c>
      <c r="BT288" s="35" t="s">
        <v>921</v>
      </c>
    </row>
    <row r="289" spans="1:72" ht="15.75" customHeight="1">
      <c r="A289" s="46" t="s">
        <v>1896</v>
      </c>
      <c r="B289" s="46" t="s">
        <v>1897</v>
      </c>
      <c r="D289" s="46" t="s">
        <v>1898</v>
      </c>
      <c r="E289" s="46"/>
      <c r="F289" s="46"/>
      <c r="G289" s="45" t="s">
        <v>844</v>
      </c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32" t="s">
        <v>1899</v>
      </c>
      <c r="BK289" s="46" t="str">
        <f>VLOOKUP($B289,'Initial List'!$A:$F,4,FALSE)</f>
        <v>NO</v>
      </c>
      <c r="BL289" s="46" t="str">
        <f>VLOOKUP($B289,'Initial List'!$A:$F,5,FALSE)</f>
        <v>NO</v>
      </c>
      <c r="BM289" s="46" t="str">
        <f>VLOOKUP($B289,'Initial List'!$A:$F,6,FALSE)</f>
        <v>NO</v>
      </c>
      <c r="BN289" s="46"/>
      <c r="BO289" s="33" t="s">
        <v>1285</v>
      </c>
      <c r="BP289" s="34" t="s">
        <v>173</v>
      </c>
      <c r="BQ289" s="35" t="s">
        <v>1900</v>
      </c>
      <c r="BR289" s="35" t="s">
        <v>852</v>
      </c>
      <c r="BS289" s="35" t="s">
        <v>692</v>
      </c>
      <c r="BT289" s="35" t="s">
        <v>1901</v>
      </c>
    </row>
    <row r="290" spans="1:72" ht="15.75" customHeight="1">
      <c r="A290" s="46" t="s">
        <v>1902</v>
      </c>
      <c r="B290" s="46" t="s">
        <v>1903</v>
      </c>
      <c r="D290" s="46" t="s">
        <v>1904</v>
      </c>
      <c r="E290" s="46"/>
      <c r="F290" s="46"/>
      <c r="G290" s="45" t="s">
        <v>680</v>
      </c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32" t="s">
        <v>1878</v>
      </c>
      <c r="BK290" s="46" t="str">
        <f>VLOOKUP($B290,'Initial List'!$A:$F,4,FALSE)</f>
        <v>NO</v>
      </c>
      <c r="BL290" s="46" t="str">
        <f>VLOOKUP($B290,'Initial List'!$A:$F,5,FALSE)</f>
        <v>YES</v>
      </c>
      <c r="BM290" s="46" t="str">
        <f>VLOOKUP($B290,'Initial List'!$A:$F,6,FALSE)</f>
        <v>NO</v>
      </c>
      <c r="BN290" s="46"/>
      <c r="BO290" s="33" t="s">
        <v>172</v>
      </c>
      <c r="BP290" s="34" t="s">
        <v>173</v>
      </c>
      <c r="BQ290" s="35" t="s">
        <v>865</v>
      </c>
      <c r="BR290" s="50"/>
      <c r="BS290" s="35" t="s">
        <v>692</v>
      </c>
      <c r="BT290" s="36"/>
    </row>
    <row r="291" spans="1:72" ht="15.75" customHeight="1">
      <c r="A291" s="46" t="s">
        <v>1905</v>
      </c>
      <c r="B291" s="46" t="s">
        <v>1906</v>
      </c>
      <c r="D291" s="46" t="s">
        <v>1907</v>
      </c>
      <c r="E291" s="46"/>
      <c r="F291" s="46"/>
      <c r="G291" s="45" t="s">
        <v>680</v>
      </c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32" t="s">
        <v>1908</v>
      </c>
      <c r="BK291" s="46" t="str">
        <f>VLOOKUP($B291,'Initial List'!$A:$F,4,FALSE)</f>
        <v>NO</v>
      </c>
      <c r="BL291" s="46" t="str">
        <f>VLOOKUP($B291,'Initial List'!$A:$F,5,FALSE)</f>
        <v>NO</v>
      </c>
      <c r="BM291" s="46" t="str">
        <f>VLOOKUP($B291,'Initial List'!$A:$F,6,FALSE)</f>
        <v>NO</v>
      </c>
      <c r="BN291" s="46"/>
      <c r="BO291" s="33" t="s">
        <v>172</v>
      </c>
      <c r="BP291" s="34" t="s">
        <v>173</v>
      </c>
      <c r="BQ291" s="35" t="s">
        <v>865</v>
      </c>
      <c r="BR291" s="36"/>
      <c r="BS291" s="36"/>
      <c r="BT291" s="36"/>
    </row>
    <row r="292" spans="1:72" ht="15.75" customHeight="1">
      <c r="A292" s="46" t="s">
        <v>1909</v>
      </c>
      <c r="B292" s="46" t="s">
        <v>1910</v>
      </c>
      <c r="D292" s="46" t="s">
        <v>1911</v>
      </c>
      <c r="E292" s="46"/>
      <c r="F292" s="46"/>
      <c r="G292" s="45" t="s">
        <v>844</v>
      </c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32" t="s">
        <v>1899</v>
      </c>
      <c r="BK292" s="46" t="str">
        <f>VLOOKUP($B292,'Initial List'!$A:$F,4,FALSE)</f>
        <v>NO</v>
      </c>
      <c r="BL292" s="46" t="str">
        <f>VLOOKUP($B292,'Initial List'!$A:$F,5,FALSE)</f>
        <v>NO</v>
      </c>
      <c r="BM292" s="46" t="str">
        <f>VLOOKUP($B292,'Initial List'!$A:$F,6,FALSE)</f>
        <v>NO</v>
      </c>
      <c r="BN292" s="46"/>
      <c r="BO292" s="33" t="s">
        <v>1285</v>
      </c>
      <c r="BP292" s="34" t="s">
        <v>173</v>
      </c>
      <c r="BQ292" s="35" t="s">
        <v>1912</v>
      </c>
      <c r="BR292" s="50"/>
      <c r="BS292" s="35" t="s">
        <v>692</v>
      </c>
      <c r="BT292" s="51" t="s">
        <v>753</v>
      </c>
    </row>
    <row r="293" spans="1:72" ht="15.75" customHeight="1">
      <c r="A293" s="46" t="s">
        <v>1913</v>
      </c>
      <c r="B293" s="46" t="s">
        <v>1914</v>
      </c>
      <c r="D293" s="46" t="s">
        <v>1915</v>
      </c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32" t="s">
        <v>1878</v>
      </c>
      <c r="BK293" s="46" t="str">
        <f>VLOOKUP($B293,'Initial List'!$A:$F,4,FALSE)</f>
        <v>YES</v>
      </c>
      <c r="BL293" s="46" t="str">
        <f>VLOOKUP($B293,'Initial List'!$A:$F,5,FALSE)</f>
        <v>YES</v>
      </c>
      <c r="BM293" s="46" t="str">
        <f>VLOOKUP($B293,'Initial List'!$A:$F,6,FALSE)</f>
        <v>NO</v>
      </c>
      <c r="BN293" s="46"/>
      <c r="BO293" s="33" t="s">
        <v>419</v>
      </c>
      <c r="BP293" s="34" t="s">
        <v>173</v>
      </c>
      <c r="BQ293" s="35" t="s">
        <v>370</v>
      </c>
      <c r="BR293" s="36"/>
      <c r="BS293" s="36"/>
      <c r="BT293" s="36"/>
    </row>
    <row r="294" spans="1:72" ht="15.75" customHeight="1">
      <c r="A294" s="46" t="s">
        <v>1916</v>
      </c>
      <c r="B294" s="46" t="s">
        <v>1917</v>
      </c>
      <c r="D294" s="46" t="s">
        <v>1918</v>
      </c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33" t="s">
        <v>1919</v>
      </c>
      <c r="BK294" s="45" t="s">
        <v>1920</v>
      </c>
      <c r="BL294" s="45" t="s">
        <v>1920</v>
      </c>
      <c r="BM294" s="46">
        <f>VLOOKUP($B294,'Initial List'!$A:$F,6,FALSE)</f>
        <v>0</v>
      </c>
      <c r="BN294" s="46"/>
      <c r="BO294" s="33" t="s">
        <v>419</v>
      </c>
      <c r="BP294" s="34" t="s">
        <v>173</v>
      </c>
      <c r="BQ294" s="35" t="s">
        <v>839</v>
      </c>
      <c r="BR294" s="36"/>
      <c r="BS294" s="36"/>
      <c r="BT294" s="36"/>
    </row>
    <row r="295" spans="1:72" ht="15.75" customHeight="1">
      <c r="A295" s="46" t="s">
        <v>1921</v>
      </c>
      <c r="B295" s="46" t="s">
        <v>1922</v>
      </c>
      <c r="D295" s="46" t="s">
        <v>1923</v>
      </c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7"/>
      <c r="BK295" s="45" t="s">
        <v>1920</v>
      </c>
      <c r="BL295" s="45" t="s">
        <v>1920</v>
      </c>
      <c r="BM295" s="46">
        <f>VLOOKUP($B295,'Initial List'!$A:$F,6,FALSE)</f>
        <v>0</v>
      </c>
      <c r="BN295" s="46"/>
      <c r="BO295" s="33" t="s">
        <v>419</v>
      </c>
      <c r="BP295" s="34" t="s">
        <v>173</v>
      </c>
      <c r="BQ295" s="35" t="s">
        <v>370</v>
      </c>
      <c r="BR295" s="36"/>
      <c r="BS295" s="36"/>
      <c r="BT295" s="36"/>
    </row>
    <row r="296" spans="1:72" ht="15.75" customHeight="1">
      <c r="A296" s="46" t="s">
        <v>1924</v>
      </c>
      <c r="B296" s="46" t="s">
        <v>1925</v>
      </c>
      <c r="D296" s="46" t="s">
        <v>1926</v>
      </c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7"/>
      <c r="BK296" s="45" t="s">
        <v>1920</v>
      </c>
      <c r="BL296" s="45" t="s">
        <v>1920</v>
      </c>
      <c r="BM296" s="46">
        <f>VLOOKUP($B296,'Initial List'!$A:$F,6,FALSE)</f>
        <v>0</v>
      </c>
      <c r="BN296" s="46"/>
      <c r="BO296" s="33" t="s">
        <v>419</v>
      </c>
      <c r="BP296" s="34" t="s">
        <v>254</v>
      </c>
      <c r="BQ296" s="35" t="s">
        <v>1927</v>
      </c>
      <c r="BR296" s="36"/>
      <c r="BS296" s="36"/>
      <c r="BT296" s="36"/>
    </row>
    <row r="297" spans="1:72" ht="15.75" customHeight="1">
      <c r="A297" s="46" t="s">
        <v>1928</v>
      </c>
      <c r="B297" s="46" t="s">
        <v>1929</v>
      </c>
      <c r="D297" s="46" t="s">
        <v>543</v>
      </c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33" t="s">
        <v>359</v>
      </c>
      <c r="BK297" s="45" t="s">
        <v>1930</v>
      </c>
      <c r="BL297" s="45" t="s">
        <v>1930</v>
      </c>
      <c r="BM297" s="45" t="s">
        <v>1930</v>
      </c>
      <c r="BN297" s="46"/>
      <c r="BO297" s="33" t="s">
        <v>172</v>
      </c>
      <c r="BP297" s="42" t="s">
        <v>1931</v>
      </c>
      <c r="BQ297" s="90" t="s">
        <v>1932</v>
      </c>
      <c r="BR297" s="91"/>
      <c r="BS297" s="92"/>
      <c r="BT297" s="92"/>
    </row>
    <row r="298" spans="1:72" ht="15.75" customHeight="1">
      <c r="A298" s="46" t="s">
        <v>1933</v>
      </c>
      <c r="B298" s="46" t="s">
        <v>1934</v>
      </c>
      <c r="C298" s="188" t="s">
        <v>4256</v>
      </c>
      <c r="D298" s="46" t="s">
        <v>1021</v>
      </c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33" t="s">
        <v>359</v>
      </c>
      <c r="BK298" s="45" t="s">
        <v>1930</v>
      </c>
      <c r="BL298" s="45" t="s">
        <v>1930</v>
      </c>
      <c r="BM298" s="45" t="s">
        <v>1930</v>
      </c>
      <c r="BN298" s="46"/>
      <c r="BO298" s="33" t="s">
        <v>172</v>
      </c>
      <c r="BP298" s="42" t="s">
        <v>1931</v>
      </c>
      <c r="BQ298" s="93" t="s">
        <v>1932</v>
      </c>
      <c r="BR298" s="94"/>
      <c r="BS298" s="92"/>
      <c r="BT298" s="92"/>
    </row>
    <row r="299" spans="1:72" ht="15.75" customHeight="1">
      <c r="A299" s="46" t="s">
        <v>1935</v>
      </c>
      <c r="B299" s="46" t="s">
        <v>1936</v>
      </c>
      <c r="D299" s="46" t="s">
        <v>1937</v>
      </c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33" t="s">
        <v>359</v>
      </c>
      <c r="BK299" s="45" t="s">
        <v>1930</v>
      </c>
      <c r="BL299" s="45" t="s">
        <v>1930</v>
      </c>
      <c r="BM299" s="45" t="s">
        <v>1930</v>
      </c>
      <c r="BN299" s="46"/>
      <c r="BO299" s="33" t="s">
        <v>172</v>
      </c>
      <c r="BP299" s="42" t="s">
        <v>1931</v>
      </c>
      <c r="BQ299" s="93" t="s">
        <v>1932</v>
      </c>
      <c r="BR299" s="95"/>
      <c r="BS299" s="92"/>
      <c r="BT299" s="92"/>
    </row>
    <row r="300" spans="1:72" ht="15.75" customHeight="1">
      <c r="A300" s="46" t="s">
        <v>1938</v>
      </c>
      <c r="B300" s="46" t="s">
        <v>1939</v>
      </c>
      <c r="D300" s="46" t="s">
        <v>1940</v>
      </c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33" t="s">
        <v>359</v>
      </c>
      <c r="BK300" s="45" t="s">
        <v>1930</v>
      </c>
      <c r="BL300" s="45" t="s">
        <v>1930</v>
      </c>
      <c r="BM300" s="45" t="s">
        <v>1930</v>
      </c>
      <c r="BN300" s="46"/>
      <c r="BO300" s="33" t="s">
        <v>172</v>
      </c>
      <c r="BP300" s="42" t="s">
        <v>1931</v>
      </c>
      <c r="BQ300" s="93" t="s">
        <v>1932</v>
      </c>
      <c r="BR300" s="94"/>
      <c r="BS300" s="92"/>
      <c r="BT300" s="92"/>
    </row>
    <row r="301" spans="1:72" ht="15.75" customHeight="1">
      <c r="A301" s="46" t="s">
        <v>1941</v>
      </c>
      <c r="B301" s="46" t="s">
        <v>1942</v>
      </c>
      <c r="D301" s="46" t="s">
        <v>1937</v>
      </c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33" t="s">
        <v>359</v>
      </c>
      <c r="BK301" s="45" t="s">
        <v>1930</v>
      </c>
      <c r="BL301" s="45" t="s">
        <v>1930</v>
      </c>
      <c r="BM301" s="45" t="s">
        <v>1930</v>
      </c>
      <c r="BN301" s="46"/>
      <c r="BO301" s="33" t="s">
        <v>172</v>
      </c>
      <c r="BP301" s="42" t="s">
        <v>1931</v>
      </c>
      <c r="BQ301" s="93" t="s">
        <v>1932</v>
      </c>
      <c r="BR301" s="95"/>
      <c r="BS301" s="92"/>
      <c r="BT301" s="92"/>
    </row>
    <row r="302" spans="1:72" ht="15.75" customHeight="1">
      <c r="A302" s="46" t="s">
        <v>1943</v>
      </c>
      <c r="B302" s="46" t="s">
        <v>1944</v>
      </c>
      <c r="D302" s="46" t="s">
        <v>1940</v>
      </c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33" t="s">
        <v>359</v>
      </c>
      <c r="BK302" s="45" t="s">
        <v>1930</v>
      </c>
      <c r="BL302" s="45" t="s">
        <v>1930</v>
      </c>
      <c r="BM302" s="45" t="s">
        <v>1930</v>
      </c>
      <c r="BN302" s="46"/>
      <c r="BO302" s="33" t="s">
        <v>172</v>
      </c>
      <c r="BP302" s="42" t="s">
        <v>1931</v>
      </c>
      <c r="BQ302" s="93" t="s">
        <v>1932</v>
      </c>
      <c r="BR302" s="94"/>
      <c r="BS302" s="92"/>
      <c r="BT302" s="92"/>
    </row>
    <row r="303" spans="1:72" ht="15.75" customHeight="1">
      <c r="A303" s="46" t="s">
        <v>1945</v>
      </c>
      <c r="B303" s="46" t="s">
        <v>1946</v>
      </c>
      <c r="D303" s="46" t="s">
        <v>1947</v>
      </c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7"/>
      <c r="BK303" s="45" t="s">
        <v>1920</v>
      </c>
      <c r="BL303" s="45" t="s">
        <v>1920</v>
      </c>
      <c r="BM303" s="46">
        <f>VLOOKUP($B303,'Initial List'!$A:$F,6,FALSE)</f>
        <v>0</v>
      </c>
      <c r="BN303" s="46"/>
      <c r="BO303" s="33" t="s">
        <v>419</v>
      </c>
      <c r="BP303" s="34" t="s">
        <v>173</v>
      </c>
      <c r="BQ303" s="35" t="s">
        <v>839</v>
      </c>
      <c r="BR303" s="36"/>
      <c r="BS303" s="36"/>
      <c r="BT303" s="36"/>
    </row>
    <row r="304" spans="1:72" ht="15.75" customHeight="1">
      <c r="A304" s="46" t="s">
        <v>1948</v>
      </c>
      <c r="B304" s="46" t="s">
        <v>1949</v>
      </c>
      <c r="D304" s="46" t="s">
        <v>1950</v>
      </c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7"/>
      <c r="BK304" s="45" t="s">
        <v>1920</v>
      </c>
      <c r="BL304" s="45" t="s">
        <v>1920</v>
      </c>
      <c r="BM304" s="46">
        <f>VLOOKUP($B304,'Initial List'!$A:$F,6,FALSE)</f>
        <v>0</v>
      </c>
      <c r="BN304" s="46"/>
      <c r="BO304" s="33" t="s">
        <v>172</v>
      </c>
      <c r="BP304" s="34" t="s">
        <v>173</v>
      </c>
      <c r="BQ304" s="35" t="s">
        <v>865</v>
      </c>
      <c r="BR304" s="36"/>
      <c r="BS304" s="36"/>
      <c r="BT304" s="36"/>
    </row>
    <row r="305" spans="1:72" ht="15.75" customHeight="1">
      <c r="A305" s="46" t="s">
        <v>1951</v>
      </c>
      <c r="B305" s="46" t="s">
        <v>1952</v>
      </c>
      <c r="D305" s="46" t="s">
        <v>1953</v>
      </c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7"/>
      <c r="BK305" s="45" t="s">
        <v>1920</v>
      </c>
      <c r="BL305" s="45" t="s">
        <v>1920</v>
      </c>
      <c r="BM305" s="46">
        <f>VLOOKUP($B305,'Initial List'!$A:$F,6,FALSE)</f>
        <v>0</v>
      </c>
      <c r="BN305" s="46"/>
      <c r="BO305" s="33" t="s">
        <v>172</v>
      </c>
      <c r="BP305" s="34" t="s">
        <v>173</v>
      </c>
      <c r="BQ305" s="35" t="s">
        <v>865</v>
      </c>
      <c r="BR305" s="36"/>
      <c r="BS305" s="36"/>
      <c r="BT305" s="36"/>
    </row>
    <row r="306" spans="1:72" ht="15.75" customHeight="1">
      <c r="A306" s="46" t="s">
        <v>1954</v>
      </c>
      <c r="B306" s="46" t="s">
        <v>1955</v>
      </c>
      <c r="D306" s="46" t="s">
        <v>1956</v>
      </c>
      <c r="E306" s="46"/>
      <c r="F306" s="46"/>
      <c r="G306" s="45" t="s">
        <v>796</v>
      </c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7"/>
      <c r="BK306" s="45" t="s">
        <v>1920</v>
      </c>
      <c r="BL306" s="45" t="s">
        <v>1930</v>
      </c>
      <c r="BM306" s="46">
        <f>VLOOKUP($B306,'Initial List'!$A:$F,6,FALSE)</f>
        <v>0</v>
      </c>
      <c r="BN306" s="46"/>
      <c r="BO306" s="33" t="s">
        <v>172</v>
      </c>
      <c r="BP306" s="34" t="s">
        <v>173</v>
      </c>
      <c r="BQ306" s="35" t="s">
        <v>865</v>
      </c>
      <c r="BR306" s="35" t="s">
        <v>175</v>
      </c>
      <c r="BS306" s="36"/>
      <c r="BT306" s="36"/>
    </row>
    <row r="307" spans="1:72" ht="15.75" customHeight="1">
      <c r="A307" s="46" t="s">
        <v>1957</v>
      </c>
      <c r="B307" s="46" t="s">
        <v>1958</v>
      </c>
      <c r="D307" s="46" t="s">
        <v>1959</v>
      </c>
      <c r="E307" s="46"/>
      <c r="F307" s="46"/>
      <c r="G307" s="45" t="s">
        <v>796</v>
      </c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7"/>
      <c r="BK307" s="45" t="s">
        <v>1920</v>
      </c>
      <c r="BL307" s="45" t="s">
        <v>1930</v>
      </c>
      <c r="BM307" s="46">
        <f>VLOOKUP($B307,'Initial List'!$A:$F,6,FALSE)</f>
        <v>0</v>
      </c>
      <c r="BN307" s="46"/>
      <c r="BO307" s="33" t="s">
        <v>172</v>
      </c>
      <c r="BP307" s="34" t="s">
        <v>173</v>
      </c>
      <c r="BQ307" s="50"/>
      <c r="BR307" s="35" t="s">
        <v>175</v>
      </c>
      <c r="BS307" s="36"/>
      <c r="BT307" s="36"/>
    </row>
    <row r="308" spans="1:72" ht="15.75" customHeight="1">
      <c r="A308" s="46" t="s">
        <v>1960</v>
      </c>
      <c r="B308" s="46" t="s">
        <v>1961</v>
      </c>
      <c r="D308" s="46" t="s">
        <v>1962</v>
      </c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7"/>
      <c r="BK308" s="45" t="s">
        <v>1920</v>
      </c>
      <c r="BL308" s="45" t="s">
        <v>1920</v>
      </c>
      <c r="BM308" s="46">
        <f>VLOOKUP($B308,'Initial List'!$A:$F,6,FALSE)</f>
        <v>0</v>
      </c>
      <c r="BN308" s="46"/>
      <c r="BO308" s="33" t="s">
        <v>1017</v>
      </c>
      <c r="BP308" s="34" t="s">
        <v>173</v>
      </c>
      <c r="BQ308" s="35" t="s">
        <v>839</v>
      </c>
      <c r="BR308" s="36"/>
      <c r="BS308" s="36"/>
      <c r="BT308" s="36"/>
    </row>
    <row r="309" spans="1:72" ht="15.75" customHeight="1">
      <c r="A309" s="46" t="s">
        <v>430</v>
      </c>
      <c r="B309" s="46" t="s">
        <v>1963</v>
      </c>
      <c r="D309" s="46" t="s">
        <v>1964</v>
      </c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7"/>
      <c r="BK309" s="45" t="s">
        <v>1920</v>
      </c>
      <c r="BL309" s="45" t="s">
        <v>1930</v>
      </c>
      <c r="BM309" s="46">
        <f>VLOOKUP($B309,'Initial List'!$A:$F,6,FALSE)</f>
        <v>0</v>
      </c>
      <c r="BN309" s="46"/>
      <c r="BO309" s="33" t="s">
        <v>172</v>
      </c>
      <c r="BP309" s="34" t="s">
        <v>173</v>
      </c>
      <c r="BQ309" s="35" t="s">
        <v>865</v>
      </c>
      <c r="BR309" s="35" t="s">
        <v>175</v>
      </c>
      <c r="BS309" s="36"/>
      <c r="BT309" s="36"/>
    </row>
    <row r="310" spans="1:72" ht="15.75" customHeight="1">
      <c r="A310" s="46" t="s">
        <v>1965</v>
      </c>
      <c r="B310" s="46" t="s">
        <v>1966</v>
      </c>
      <c r="D310" s="46" t="s">
        <v>1967</v>
      </c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7"/>
      <c r="BK310" s="45" t="s">
        <v>1930</v>
      </c>
      <c r="BL310" s="45" t="s">
        <v>1930</v>
      </c>
      <c r="BM310" s="46">
        <f>VLOOKUP($B310,'Initial List'!$A:$F,6,FALSE)</f>
        <v>0</v>
      </c>
      <c r="BN310" s="46"/>
      <c r="BO310" s="33" t="s">
        <v>172</v>
      </c>
      <c r="BP310" s="34" t="s">
        <v>173</v>
      </c>
      <c r="BQ310" s="35" t="s">
        <v>1471</v>
      </c>
      <c r="BR310" s="35" t="s">
        <v>852</v>
      </c>
      <c r="BS310" s="35" t="s">
        <v>1850</v>
      </c>
      <c r="BT310" s="36"/>
    </row>
    <row r="311" spans="1:72" ht="15.75" customHeight="1">
      <c r="A311" s="46" t="s">
        <v>1968</v>
      </c>
      <c r="B311" s="46" t="s">
        <v>1969</v>
      </c>
      <c r="D311" s="46" t="s">
        <v>1970</v>
      </c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7"/>
      <c r="BK311" s="45" t="s">
        <v>1920</v>
      </c>
      <c r="BL311" s="45" t="s">
        <v>1920</v>
      </c>
      <c r="BM311" s="46">
        <f>VLOOKUP($B311,'Initial List'!$A:$F,6,FALSE)</f>
        <v>0</v>
      </c>
      <c r="BN311" s="46"/>
      <c r="BO311" s="33" t="s">
        <v>172</v>
      </c>
      <c r="BP311" s="34" t="s">
        <v>173</v>
      </c>
      <c r="BQ311" s="35" t="s">
        <v>370</v>
      </c>
      <c r="BR311" s="36"/>
      <c r="BS311" s="36"/>
      <c r="BT311" s="36"/>
    </row>
    <row r="312" spans="1:72" ht="15.75" customHeight="1">
      <c r="A312" s="46" t="s">
        <v>1971</v>
      </c>
      <c r="B312" s="46" t="s">
        <v>1972</v>
      </c>
      <c r="D312" s="46" t="s">
        <v>1973</v>
      </c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7"/>
      <c r="BK312" s="45" t="s">
        <v>1920</v>
      </c>
      <c r="BL312" s="45" t="s">
        <v>1920</v>
      </c>
      <c r="BM312" s="46">
        <f>VLOOKUP($B312,'Initial List'!$A:$F,6,FALSE)</f>
        <v>0</v>
      </c>
      <c r="BN312" s="46"/>
      <c r="BO312" s="33" t="s">
        <v>172</v>
      </c>
      <c r="BP312" s="34" t="s">
        <v>173</v>
      </c>
      <c r="BQ312" s="35" t="s">
        <v>1409</v>
      </c>
      <c r="BR312" s="36"/>
      <c r="BS312" s="36"/>
      <c r="BT312" s="36"/>
    </row>
    <row r="313" spans="1:72" ht="15.75" customHeight="1">
      <c r="A313" s="46" t="s">
        <v>1974</v>
      </c>
      <c r="B313" s="46" t="s">
        <v>1975</v>
      </c>
      <c r="D313" s="46" t="s">
        <v>1976</v>
      </c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7"/>
      <c r="BK313" s="45" t="s">
        <v>1920</v>
      </c>
      <c r="BL313" s="45" t="s">
        <v>1920</v>
      </c>
      <c r="BM313" s="46">
        <f>VLOOKUP($B313,'Initial List'!$A:$F,6,FALSE)</f>
        <v>0</v>
      </c>
      <c r="BN313" s="46"/>
      <c r="BO313" s="33" t="s">
        <v>172</v>
      </c>
      <c r="BP313" s="34" t="s">
        <v>173</v>
      </c>
      <c r="BQ313" s="35" t="s">
        <v>370</v>
      </c>
      <c r="BR313" s="36"/>
      <c r="BS313" s="36"/>
      <c r="BT313" s="36"/>
    </row>
    <row r="314" spans="1:72" ht="15.75" customHeight="1">
      <c r="A314" s="46" t="s">
        <v>1977</v>
      </c>
      <c r="B314" s="46" t="s">
        <v>1978</v>
      </c>
      <c r="D314" s="46" t="s">
        <v>1979</v>
      </c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7"/>
      <c r="BK314" s="45" t="s">
        <v>1930</v>
      </c>
      <c r="BL314" s="45" t="s">
        <v>1920</v>
      </c>
      <c r="BM314" s="46">
        <f>VLOOKUP($B314,'Initial List'!$A:$F,6,FALSE)</f>
        <v>0</v>
      </c>
      <c r="BN314" s="46"/>
      <c r="BO314" s="33" t="s">
        <v>172</v>
      </c>
      <c r="BP314" s="34" t="s">
        <v>173</v>
      </c>
      <c r="BQ314" s="35" t="s">
        <v>1451</v>
      </c>
      <c r="BR314" s="50"/>
      <c r="BS314" s="35" t="s">
        <v>1850</v>
      </c>
      <c r="BT314" s="36"/>
    </row>
    <row r="315" spans="1:72" ht="15.75" customHeight="1">
      <c r="A315" s="46" t="s">
        <v>1980</v>
      </c>
      <c r="B315" s="46" t="s">
        <v>1981</v>
      </c>
      <c r="D315" s="46" t="s">
        <v>1982</v>
      </c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7"/>
      <c r="BK315" s="45" t="s">
        <v>1920</v>
      </c>
      <c r="BL315" s="45" t="s">
        <v>1920</v>
      </c>
      <c r="BM315" s="46">
        <f>VLOOKUP($B315,'Initial List'!$A:$F,6,FALSE)</f>
        <v>0</v>
      </c>
      <c r="BN315" s="46"/>
      <c r="BO315" s="33" t="s">
        <v>172</v>
      </c>
      <c r="BP315" s="34" t="s">
        <v>173</v>
      </c>
      <c r="BQ315" s="35" t="s">
        <v>370</v>
      </c>
      <c r="BR315" s="36"/>
      <c r="BS315" s="36"/>
      <c r="BT315" s="36"/>
    </row>
    <row r="316" spans="1:72" ht="15.75" customHeight="1">
      <c r="A316" s="46" t="s">
        <v>1983</v>
      </c>
      <c r="B316" s="46" t="s">
        <v>1984</v>
      </c>
      <c r="D316" s="46" t="s">
        <v>1985</v>
      </c>
      <c r="E316" s="46"/>
      <c r="F316" s="46"/>
      <c r="G316" s="45" t="s">
        <v>680</v>
      </c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7"/>
      <c r="BK316" s="45" t="s">
        <v>1930</v>
      </c>
      <c r="BL316" s="45" t="s">
        <v>1930</v>
      </c>
      <c r="BM316" s="46">
        <f>VLOOKUP($B316,'Initial List'!$A:$F,6,FALSE)</f>
        <v>0</v>
      </c>
      <c r="BN316" s="46"/>
      <c r="BO316" s="33" t="s">
        <v>172</v>
      </c>
      <c r="BP316" s="34" t="s">
        <v>173</v>
      </c>
      <c r="BQ316" s="35" t="s">
        <v>1986</v>
      </c>
      <c r="BR316" s="35" t="s">
        <v>175</v>
      </c>
      <c r="BS316" s="35" t="s">
        <v>692</v>
      </c>
      <c r="BT316" s="36"/>
    </row>
    <row r="317" spans="1:72" ht="15.75" customHeight="1">
      <c r="A317" s="46" t="s">
        <v>1987</v>
      </c>
      <c r="B317" s="46" t="s">
        <v>1988</v>
      </c>
      <c r="D317" s="46" t="s">
        <v>1989</v>
      </c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7"/>
      <c r="BK317" s="45" t="s">
        <v>1930</v>
      </c>
      <c r="BL317" s="45" t="s">
        <v>1930</v>
      </c>
      <c r="BM317" s="46">
        <f>VLOOKUP($B317,'Initial List'!$A:$F,6,FALSE)</f>
        <v>0</v>
      </c>
      <c r="BN317" s="46"/>
      <c r="BO317" s="33" t="s">
        <v>172</v>
      </c>
      <c r="BP317" s="34" t="s">
        <v>173</v>
      </c>
      <c r="BQ317" s="35" t="s">
        <v>1990</v>
      </c>
      <c r="BR317" s="35" t="s">
        <v>852</v>
      </c>
      <c r="BS317" s="35" t="s">
        <v>1991</v>
      </c>
      <c r="BT317" s="36"/>
    </row>
    <row r="318" spans="1:72" ht="15.75" customHeight="1">
      <c r="A318" s="46" t="s">
        <v>1992</v>
      </c>
      <c r="B318" s="46" t="s">
        <v>1993</v>
      </c>
      <c r="D318" s="46" t="s">
        <v>1994</v>
      </c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7"/>
      <c r="BK318" s="45" t="s">
        <v>1995</v>
      </c>
      <c r="BL318" s="45" t="s">
        <v>1995</v>
      </c>
      <c r="BM318" s="46">
        <f>VLOOKUP($B318,'Initial List'!$A:$F,6,FALSE)</f>
        <v>0</v>
      </c>
      <c r="BN318" s="46"/>
      <c r="BO318" s="33" t="s">
        <v>419</v>
      </c>
      <c r="BP318" s="34" t="s">
        <v>270</v>
      </c>
      <c r="BQ318" s="36"/>
      <c r="BR318" s="36"/>
      <c r="BS318" s="36"/>
      <c r="BT318" s="36"/>
    </row>
    <row r="319" spans="1:72" ht="15.75" customHeight="1">
      <c r="A319" s="46" t="s">
        <v>1996</v>
      </c>
      <c r="B319" s="46" t="s">
        <v>1997</v>
      </c>
      <c r="D319" s="46" t="s">
        <v>1998</v>
      </c>
      <c r="E319" s="46"/>
      <c r="F319" s="45" t="s">
        <v>1999</v>
      </c>
      <c r="G319" s="45" t="s">
        <v>2000</v>
      </c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7"/>
      <c r="BK319" s="45" t="s">
        <v>1930</v>
      </c>
      <c r="BL319" s="45" t="s">
        <v>1995</v>
      </c>
      <c r="BM319" s="46">
        <f>VLOOKUP($B319,'Initial List'!$A:$F,6,FALSE)</f>
        <v>0</v>
      </c>
      <c r="BN319" s="46"/>
      <c r="BO319" s="33" t="s">
        <v>1285</v>
      </c>
      <c r="BP319" s="34" t="s">
        <v>173</v>
      </c>
      <c r="BQ319" s="35" t="s">
        <v>2001</v>
      </c>
      <c r="BR319" s="49"/>
      <c r="BS319" s="35" t="s">
        <v>692</v>
      </c>
      <c r="BT319" s="51" t="s">
        <v>736</v>
      </c>
    </row>
    <row r="320" spans="1:72" ht="15.75" customHeight="1">
      <c r="A320" s="46" t="s">
        <v>2002</v>
      </c>
      <c r="B320" s="46" t="s">
        <v>2003</v>
      </c>
      <c r="D320" s="46" t="s">
        <v>2004</v>
      </c>
      <c r="E320" s="46"/>
      <c r="F320" s="45" t="s">
        <v>722</v>
      </c>
      <c r="G320" s="45" t="s">
        <v>2005</v>
      </c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7"/>
      <c r="BK320" s="45" t="s">
        <v>1930</v>
      </c>
      <c r="BL320" s="45" t="s">
        <v>1995</v>
      </c>
      <c r="BM320" s="46">
        <f>VLOOKUP($B320,'Initial List'!$A:$F,6,FALSE)</f>
        <v>0</v>
      </c>
      <c r="BN320" s="46"/>
      <c r="BO320" s="33" t="s">
        <v>1285</v>
      </c>
      <c r="BP320" s="34" t="s">
        <v>173</v>
      </c>
      <c r="BQ320" s="35" t="s">
        <v>2006</v>
      </c>
      <c r="BR320" s="49"/>
      <c r="BS320" s="35" t="s">
        <v>692</v>
      </c>
      <c r="BT320" s="51" t="s">
        <v>736</v>
      </c>
    </row>
    <row r="321" spans="1:72" ht="15.75" customHeight="1">
      <c r="A321" s="46" t="s">
        <v>2007</v>
      </c>
      <c r="B321" s="46" t="s">
        <v>2008</v>
      </c>
      <c r="D321" s="46" t="s">
        <v>2009</v>
      </c>
      <c r="E321" s="46"/>
      <c r="F321" s="45" t="s">
        <v>722</v>
      </c>
      <c r="G321" s="45" t="s">
        <v>2010</v>
      </c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7"/>
      <c r="BK321" s="45" t="s">
        <v>1930</v>
      </c>
      <c r="BL321" s="45" t="s">
        <v>1995</v>
      </c>
      <c r="BM321" s="46">
        <f>VLOOKUP($B321,'Initial List'!$A:$F,6,FALSE)</f>
        <v>0</v>
      </c>
      <c r="BN321" s="46"/>
      <c r="BO321" s="33" t="s">
        <v>1285</v>
      </c>
      <c r="BP321" s="34" t="s">
        <v>173</v>
      </c>
      <c r="BQ321" s="35" t="s">
        <v>2001</v>
      </c>
      <c r="BR321" s="50"/>
      <c r="BS321" s="35" t="s">
        <v>692</v>
      </c>
      <c r="BT321" s="51" t="s">
        <v>736</v>
      </c>
    </row>
    <row r="322" spans="1:72" ht="15.75" customHeight="1">
      <c r="A322" s="46" t="s">
        <v>2011</v>
      </c>
      <c r="B322" s="46" t="s">
        <v>2012</v>
      </c>
      <c r="D322" s="46" t="s">
        <v>2013</v>
      </c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7"/>
      <c r="BK322" s="45" t="s">
        <v>1930</v>
      </c>
      <c r="BL322" s="45" t="s">
        <v>1930</v>
      </c>
      <c r="BM322" s="46">
        <f>VLOOKUP($B322,'Initial List'!$A:$F,6,FALSE)</f>
        <v>0</v>
      </c>
      <c r="BN322" s="46"/>
      <c r="BO322" s="33" t="s">
        <v>2014</v>
      </c>
      <c r="BP322" s="34" t="s">
        <v>173</v>
      </c>
      <c r="BQ322" s="35" t="s">
        <v>2015</v>
      </c>
      <c r="BR322" s="35" t="s">
        <v>2016</v>
      </c>
      <c r="BS322" s="35" t="s">
        <v>1991</v>
      </c>
      <c r="BT322" s="36"/>
    </row>
    <row r="323" spans="1:72" ht="15.75" customHeight="1">
      <c r="A323" s="46" t="s">
        <v>2017</v>
      </c>
      <c r="B323" s="46" t="s">
        <v>2018</v>
      </c>
      <c r="D323" s="46" t="s">
        <v>2019</v>
      </c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96"/>
      <c r="BK323" s="45" t="s">
        <v>1995</v>
      </c>
      <c r="BL323" s="45" t="s">
        <v>1920</v>
      </c>
      <c r="BM323" s="46"/>
      <c r="BN323" s="46"/>
      <c r="BO323" s="33" t="s">
        <v>2014</v>
      </c>
      <c r="BP323" s="34" t="s">
        <v>173</v>
      </c>
      <c r="BQ323" s="35" t="s">
        <v>2020</v>
      </c>
      <c r="BR323" s="36"/>
      <c r="BS323" s="36"/>
      <c r="BT323" s="36"/>
    </row>
    <row r="324" spans="1:72" ht="15.75" customHeight="1">
      <c r="A324" s="46" t="s">
        <v>2021</v>
      </c>
      <c r="B324" s="46" t="s">
        <v>2022</v>
      </c>
      <c r="D324" s="46" t="s">
        <v>2023</v>
      </c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96"/>
      <c r="BK324" s="45" t="s">
        <v>1995</v>
      </c>
      <c r="BL324" s="45" t="s">
        <v>1930</v>
      </c>
      <c r="BM324" s="46"/>
      <c r="BN324" s="46"/>
      <c r="BO324" s="33" t="s">
        <v>2014</v>
      </c>
      <c r="BP324" s="34" t="s">
        <v>270</v>
      </c>
      <c r="BQ324" s="35" t="s">
        <v>380</v>
      </c>
      <c r="BR324" s="35" t="s">
        <v>175</v>
      </c>
      <c r="BS324" s="36"/>
      <c r="BT324" s="36"/>
    </row>
    <row r="325" spans="1:72" ht="15.75" customHeight="1">
      <c r="A325" s="46" t="s">
        <v>2024</v>
      </c>
      <c r="B325" s="46" t="s">
        <v>2025</v>
      </c>
      <c r="D325" s="46" t="s">
        <v>2026</v>
      </c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96"/>
      <c r="BK325" s="45" t="s">
        <v>1995</v>
      </c>
      <c r="BL325" s="45" t="s">
        <v>1930</v>
      </c>
      <c r="BM325" s="46"/>
      <c r="BN325" s="46"/>
      <c r="BO325" s="33" t="s">
        <v>2014</v>
      </c>
      <c r="BP325" s="34" t="s">
        <v>270</v>
      </c>
      <c r="BQ325" s="35" t="s">
        <v>380</v>
      </c>
      <c r="BR325" s="35" t="s">
        <v>852</v>
      </c>
      <c r="BS325" s="36"/>
      <c r="BT325" s="36"/>
    </row>
    <row r="326" spans="1:72" ht="15.75" customHeight="1">
      <c r="A326" s="46" t="s">
        <v>2027</v>
      </c>
      <c r="B326" s="46" t="s">
        <v>2028</v>
      </c>
      <c r="D326" s="46" t="s">
        <v>2029</v>
      </c>
      <c r="E326" s="46"/>
      <c r="F326" s="46"/>
      <c r="G326" s="45" t="s">
        <v>796</v>
      </c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96"/>
      <c r="BK326" s="45" t="s">
        <v>1995</v>
      </c>
      <c r="BL326" s="45" t="s">
        <v>1995</v>
      </c>
      <c r="BM326" s="46"/>
      <c r="BN326" s="46"/>
      <c r="BO326" s="33" t="s">
        <v>1017</v>
      </c>
      <c r="BP326" s="34" t="s">
        <v>173</v>
      </c>
      <c r="BQ326" s="35" t="s">
        <v>2030</v>
      </c>
      <c r="BR326" s="36"/>
      <c r="BS326" s="36"/>
      <c r="BT326" s="36"/>
    </row>
    <row r="327" spans="1:72" ht="15.75" customHeight="1">
      <c r="A327" s="46" t="s">
        <v>2031</v>
      </c>
      <c r="B327" s="46" t="s">
        <v>2032</v>
      </c>
      <c r="D327" s="46" t="s">
        <v>2033</v>
      </c>
      <c r="E327" s="46"/>
      <c r="F327" s="46"/>
      <c r="G327" s="45" t="s">
        <v>796</v>
      </c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96"/>
      <c r="BK327" s="45" t="s">
        <v>1995</v>
      </c>
      <c r="BL327" s="45" t="s">
        <v>1995</v>
      </c>
      <c r="BM327" s="46"/>
      <c r="BN327" s="46"/>
      <c r="BO327" s="33" t="s">
        <v>1017</v>
      </c>
      <c r="BP327" s="34" t="s">
        <v>173</v>
      </c>
      <c r="BQ327" s="35" t="s">
        <v>865</v>
      </c>
      <c r="BR327" s="36"/>
      <c r="BS327" s="36"/>
      <c r="BT327" s="36"/>
    </row>
    <row r="328" spans="1:72" ht="15.75" customHeight="1">
      <c r="A328" s="46" t="s">
        <v>2034</v>
      </c>
      <c r="B328" s="46" t="s">
        <v>2035</v>
      </c>
      <c r="D328" s="46" t="s">
        <v>2036</v>
      </c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96"/>
      <c r="BK328" s="45" t="s">
        <v>1995</v>
      </c>
      <c r="BL328" s="45" t="s">
        <v>1995</v>
      </c>
      <c r="BM328" s="46"/>
      <c r="BN328" s="46"/>
      <c r="BO328" s="33" t="s">
        <v>1017</v>
      </c>
      <c r="BP328" s="34" t="s">
        <v>173</v>
      </c>
      <c r="BQ328" s="35" t="s">
        <v>370</v>
      </c>
      <c r="BR328" s="36"/>
      <c r="BS328" s="36"/>
      <c r="BT328" s="36"/>
    </row>
    <row r="329" spans="1:72" ht="15.75" customHeight="1">
      <c r="A329" s="46" t="s">
        <v>2037</v>
      </c>
      <c r="B329" s="46" t="s">
        <v>2038</v>
      </c>
      <c r="D329" s="46" t="s">
        <v>2039</v>
      </c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96"/>
      <c r="BK329" s="45" t="s">
        <v>1995</v>
      </c>
      <c r="BL329" s="45" t="s">
        <v>1995</v>
      </c>
      <c r="BM329" s="46"/>
      <c r="BN329" s="46"/>
      <c r="BO329" s="33" t="s">
        <v>1017</v>
      </c>
      <c r="BP329" s="34" t="s">
        <v>173</v>
      </c>
      <c r="BQ329" s="35" t="s">
        <v>1104</v>
      </c>
      <c r="BR329" s="36"/>
      <c r="BS329" s="36"/>
      <c r="BT329" s="36"/>
    </row>
    <row r="330" spans="1:72" ht="15.75" customHeight="1">
      <c r="A330" s="46" t="s">
        <v>2040</v>
      </c>
      <c r="B330" s="46" t="s">
        <v>2041</v>
      </c>
      <c r="D330" s="46" t="s">
        <v>2042</v>
      </c>
      <c r="E330" s="46"/>
      <c r="F330" s="45" t="s">
        <v>943</v>
      </c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96"/>
      <c r="BK330" s="45" t="s">
        <v>1995</v>
      </c>
      <c r="BL330" s="45" t="s">
        <v>1930</v>
      </c>
      <c r="BM330" s="46"/>
      <c r="BN330" s="46"/>
      <c r="BO330" s="33" t="s">
        <v>896</v>
      </c>
      <c r="BP330" s="34" t="s">
        <v>270</v>
      </c>
      <c r="BQ330" s="35" t="s">
        <v>1641</v>
      </c>
      <c r="BR330" s="35" t="s">
        <v>663</v>
      </c>
      <c r="BS330" s="36"/>
      <c r="BT330" s="36"/>
    </row>
    <row r="331" spans="1:72" ht="15.75" customHeight="1">
      <c r="A331" s="46" t="s">
        <v>2043</v>
      </c>
      <c r="B331" s="46" t="s">
        <v>2044</v>
      </c>
      <c r="D331" s="46" t="s">
        <v>2045</v>
      </c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96"/>
      <c r="BK331" s="45" t="s">
        <v>1995</v>
      </c>
      <c r="BL331" s="45" t="s">
        <v>1995</v>
      </c>
      <c r="BM331" s="46"/>
      <c r="BN331" s="46"/>
      <c r="BO331" s="33" t="s">
        <v>896</v>
      </c>
      <c r="BP331" s="36"/>
      <c r="BQ331" s="36"/>
      <c r="BR331" s="36"/>
      <c r="BS331" s="36"/>
      <c r="BT331" s="36"/>
    </row>
    <row r="332" spans="1:72" ht="15.75" customHeight="1">
      <c r="A332" s="46" t="s">
        <v>2046</v>
      </c>
      <c r="B332" s="46" t="s">
        <v>2047</v>
      </c>
      <c r="D332" s="46" t="s">
        <v>2048</v>
      </c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96"/>
      <c r="BK332" s="46"/>
      <c r="BL332" s="46"/>
      <c r="BM332" s="46"/>
      <c r="BN332" s="46"/>
      <c r="BO332" s="33" t="s">
        <v>896</v>
      </c>
      <c r="BP332" s="36"/>
      <c r="BQ332" s="36"/>
      <c r="BR332" s="36"/>
      <c r="BS332" s="36"/>
      <c r="BT332" s="36"/>
    </row>
    <row r="333" spans="1:72" ht="15.75" customHeight="1">
      <c r="A333" s="46" t="s">
        <v>2049</v>
      </c>
      <c r="B333" s="46" t="s">
        <v>2050</v>
      </c>
      <c r="D333" s="46" t="s">
        <v>2051</v>
      </c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96"/>
      <c r="BK333" s="46"/>
      <c r="BL333" s="46"/>
      <c r="BM333" s="46"/>
      <c r="BN333" s="46"/>
      <c r="BO333" s="33" t="s">
        <v>896</v>
      </c>
      <c r="BP333" s="34" t="s">
        <v>1198</v>
      </c>
      <c r="BQ333" s="35" t="s">
        <v>2052</v>
      </c>
      <c r="BR333" s="36"/>
      <c r="BS333" s="36"/>
      <c r="BT333" s="36"/>
    </row>
    <row r="334" spans="1:72" ht="15.75" customHeight="1">
      <c r="A334" s="46" t="s">
        <v>1310</v>
      </c>
      <c r="B334" s="46" t="s">
        <v>2053</v>
      </c>
      <c r="D334" s="46" t="s">
        <v>2054</v>
      </c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96"/>
      <c r="BK334" s="46"/>
      <c r="BL334" s="46"/>
      <c r="BM334" s="46"/>
      <c r="BN334" s="46"/>
      <c r="BO334" s="33" t="s">
        <v>172</v>
      </c>
      <c r="BP334" s="34" t="s">
        <v>270</v>
      </c>
      <c r="BQ334" s="35" t="s">
        <v>522</v>
      </c>
      <c r="BR334" s="35" t="s">
        <v>1642</v>
      </c>
      <c r="BS334" s="36"/>
      <c r="BT334" s="36"/>
    </row>
    <row r="335" spans="1:72" ht="15.75" customHeight="1">
      <c r="A335" s="46" t="s">
        <v>2055</v>
      </c>
      <c r="B335" s="46" t="s">
        <v>2056</v>
      </c>
      <c r="D335" s="46" t="s">
        <v>2057</v>
      </c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96"/>
      <c r="BK335" s="46"/>
      <c r="BL335" s="46"/>
      <c r="BM335" s="46"/>
      <c r="BN335" s="46"/>
      <c r="BO335" s="33" t="s">
        <v>172</v>
      </c>
      <c r="BP335" s="34" t="s">
        <v>270</v>
      </c>
      <c r="BQ335" s="35" t="s">
        <v>1641</v>
      </c>
      <c r="BR335" s="35" t="s">
        <v>2058</v>
      </c>
      <c r="BS335" s="36"/>
      <c r="BT335" s="36"/>
    </row>
    <row r="336" spans="1:72" ht="15.75" customHeight="1">
      <c r="A336" s="46" t="s">
        <v>2059</v>
      </c>
      <c r="B336" s="46" t="s">
        <v>2060</v>
      </c>
      <c r="D336" s="46" t="s">
        <v>2061</v>
      </c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96"/>
      <c r="BK336" s="46"/>
      <c r="BL336" s="46"/>
      <c r="BM336" s="46"/>
      <c r="BN336" s="46"/>
      <c r="BO336" s="33" t="s">
        <v>172</v>
      </c>
      <c r="BP336" s="34" t="s">
        <v>173</v>
      </c>
      <c r="BQ336" s="35" t="s">
        <v>1611</v>
      </c>
      <c r="BR336" s="50"/>
      <c r="BS336" s="35" t="s">
        <v>1850</v>
      </c>
      <c r="BT336" s="36"/>
    </row>
    <row r="337" spans="1:72" ht="15.75" customHeight="1">
      <c r="A337" s="46" t="s">
        <v>2062</v>
      </c>
      <c r="B337" s="46" t="s">
        <v>2063</v>
      </c>
      <c r="D337" s="65" t="s">
        <v>2064</v>
      </c>
      <c r="E337" s="65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96"/>
      <c r="BK337" s="46"/>
      <c r="BL337" s="46"/>
      <c r="BM337" s="46"/>
      <c r="BN337" s="46"/>
      <c r="BO337" s="33" t="s">
        <v>1017</v>
      </c>
      <c r="BP337" s="36"/>
      <c r="BQ337" s="36"/>
      <c r="BR337" s="36"/>
      <c r="BS337" s="36"/>
      <c r="BT337" s="36"/>
    </row>
    <row r="338" spans="1:72" ht="15.75" customHeight="1">
      <c r="A338" s="46" t="s">
        <v>2065</v>
      </c>
      <c r="B338" s="46" t="s">
        <v>2066</v>
      </c>
      <c r="D338" s="46" t="s">
        <v>2067</v>
      </c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96"/>
      <c r="BK338" s="46"/>
      <c r="BL338" s="46"/>
      <c r="BM338" s="46"/>
      <c r="BN338" s="46"/>
      <c r="BO338" s="33" t="s">
        <v>1017</v>
      </c>
      <c r="BP338" s="34" t="s">
        <v>173</v>
      </c>
      <c r="BQ338" s="35" t="s">
        <v>865</v>
      </c>
      <c r="BR338" s="35" t="s">
        <v>175</v>
      </c>
      <c r="BS338" s="35" t="s">
        <v>692</v>
      </c>
      <c r="BT338" s="36"/>
    </row>
    <row r="339" spans="1:72" ht="15.75" customHeight="1">
      <c r="A339" s="46" t="s">
        <v>2068</v>
      </c>
      <c r="B339" s="46" t="s">
        <v>2069</v>
      </c>
      <c r="D339" s="65" t="s">
        <v>2064</v>
      </c>
      <c r="E339" s="65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96"/>
      <c r="BK339" s="46"/>
      <c r="BL339" s="46"/>
      <c r="BM339" s="46"/>
      <c r="BN339" s="46"/>
      <c r="BO339" s="33" t="s">
        <v>1017</v>
      </c>
      <c r="BP339" s="36"/>
      <c r="BQ339" s="36"/>
      <c r="BR339" s="36"/>
      <c r="BS339" s="36"/>
      <c r="BT339" s="36"/>
    </row>
    <row r="340" spans="1:72" ht="15.75" customHeight="1">
      <c r="A340" s="46" t="s">
        <v>2070</v>
      </c>
      <c r="B340" s="46" t="s">
        <v>2071</v>
      </c>
      <c r="D340" s="46" t="s">
        <v>2072</v>
      </c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96"/>
      <c r="BK340" s="46"/>
      <c r="BL340" s="46"/>
      <c r="BM340" s="46"/>
      <c r="BN340" s="46"/>
      <c r="BO340" s="33" t="s">
        <v>172</v>
      </c>
      <c r="BP340" s="34" t="s">
        <v>270</v>
      </c>
      <c r="BQ340" s="35" t="s">
        <v>271</v>
      </c>
      <c r="BR340" s="35" t="s">
        <v>663</v>
      </c>
      <c r="BS340" s="35" t="s">
        <v>560</v>
      </c>
      <c r="BT340" s="51" t="s">
        <v>2073</v>
      </c>
    </row>
    <row r="341" spans="1:72" ht="15.75" customHeight="1">
      <c r="A341" s="46" t="s">
        <v>2074</v>
      </c>
      <c r="B341" s="46" t="s">
        <v>2075</v>
      </c>
      <c r="D341" s="46" t="s">
        <v>2076</v>
      </c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96"/>
      <c r="BK341" s="46"/>
      <c r="BL341" s="46"/>
      <c r="BM341" s="46"/>
      <c r="BN341" s="46"/>
      <c r="BO341" s="33" t="s">
        <v>896</v>
      </c>
      <c r="BP341" s="34" t="s">
        <v>996</v>
      </c>
      <c r="BQ341" s="36"/>
      <c r="BR341" s="36"/>
      <c r="BS341" s="36"/>
      <c r="BT341" s="36"/>
    </row>
    <row r="342" spans="1:72" ht="15.75" customHeight="1">
      <c r="A342" s="46" t="s">
        <v>2077</v>
      </c>
      <c r="B342" s="46" t="s">
        <v>2078</v>
      </c>
      <c r="D342" s="46" t="s">
        <v>2079</v>
      </c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96"/>
      <c r="BK342" s="46"/>
      <c r="BL342" s="46"/>
      <c r="BM342" s="46"/>
      <c r="BN342" s="46"/>
      <c r="BO342" s="33" t="s">
        <v>172</v>
      </c>
      <c r="BP342" s="34" t="s">
        <v>173</v>
      </c>
      <c r="BQ342" s="35" t="s">
        <v>370</v>
      </c>
      <c r="BR342" s="36"/>
      <c r="BS342" s="36"/>
      <c r="BT342" s="36"/>
    </row>
    <row r="343" spans="1:72" ht="15.75" customHeight="1">
      <c r="A343" s="46" t="s">
        <v>2080</v>
      </c>
      <c r="B343" s="46" t="s">
        <v>2081</v>
      </c>
      <c r="D343" s="46" t="s">
        <v>2082</v>
      </c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96"/>
      <c r="BK343" s="46"/>
      <c r="BL343" s="46"/>
      <c r="BM343" s="46"/>
      <c r="BN343" s="46"/>
      <c r="BO343" s="33" t="s">
        <v>172</v>
      </c>
      <c r="BP343" s="34" t="s">
        <v>1341</v>
      </c>
      <c r="BQ343" s="35" t="s">
        <v>718</v>
      </c>
      <c r="BR343" s="35" t="s">
        <v>1886</v>
      </c>
      <c r="BS343" s="35" t="s">
        <v>2083</v>
      </c>
      <c r="BT343" s="35" t="s">
        <v>921</v>
      </c>
    </row>
    <row r="344" spans="1:72" ht="15.75" customHeight="1">
      <c r="A344" s="46" t="s">
        <v>2084</v>
      </c>
      <c r="B344" s="46" t="s">
        <v>2085</v>
      </c>
      <c r="D344" s="46" t="s">
        <v>2086</v>
      </c>
      <c r="E344" s="46"/>
      <c r="F344" s="46"/>
      <c r="G344" s="45" t="s">
        <v>1367</v>
      </c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96"/>
      <c r="BK344" s="46"/>
      <c r="BL344" s="46"/>
      <c r="BM344" s="46"/>
      <c r="BN344" s="46"/>
      <c r="BO344" s="33" t="s">
        <v>896</v>
      </c>
      <c r="BP344" s="34" t="s">
        <v>173</v>
      </c>
      <c r="BQ344" s="36"/>
      <c r="BR344" s="36"/>
      <c r="BS344" s="36"/>
      <c r="BT344" s="36"/>
    </row>
    <row r="345" spans="1:72" ht="15.75" customHeight="1">
      <c r="A345" s="46" t="s">
        <v>2087</v>
      </c>
      <c r="B345" s="46" t="s">
        <v>2088</v>
      </c>
      <c r="D345" s="46" t="s">
        <v>2089</v>
      </c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96"/>
      <c r="BK345" s="46"/>
      <c r="BL345" s="46"/>
      <c r="BM345" s="46"/>
      <c r="BN345" s="46"/>
      <c r="BO345" s="33" t="s">
        <v>896</v>
      </c>
      <c r="BP345" s="34" t="s">
        <v>536</v>
      </c>
      <c r="BQ345" s="35" t="s">
        <v>380</v>
      </c>
      <c r="BR345" s="36"/>
      <c r="BS345" s="36"/>
      <c r="BT345" s="36"/>
    </row>
    <row r="346" spans="1:72" ht="15.75" customHeight="1">
      <c r="A346" s="46" t="s">
        <v>2090</v>
      </c>
      <c r="B346" s="46" t="s">
        <v>2091</v>
      </c>
      <c r="D346" s="46" t="s">
        <v>2092</v>
      </c>
      <c r="E346" s="46"/>
      <c r="F346" s="46"/>
      <c r="G346" s="45" t="s">
        <v>1367</v>
      </c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96"/>
      <c r="BK346" s="46"/>
      <c r="BL346" s="46"/>
      <c r="BM346" s="46"/>
      <c r="BN346" s="46"/>
      <c r="BO346" s="33" t="s">
        <v>1248</v>
      </c>
      <c r="BP346" s="34" t="s">
        <v>173</v>
      </c>
      <c r="BQ346" s="36"/>
      <c r="BR346" s="36"/>
      <c r="BS346" s="36"/>
      <c r="BT346" s="36"/>
    </row>
    <row r="347" spans="1:72" ht="15.75" customHeight="1">
      <c r="A347" s="46" t="s">
        <v>2093</v>
      </c>
      <c r="B347" s="46" t="s">
        <v>2094</v>
      </c>
      <c r="D347" s="46" t="s">
        <v>2095</v>
      </c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96"/>
      <c r="BK347" s="46"/>
      <c r="BL347" s="46"/>
      <c r="BM347" s="46"/>
      <c r="BN347" s="46"/>
      <c r="BO347" s="33" t="s">
        <v>1248</v>
      </c>
      <c r="BP347" s="34" t="s">
        <v>254</v>
      </c>
      <c r="BQ347" s="36"/>
      <c r="BR347" s="36"/>
      <c r="BS347" s="36"/>
      <c r="BT347" s="36"/>
    </row>
    <row r="348" spans="1:72" ht="15.75" customHeight="1">
      <c r="A348" s="46" t="s">
        <v>2096</v>
      </c>
      <c r="B348" s="46" t="s">
        <v>2097</v>
      </c>
      <c r="D348" s="46" t="s">
        <v>2098</v>
      </c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96"/>
      <c r="BK348" s="46"/>
      <c r="BL348" s="46"/>
      <c r="BM348" s="46"/>
      <c r="BN348" s="46"/>
      <c r="BO348" s="33" t="s">
        <v>1248</v>
      </c>
      <c r="BP348" s="34" t="s">
        <v>254</v>
      </c>
      <c r="BQ348" s="36"/>
      <c r="BR348" s="36"/>
      <c r="BS348" s="36"/>
      <c r="BT348" s="36"/>
    </row>
    <row r="349" spans="1:72" ht="15.75" customHeight="1">
      <c r="A349" s="46" t="s">
        <v>2099</v>
      </c>
      <c r="B349" s="46" t="s">
        <v>2100</v>
      </c>
      <c r="D349" s="46" t="s">
        <v>2101</v>
      </c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96"/>
      <c r="BK349" s="46"/>
      <c r="BL349" s="46"/>
      <c r="BM349" s="46"/>
      <c r="BN349" s="46"/>
      <c r="BO349" s="33" t="s">
        <v>1248</v>
      </c>
      <c r="BP349" s="34" t="s">
        <v>254</v>
      </c>
      <c r="BQ349" s="36"/>
      <c r="BR349" s="36"/>
      <c r="BS349" s="36"/>
      <c r="BT349" s="36"/>
    </row>
    <row r="350" spans="1:72" ht="15.75" customHeight="1">
      <c r="A350" s="46" t="s">
        <v>2102</v>
      </c>
      <c r="B350" s="46" t="s">
        <v>2103</v>
      </c>
      <c r="D350" s="46" t="s">
        <v>2104</v>
      </c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96"/>
      <c r="BK350" s="46"/>
      <c r="BL350" s="46"/>
      <c r="BM350" s="46"/>
      <c r="BN350" s="46"/>
      <c r="BO350" s="33" t="s">
        <v>1248</v>
      </c>
      <c r="BP350" s="34" t="s">
        <v>254</v>
      </c>
      <c r="BQ350" s="36"/>
      <c r="BR350" s="36"/>
      <c r="BS350" s="36"/>
      <c r="BT350" s="36"/>
    </row>
    <row r="351" spans="1:72" ht="15.75" customHeight="1">
      <c r="A351" s="46" t="s">
        <v>2105</v>
      </c>
      <c r="B351" s="46" t="s">
        <v>2106</v>
      </c>
      <c r="D351" s="46" t="s">
        <v>2107</v>
      </c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96"/>
      <c r="BK351" s="46"/>
      <c r="BL351" s="46"/>
      <c r="BM351" s="46"/>
      <c r="BN351" s="46"/>
      <c r="BO351" s="33" t="s">
        <v>1248</v>
      </c>
      <c r="BP351" s="36"/>
      <c r="BQ351" s="36"/>
      <c r="BR351" s="36"/>
      <c r="BS351" s="36"/>
      <c r="BT351" s="36"/>
    </row>
    <row r="352" spans="1:72" ht="15.75" customHeight="1">
      <c r="A352" s="46" t="s">
        <v>2108</v>
      </c>
      <c r="B352" s="46" t="s">
        <v>2109</v>
      </c>
      <c r="D352" s="46" t="s">
        <v>2110</v>
      </c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96"/>
      <c r="BK352" s="46"/>
      <c r="BL352" s="46"/>
      <c r="BM352" s="46"/>
      <c r="BN352" s="46"/>
      <c r="BO352" s="33" t="s">
        <v>1248</v>
      </c>
      <c r="BP352" s="34" t="s">
        <v>173</v>
      </c>
      <c r="BQ352" s="50"/>
      <c r="BR352" s="50"/>
      <c r="BS352" s="50"/>
      <c r="BT352" s="50"/>
    </row>
    <row r="353" spans="1:72" ht="15.75" customHeight="1">
      <c r="A353" s="46" t="s">
        <v>2111</v>
      </c>
      <c r="B353" s="46" t="s">
        <v>2112</v>
      </c>
      <c r="D353" s="46" t="s">
        <v>2113</v>
      </c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96"/>
      <c r="BK353" s="46"/>
      <c r="BL353" s="46"/>
      <c r="BM353" s="46"/>
      <c r="BN353" s="46"/>
      <c r="BO353" s="33" t="s">
        <v>1248</v>
      </c>
      <c r="BP353" s="34" t="s">
        <v>254</v>
      </c>
      <c r="BQ353" s="36"/>
      <c r="BR353" s="36"/>
      <c r="BS353" s="36"/>
      <c r="BT353" s="36"/>
    </row>
    <row r="354" spans="1:72" ht="15.75" customHeight="1">
      <c r="A354" s="46" t="s">
        <v>2114</v>
      </c>
      <c r="B354" s="46" t="s">
        <v>2115</v>
      </c>
      <c r="D354" s="46" t="s">
        <v>2116</v>
      </c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96"/>
      <c r="BK354" s="46"/>
      <c r="BL354" s="46"/>
      <c r="BM354" s="46"/>
      <c r="BN354" s="46"/>
      <c r="BO354" s="33" t="s">
        <v>1248</v>
      </c>
      <c r="BP354" s="34" t="s">
        <v>254</v>
      </c>
      <c r="BQ354" s="36"/>
      <c r="BR354" s="36"/>
      <c r="BS354" s="36"/>
      <c r="BT354" s="36"/>
    </row>
    <row r="355" spans="1:72" ht="15.75" customHeight="1">
      <c r="A355" s="46" t="s">
        <v>2117</v>
      </c>
      <c r="B355" s="46" t="s">
        <v>2118</v>
      </c>
      <c r="D355" s="46" t="s">
        <v>2119</v>
      </c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96"/>
      <c r="BK355" s="46"/>
      <c r="BL355" s="46"/>
      <c r="BM355" s="46"/>
      <c r="BN355" s="46"/>
      <c r="BO355" s="33" t="s">
        <v>1248</v>
      </c>
      <c r="BP355" s="34" t="s">
        <v>536</v>
      </c>
      <c r="BQ355" s="49"/>
      <c r="BR355" s="49"/>
      <c r="BS355" s="49"/>
      <c r="BT355" s="49"/>
    </row>
    <row r="356" spans="1:72" ht="15.75" customHeight="1">
      <c r="A356" s="46" t="s">
        <v>2120</v>
      </c>
      <c r="B356" s="46" t="s">
        <v>2121</v>
      </c>
      <c r="D356" s="46" t="s">
        <v>2122</v>
      </c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96"/>
      <c r="BK356" s="46"/>
      <c r="BL356" s="46"/>
      <c r="BM356" s="46"/>
      <c r="BN356" s="46"/>
      <c r="BO356" s="33" t="s">
        <v>1248</v>
      </c>
      <c r="BP356" s="34" t="s">
        <v>254</v>
      </c>
      <c r="BQ356" s="49"/>
      <c r="BR356" s="49"/>
      <c r="BS356" s="49"/>
      <c r="BT356" s="49"/>
    </row>
    <row r="357" spans="1:72" ht="15.75" customHeight="1">
      <c r="A357" s="46" t="s">
        <v>2123</v>
      </c>
      <c r="B357" s="46" t="s">
        <v>2124</v>
      </c>
      <c r="D357" s="46" t="s">
        <v>2125</v>
      </c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96"/>
      <c r="BK357" s="46"/>
      <c r="BL357" s="46"/>
      <c r="BM357" s="46"/>
      <c r="BN357" s="46"/>
      <c r="BO357" s="33" t="s">
        <v>1248</v>
      </c>
      <c r="BP357" s="34" t="s">
        <v>254</v>
      </c>
      <c r="BQ357" s="50"/>
      <c r="BR357" s="50"/>
      <c r="BS357" s="50"/>
      <c r="BT357" s="50"/>
    </row>
    <row r="358" spans="1:72" ht="15.75" customHeight="1">
      <c r="A358" s="46" t="s">
        <v>2126</v>
      </c>
      <c r="B358" s="46" t="s">
        <v>2127</v>
      </c>
      <c r="D358" s="46" t="s">
        <v>2128</v>
      </c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96"/>
      <c r="BK358" s="46"/>
      <c r="BL358" s="46"/>
      <c r="BM358" s="46"/>
      <c r="BN358" s="46"/>
      <c r="BO358" s="33" t="s">
        <v>1248</v>
      </c>
      <c r="BP358" s="34" t="s">
        <v>254</v>
      </c>
      <c r="BQ358" s="49"/>
      <c r="BR358" s="49"/>
      <c r="BS358" s="49"/>
      <c r="BT358" s="49"/>
    </row>
    <row r="359" spans="1:72" ht="15.75" customHeight="1">
      <c r="A359" s="46" t="s">
        <v>2129</v>
      </c>
      <c r="B359" s="46" t="s">
        <v>2130</v>
      </c>
      <c r="D359" s="46" t="s">
        <v>2131</v>
      </c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96"/>
      <c r="BK359" s="46"/>
      <c r="BL359" s="46"/>
      <c r="BM359" s="46"/>
      <c r="BN359" s="46"/>
      <c r="BO359" s="33" t="s">
        <v>1248</v>
      </c>
      <c r="BP359" s="34" t="s">
        <v>254</v>
      </c>
      <c r="BQ359" s="36"/>
      <c r="BR359" s="36"/>
      <c r="BS359" s="36"/>
      <c r="BT359" s="36"/>
    </row>
    <row r="360" spans="1:72" ht="15.75" customHeight="1">
      <c r="A360" s="46" t="s">
        <v>2132</v>
      </c>
      <c r="B360" s="46" t="s">
        <v>2133</v>
      </c>
      <c r="D360" s="46" t="s">
        <v>2134</v>
      </c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96"/>
      <c r="BK360" s="46"/>
      <c r="BL360" s="46"/>
      <c r="BM360" s="46"/>
      <c r="BN360" s="46"/>
      <c r="BO360" s="33" t="s">
        <v>1248</v>
      </c>
      <c r="BP360" s="34" t="s">
        <v>173</v>
      </c>
      <c r="BQ360" s="35" t="s">
        <v>370</v>
      </c>
      <c r="BR360" s="35" t="s">
        <v>852</v>
      </c>
      <c r="BS360" s="36"/>
      <c r="BT360" s="36"/>
    </row>
    <row r="361" spans="1:72" ht="15.75" customHeight="1">
      <c r="A361" s="97" t="s">
        <v>2135</v>
      </c>
      <c r="B361" s="98" t="s">
        <v>2136</v>
      </c>
      <c r="D361" s="98" t="s">
        <v>2137</v>
      </c>
      <c r="E361" s="98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96"/>
      <c r="BK361" s="46"/>
      <c r="BL361" s="46"/>
      <c r="BM361" s="46"/>
      <c r="BN361" s="46"/>
      <c r="BO361" s="33" t="s">
        <v>1248</v>
      </c>
      <c r="BP361" s="34" t="s">
        <v>996</v>
      </c>
      <c r="BQ361" s="35" t="s">
        <v>370</v>
      </c>
      <c r="BR361" s="35" t="s">
        <v>2138</v>
      </c>
      <c r="BS361" s="36"/>
      <c r="BT361" s="36"/>
    </row>
    <row r="362" spans="1:72" ht="15.75" customHeight="1">
      <c r="A362" s="97" t="s">
        <v>2139</v>
      </c>
      <c r="B362" s="98" t="s">
        <v>2140</v>
      </c>
      <c r="D362" s="98" t="s">
        <v>2141</v>
      </c>
      <c r="E362" s="98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96"/>
      <c r="BK362" s="46"/>
      <c r="BL362" s="46"/>
      <c r="BM362" s="46"/>
      <c r="BN362" s="46"/>
      <c r="BO362" s="33" t="s">
        <v>1248</v>
      </c>
      <c r="BP362" s="36"/>
      <c r="BQ362" s="36"/>
      <c r="BR362" s="36"/>
      <c r="BS362" s="36"/>
      <c r="BT362" s="36"/>
    </row>
    <row r="363" spans="1:72" ht="15.75" customHeight="1">
      <c r="A363" s="97" t="s">
        <v>2142</v>
      </c>
      <c r="B363" s="98" t="s">
        <v>2143</v>
      </c>
      <c r="D363" s="98" t="s">
        <v>2144</v>
      </c>
      <c r="E363" s="98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96"/>
      <c r="BK363" s="46"/>
      <c r="BL363" s="46"/>
      <c r="BM363" s="46"/>
      <c r="BN363" s="46"/>
      <c r="BO363" s="33" t="s">
        <v>172</v>
      </c>
      <c r="BP363" s="34" t="s">
        <v>173</v>
      </c>
      <c r="BQ363" s="35" t="s">
        <v>370</v>
      </c>
      <c r="BR363" s="36"/>
      <c r="BS363" s="36"/>
      <c r="BT363" s="36"/>
    </row>
    <row r="364" spans="1:72" ht="15.75" customHeight="1">
      <c r="A364" s="97" t="s">
        <v>2145</v>
      </c>
      <c r="B364" s="98" t="s">
        <v>2146</v>
      </c>
      <c r="D364" s="98" t="s">
        <v>2147</v>
      </c>
      <c r="E364" s="98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96"/>
      <c r="BK364" s="46"/>
      <c r="BL364" s="46"/>
      <c r="BM364" s="46"/>
      <c r="BN364" s="46"/>
      <c r="BO364" s="33" t="s">
        <v>172</v>
      </c>
      <c r="BP364" s="34" t="s">
        <v>173</v>
      </c>
      <c r="BQ364" s="35" t="s">
        <v>370</v>
      </c>
      <c r="BR364" s="36"/>
      <c r="BS364" s="36"/>
      <c r="BT364" s="36"/>
    </row>
    <row r="365" spans="1:72" ht="15.75" customHeight="1">
      <c r="A365" s="97" t="s">
        <v>2148</v>
      </c>
      <c r="B365" s="98" t="s">
        <v>2149</v>
      </c>
      <c r="D365" s="98" t="s">
        <v>2150</v>
      </c>
      <c r="E365" s="98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96"/>
      <c r="BK365" s="46"/>
      <c r="BL365" s="46"/>
      <c r="BM365" s="46"/>
      <c r="BN365" s="46"/>
      <c r="BO365" s="33" t="s">
        <v>172</v>
      </c>
      <c r="BP365" s="34" t="s">
        <v>173</v>
      </c>
      <c r="BQ365" s="35" t="s">
        <v>370</v>
      </c>
      <c r="BR365" s="36"/>
      <c r="BS365" s="36"/>
      <c r="BT365" s="36"/>
    </row>
    <row r="366" spans="1:72" ht="15.75" customHeight="1">
      <c r="A366" s="97" t="s">
        <v>2151</v>
      </c>
      <c r="B366" s="98" t="s">
        <v>2152</v>
      </c>
      <c r="D366" s="98" t="s">
        <v>2153</v>
      </c>
      <c r="E366" s="98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96"/>
      <c r="BK366" s="46"/>
      <c r="BL366" s="46"/>
      <c r="BM366" s="46"/>
      <c r="BN366" s="46"/>
      <c r="BO366" s="33" t="s">
        <v>172</v>
      </c>
      <c r="BP366" s="34" t="s">
        <v>173</v>
      </c>
      <c r="BQ366" s="35" t="s">
        <v>865</v>
      </c>
      <c r="BR366" s="36"/>
      <c r="BS366" s="36"/>
      <c r="BT366" s="36"/>
    </row>
    <row r="367" spans="1:72" ht="15.75" customHeight="1">
      <c r="A367" s="97" t="s">
        <v>2154</v>
      </c>
      <c r="B367" s="98" t="s">
        <v>2155</v>
      </c>
      <c r="D367" s="98" t="s">
        <v>2156</v>
      </c>
      <c r="E367" s="98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96"/>
      <c r="BK367" s="46"/>
      <c r="BL367" s="46"/>
      <c r="BM367" s="46"/>
      <c r="BN367" s="46"/>
      <c r="BO367" s="33" t="s">
        <v>172</v>
      </c>
      <c r="BP367" s="34" t="s">
        <v>173</v>
      </c>
      <c r="BQ367" s="35" t="s">
        <v>865</v>
      </c>
      <c r="BR367" s="36"/>
      <c r="BS367" s="36"/>
      <c r="BT367" s="36"/>
    </row>
    <row r="368" spans="1:72" ht="15.75" customHeight="1">
      <c r="A368" s="97" t="s">
        <v>2157</v>
      </c>
      <c r="B368" s="98" t="s">
        <v>2158</v>
      </c>
      <c r="D368" s="98" t="s">
        <v>2159</v>
      </c>
      <c r="E368" s="98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96"/>
      <c r="BK368" s="46"/>
      <c r="BL368" s="46"/>
      <c r="BM368" s="46"/>
      <c r="BN368" s="46"/>
      <c r="BO368" s="33" t="s">
        <v>172</v>
      </c>
      <c r="BP368" s="34" t="s">
        <v>173</v>
      </c>
      <c r="BQ368" s="35" t="s">
        <v>718</v>
      </c>
      <c r="BR368" s="36"/>
      <c r="BS368" s="36"/>
      <c r="BT368" s="36"/>
    </row>
    <row r="369" spans="1:72" ht="15.75" customHeight="1">
      <c r="A369" s="97" t="s">
        <v>2160</v>
      </c>
      <c r="B369" s="98" t="s">
        <v>2161</v>
      </c>
      <c r="D369" s="98" t="s">
        <v>2162</v>
      </c>
      <c r="E369" s="98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96"/>
      <c r="BK369" s="46"/>
      <c r="BL369" s="46"/>
      <c r="BM369" s="46"/>
      <c r="BN369" s="46"/>
      <c r="BO369" s="33" t="s">
        <v>1017</v>
      </c>
      <c r="BP369" s="34" t="s">
        <v>173</v>
      </c>
      <c r="BQ369" s="35" t="s">
        <v>718</v>
      </c>
      <c r="BR369" s="36"/>
      <c r="BS369" s="36"/>
      <c r="BT369" s="36"/>
    </row>
    <row r="370" spans="1:72" ht="15.75" customHeight="1">
      <c r="A370" s="97" t="s">
        <v>2163</v>
      </c>
      <c r="B370" s="98" t="s">
        <v>2164</v>
      </c>
      <c r="D370" s="98" t="s">
        <v>2165</v>
      </c>
      <c r="E370" s="98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96"/>
      <c r="BK370" s="46"/>
      <c r="BL370" s="46"/>
      <c r="BM370" s="46"/>
      <c r="BN370" s="46"/>
      <c r="BO370" s="33" t="s">
        <v>2166</v>
      </c>
      <c r="BP370" s="36"/>
      <c r="BQ370" s="36"/>
      <c r="BR370" s="36"/>
      <c r="BS370" s="36"/>
      <c r="BT370" s="36"/>
    </row>
    <row r="371" spans="1:72" ht="15.75" customHeight="1">
      <c r="A371" s="97" t="s">
        <v>342</v>
      </c>
      <c r="B371" s="98" t="s">
        <v>2167</v>
      </c>
      <c r="D371" s="98" t="s">
        <v>2168</v>
      </c>
      <c r="E371" s="98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96"/>
      <c r="BK371" s="46"/>
      <c r="BL371" s="46"/>
      <c r="BM371" s="46"/>
      <c r="BN371" s="46"/>
      <c r="BO371" s="33" t="s">
        <v>2166</v>
      </c>
      <c r="BP371" s="36"/>
      <c r="BQ371" s="36"/>
      <c r="BR371" s="36"/>
      <c r="BS371" s="36"/>
      <c r="BT371" s="36"/>
    </row>
    <row r="372" spans="1:72" ht="15.75" customHeight="1">
      <c r="A372" s="97" t="s">
        <v>432</v>
      </c>
      <c r="B372" s="98" t="s">
        <v>2169</v>
      </c>
      <c r="D372" s="98" t="s">
        <v>2170</v>
      </c>
      <c r="E372" s="98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96"/>
      <c r="BK372" s="46"/>
      <c r="BL372" s="46"/>
      <c r="BM372" s="46"/>
      <c r="BN372" s="46"/>
      <c r="BO372" s="33" t="s">
        <v>1017</v>
      </c>
      <c r="BP372" s="34" t="s">
        <v>173</v>
      </c>
      <c r="BQ372" s="35" t="s">
        <v>1611</v>
      </c>
      <c r="BR372" s="49"/>
      <c r="BS372" s="35" t="s">
        <v>692</v>
      </c>
      <c r="BT372" s="36"/>
    </row>
    <row r="373" spans="1:72" ht="15.75" customHeight="1">
      <c r="A373" s="97" t="s">
        <v>2171</v>
      </c>
      <c r="B373" s="98" t="s">
        <v>2172</v>
      </c>
      <c r="D373" s="98" t="s">
        <v>2173</v>
      </c>
      <c r="E373" s="98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96"/>
      <c r="BK373" s="46"/>
      <c r="BL373" s="46"/>
      <c r="BM373" s="46"/>
      <c r="BN373" s="46"/>
      <c r="BO373" s="33" t="s">
        <v>1687</v>
      </c>
      <c r="BP373" s="34" t="s">
        <v>903</v>
      </c>
      <c r="BQ373" s="35" t="s">
        <v>380</v>
      </c>
      <c r="BR373" s="36"/>
      <c r="BS373" s="36"/>
      <c r="BT373" s="36"/>
    </row>
    <row r="374" spans="1:72" ht="15.75" customHeight="1">
      <c r="A374" s="97" t="s">
        <v>2174</v>
      </c>
      <c r="B374" s="98" t="s">
        <v>2175</v>
      </c>
      <c r="D374" s="98" t="s">
        <v>2176</v>
      </c>
      <c r="E374" s="98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96"/>
      <c r="BK374" s="46"/>
      <c r="BL374" s="46"/>
      <c r="BM374" s="46"/>
      <c r="BN374" s="46"/>
      <c r="BO374" s="33" t="s">
        <v>1687</v>
      </c>
      <c r="BP374" s="34" t="s">
        <v>173</v>
      </c>
      <c r="BQ374" s="35" t="s">
        <v>370</v>
      </c>
      <c r="BR374" s="36"/>
      <c r="BS374" s="36"/>
      <c r="BT374" s="36"/>
    </row>
    <row r="375" spans="1:72" ht="15.75" customHeight="1">
      <c r="A375" s="97" t="s">
        <v>2177</v>
      </c>
      <c r="B375" s="98" t="s">
        <v>2178</v>
      </c>
      <c r="D375" s="98" t="s">
        <v>2179</v>
      </c>
      <c r="E375" s="98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96"/>
      <c r="BK375" s="46"/>
      <c r="BL375" s="46"/>
      <c r="BM375" s="46"/>
      <c r="BN375" s="46"/>
      <c r="BO375" s="33" t="s">
        <v>1687</v>
      </c>
      <c r="BP375" s="34" t="s">
        <v>536</v>
      </c>
      <c r="BQ375" s="35" t="s">
        <v>370</v>
      </c>
      <c r="BR375" s="36"/>
      <c r="BS375" s="36"/>
      <c r="BT375" s="36"/>
    </row>
    <row r="376" spans="1:72" ht="15.75" customHeight="1">
      <c r="A376" s="97" t="s">
        <v>2180</v>
      </c>
      <c r="B376" s="98" t="s">
        <v>2181</v>
      </c>
      <c r="D376" s="98" t="s">
        <v>2182</v>
      </c>
      <c r="E376" s="98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96"/>
      <c r="BK376" s="46"/>
      <c r="BL376" s="46"/>
      <c r="BM376" s="46"/>
      <c r="BN376" s="46"/>
      <c r="BO376" s="33" t="s">
        <v>172</v>
      </c>
      <c r="BP376" s="34" t="s">
        <v>1341</v>
      </c>
      <c r="BQ376" s="35" t="s">
        <v>1342</v>
      </c>
      <c r="BR376" s="38"/>
      <c r="BS376" s="35" t="s">
        <v>256</v>
      </c>
      <c r="BT376" s="51" t="s">
        <v>2183</v>
      </c>
    </row>
    <row r="377" spans="1:72" ht="15.75" customHeight="1">
      <c r="A377" s="97" t="s">
        <v>2184</v>
      </c>
      <c r="B377" s="98" t="s">
        <v>2185</v>
      </c>
      <c r="D377" s="98" t="s">
        <v>2186</v>
      </c>
      <c r="E377" s="98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96"/>
      <c r="BK377" s="46"/>
      <c r="BL377" s="46"/>
      <c r="BM377" s="46"/>
      <c r="BN377" s="46"/>
      <c r="BO377" s="33" t="s">
        <v>172</v>
      </c>
      <c r="BP377" s="34" t="s">
        <v>1341</v>
      </c>
      <c r="BQ377" s="35" t="s">
        <v>370</v>
      </c>
      <c r="BR377" s="36"/>
      <c r="BS377" s="36"/>
      <c r="BT377" s="36"/>
    </row>
    <row r="378" spans="1:72" ht="15.75" customHeight="1">
      <c r="A378" s="97" t="s">
        <v>2187</v>
      </c>
      <c r="B378" s="98" t="s">
        <v>2188</v>
      </c>
      <c r="D378" s="98" t="s">
        <v>2189</v>
      </c>
      <c r="E378" s="98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96"/>
      <c r="BK378" s="46"/>
      <c r="BL378" s="46"/>
      <c r="BM378" s="46"/>
      <c r="BN378" s="46"/>
      <c r="BO378" s="33" t="s">
        <v>172</v>
      </c>
      <c r="BP378" s="34" t="s">
        <v>254</v>
      </c>
      <c r="BQ378" s="35" t="s">
        <v>255</v>
      </c>
      <c r="BR378" s="35" t="s">
        <v>451</v>
      </c>
      <c r="BS378" s="35" t="s">
        <v>256</v>
      </c>
      <c r="BT378" s="35" t="s">
        <v>2190</v>
      </c>
    </row>
    <row r="379" spans="1:72" ht="15.75" customHeight="1">
      <c r="A379" s="97" t="s">
        <v>2191</v>
      </c>
      <c r="B379" s="98" t="s">
        <v>2192</v>
      </c>
      <c r="D379" s="98" t="s">
        <v>2193</v>
      </c>
      <c r="E379" s="98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96"/>
      <c r="BK379" s="46"/>
      <c r="BL379" s="46"/>
      <c r="BM379" s="46"/>
      <c r="BN379" s="46"/>
      <c r="BO379" s="33" t="s">
        <v>172</v>
      </c>
      <c r="BP379" s="34" t="s">
        <v>254</v>
      </c>
      <c r="BQ379" s="35" t="s">
        <v>255</v>
      </c>
      <c r="BR379" s="35" t="s">
        <v>451</v>
      </c>
      <c r="BS379" s="169" t="s">
        <v>256</v>
      </c>
      <c r="BT379" s="170"/>
    </row>
    <row r="380" spans="1:72" ht="15.75" customHeight="1">
      <c r="A380" s="97" t="s">
        <v>2194</v>
      </c>
      <c r="B380" s="98" t="s">
        <v>2195</v>
      </c>
      <c r="D380" s="98" t="s">
        <v>2196</v>
      </c>
      <c r="E380" s="98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96"/>
      <c r="BK380" s="46"/>
      <c r="BL380" s="46"/>
      <c r="BM380" s="46"/>
      <c r="BN380" s="46"/>
      <c r="BO380" s="33" t="s">
        <v>172</v>
      </c>
      <c r="BP380" s="34" t="s">
        <v>254</v>
      </c>
      <c r="BQ380" s="35" t="s">
        <v>255</v>
      </c>
      <c r="BR380" s="35" t="s">
        <v>451</v>
      </c>
      <c r="BS380" s="169" t="s">
        <v>256</v>
      </c>
      <c r="BT380" s="170"/>
    </row>
    <row r="381" spans="1:72" ht="15.75" customHeight="1">
      <c r="A381" s="97" t="s">
        <v>2197</v>
      </c>
      <c r="B381" s="98" t="s">
        <v>2198</v>
      </c>
      <c r="D381" s="98" t="s">
        <v>2199</v>
      </c>
      <c r="E381" s="98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96"/>
      <c r="BK381" s="46"/>
      <c r="BL381" s="46"/>
      <c r="BM381" s="46"/>
      <c r="BN381" s="46"/>
      <c r="BO381" s="33" t="s">
        <v>172</v>
      </c>
      <c r="BP381" s="34" t="s">
        <v>254</v>
      </c>
      <c r="BQ381" s="35" t="s">
        <v>255</v>
      </c>
      <c r="BR381" s="35" t="s">
        <v>451</v>
      </c>
      <c r="BS381" s="51" t="s">
        <v>256</v>
      </c>
      <c r="BT381" s="38"/>
    </row>
    <row r="382" spans="1:72" ht="15.75" customHeight="1">
      <c r="A382" s="97" t="s">
        <v>2200</v>
      </c>
      <c r="B382" s="98" t="s">
        <v>2201</v>
      </c>
      <c r="D382" s="98" t="s">
        <v>2202</v>
      </c>
      <c r="E382" s="98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96"/>
      <c r="BK382" s="46"/>
      <c r="BL382" s="46"/>
      <c r="BM382" s="46"/>
      <c r="BN382" s="46"/>
      <c r="BO382" s="33" t="s">
        <v>172</v>
      </c>
      <c r="BP382" s="34" t="s">
        <v>173</v>
      </c>
      <c r="BQ382" s="36"/>
      <c r="BR382" s="36"/>
      <c r="BS382" s="36"/>
      <c r="BT382" s="36"/>
    </row>
    <row r="383" spans="1:72" ht="15.75" customHeight="1">
      <c r="A383" s="97" t="s">
        <v>2203</v>
      </c>
      <c r="B383" s="98" t="s">
        <v>2204</v>
      </c>
      <c r="D383" s="98" t="s">
        <v>2205</v>
      </c>
      <c r="E383" s="98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96"/>
      <c r="BK383" s="46"/>
      <c r="BL383" s="46"/>
      <c r="BM383" s="46"/>
      <c r="BN383" s="46"/>
      <c r="BO383" s="33" t="s">
        <v>172</v>
      </c>
      <c r="BP383" s="34" t="s">
        <v>173</v>
      </c>
      <c r="BQ383" s="35" t="s">
        <v>2206</v>
      </c>
      <c r="BR383" s="36"/>
      <c r="BS383" s="36"/>
      <c r="BT383" s="36"/>
    </row>
    <row r="384" spans="1:72" ht="15.75" customHeight="1">
      <c r="A384" s="97" t="s">
        <v>152</v>
      </c>
      <c r="B384" s="98" t="s">
        <v>2207</v>
      </c>
      <c r="D384" s="98" t="s">
        <v>2208</v>
      </c>
      <c r="E384" s="98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96"/>
      <c r="BK384" s="46"/>
      <c r="BL384" s="46"/>
      <c r="BM384" s="46"/>
      <c r="BN384" s="46"/>
      <c r="BO384" s="33" t="s">
        <v>1017</v>
      </c>
      <c r="BP384" s="34" t="s">
        <v>173</v>
      </c>
      <c r="BQ384" s="35" t="s">
        <v>2209</v>
      </c>
      <c r="BR384" s="36"/>
      <c r="BS384" s="36"/>
      <c r="BT384" s="36"/>
    </row>
    <row r="385" spans="1:72" ht="15.75" customHeight="1">
      <c r="A385" s="97" t="s">
        <v>783</v>
      </c>
      <c r="B385" s="98" t="s">
        <v>2210</v>
      </c>
      <c r="D385" s="98" t="s">
        <v>2211</v>
      </c>
      <c r="E385" s="98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96"/>
      <c r="BK385" s="46"/>
      <c r="BL385" s="46"/>
      <c r="BM385" s="46"/>
      <c r="BN385" s="46"/>
      <c r="BO385" s="33" t="s">
        <v>1017</v>
      </c>
      <c r="BP385" s="34" t="s">
        <v>173</v>
      </c>
      <c r="BQ385" s="35" t="s">
        <v>865</v>
      </c>
      <c r="BR385" s="36"/>
      <c r="BS385" s="36"/>
      <c r="BT385" s="36"/>
    </row>
    <row r="386" spans="1:72" ht="15.75" customHeight="1">
      <c r="A386" s="97" t="s">
        <v>2212</v>
      </c>
      <c r="B386" s="98" t="s">
        <v>2213</v>
      </c>
      <c r="D386" s="98" t="s">
        <v>2214</v>
      </c>
      <c r="E386" s="98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96"/>
      <c r="BK386" s="46"/>
      <c r="BL386" s="46"/>
      <c r="BM386" s="46"/>
      <c r="BN386" s="46"/>
      <c r="BO386" s="33" t="s">
        <v>1017</v>
      </c>
      <c r="BP386" s="34" t="s">
        <v>173</v>
      </c>
      <c r="BQ386" s="35" t="s">
        <v>865</v>
      </c>
      <c r="BR386" s="36"/>
      <c r="BS386" s="36"/>
      <c r="BT386" s="36"/>
    </row>
    <row r="387" spans="1:72" ht="15.75" customHeight="1">
      <c r="A387" s="97" t="s">
        <v>2215</v>
      </c>
      <c r="B387" s="98" t="s">
        <v>2216</v>
      </c>
      <c r="D387" s="98" t="s">
        <v>2217</v>
      </c>
      <c r="E387" s="98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96"/>
      <c r="BK387" s="46"/>
      <c r="BL387" s="46"/>
      <c r="BM387" s="46"/>
      <c r="BN387" s="46"/>
      <c r="BO387" s="33" t="s">
        <v>1017</v>
      </c>
      <c r="BP387" s="34" t="s">
        <v>173</v>
      </c>
      <c r="BQ387" s="35" t="s">
        <v>865</v>
      </c>
      <c r="BR387" s="36"/>
      <c r="BS387" s="36"/>
      <c r="BT387" s="36"/>
    </row>
    <row r="388" spans="1:72" ht="15.75" customHeight="1">
      <c r="A388" s="97" t="s">
        <v>2218</v>
      </c>
      <c r="B388" s="98" t="s">
        <v>2219</v>
      </c>
      <c r="D388" s="98" t="s">
        <v>2220</v>
      </c>
      <c r="E388" s="98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96"/>
      <c r="BK388" s="46"/>
      <c r="BL388" s="46"/>
      <c r="BM388" s="46"/>
      <c r="BN388" s="46"/>
      <c r="BO388" s="33" t="s">
        <v>1017</v>
      </c>
      <c r="BP388" s="34" t="s">
        <v>173</v>
      </c>
      <c r="BQ388" s="35" t="s">
        <v>865</v>
      </c>
      <c r="BR388" s="36"/>
      <c r="BS388" s="36"/>
      <c r="BT388" s="36"/>
    </row>
    <row r="389" spans="1:72" ht="15.75" customHeight="1">
      <c r="A389" s="97" t="s">
        <v>2221</v>
      </c>
      <c r="B389" s="98" t="s">
        <v>2222</v>
      </c>
      <c r="D389" s="98" t="s">
        <v>2223</v>
      </c>
      <c r="E389" s="98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96"/>
      <c r="BK389" s="46"/>
      <c r="BL389" s="46"/>
      <c r="BM389" s="46"/>
      <c r="BN389" s="46"/>
      <c r="BO389" s="33" t="s">
        <v>172</v>
      </c>
      <c r="BP389" s="36"/>
      <c r="BQ389" s="36"/>
      <c r="BR389" s="36"/>
      <c r="BS389" s="36"/>
      <c r="BT389" s="36"/>
    </row>
    <row r="390" spans="1:72" ht="15.75" customHeight="1">
      <c r="A390" s="97" t="s">
        <v>2224</v>
      </c>
      <c r="B390" s="98" t="s">
        <v>2225</v>
      </c>
      <c r="D390" s="98" t="s">
        <v>2226</v>
      </c>
      <c r="E390" s="98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96"/>
      <c r="BK390" s="46"/>
      <c r="BL390" s="46"/>
      <c r="BM390" s="46"/>
      <c r="BN390" s="46"/>
      <c r="BO390" s="33" t="s">
        <v>172</v>
      </c>
      <c r="BP390" s="36"/>
      <c r="BQ390" s="36"/>
      <c r="BR390" s="36"/>
      <c r="BS390" s="36"/>
      <c r="BT390" s="36"/>
    </row>
    <row r="391" spans="1:72" ht="15.75" customHeight="1">
      <c r="A391" s="97" t="s">
        <v>2227</v>
      </c>
      <c r="B391" s="98" t="s">
        <v>2228</v>
      </c>
      <c r="D391" s="98" t="s">
        <v>2229</v>
      </c>
      <c r="E391" s="98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96"/>
      <c r="BK391" s="46"/>
      <c r="BL391" s="46"/>
      <c r="BM391" s="46"/>
      <c r="BN391" s="46"/>
      <c r="BO391" s="33" t="s">
        <v>172</v>
      </c>
      <c r="BP391" s="36"/>
      <c r="BQ391" s="36"/>
      <c r="BR391" s="36"/>
      <c r="BS391" s="36"/>
      <c r="BT391" s="36"/>
    </row>
    <row r="392" spans="1:72" ht="15.75" customHeight="1">
      <c r="A392" s="97" t="s">
        <v>2230</v>
      </c>
      <c r="B392" s="98" t="s">
        <v>2231</v>
      </c>
      <c r="D392" s="98" t="s">
        <v>2232</v>
      </c>
      <c r="E392" s="98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96"/>
      <c r="BK392" s="46"/>
      <c r="BL392" s="46"/>
      <c r="BM392" s="46"/>
      <c r="BN392" s="46"/>
      <c r="BO392" s="33" t="s">
        <v>1248</v>
      </c>
      <c r="BP392" s="36"/>
      <c r="BQ392" s="35" t="s">
        <v>865</v>
      </c>
      <c r="BR392" s="36"/>
      <c r="BS392" s="36"/>
      <c r="BT392" s="36"/>
    </row>
    <row r="393" spans="1:72" ht="15.75" customHeight="1">
      <c r="A393" s="97" t="s">
        <v>2233</v>
      </c>
      <c r="B393" s="98" t="s">
        <v>2234</v>
      </c>
      <c r="D393" s="98" t="s">
        <v>2235</v>
      </c>
      <c r="E393" s="98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96"/>
      <c r="BK393" s="46"/>
      <c r="BL393" s="46"/>
      <c r="BM393" s="46"/>
      <c r="BN393" s="46"/>
      <c r="BO393" s="33" t="s">
        <v>1248</v>
      </c>
      <c r="BP393" s="34" t="s">
        <v>254</v>
      </c>
      <c r="BQ393" s="35" t="s">
        <v>839</v>
      </c>
      <c r="BR393" s="36"/>
      <c r="BS393" s="36"/>
      <c r="BT393" s="36"/>
    </row>
    <row r="394" spans="1:72" ht="15.75" customHeight="1">
      <c r="A394" s="97" t="s">
        <v>1048</v>
      </c>
      <c r="B394" s="98" t="s">
        <v>2236</v>
      </c>
      <c r="D394" s="98" t="s">
        <v>2237</v>
      </c>
      <c r="E394" s="98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96"/>
      <c r="BK394" s="46"/>
      <c r="BL394" s="46"/>
      <c r="BM394" s="46"/>
      <c r="BN394" s="46"/>
      <c r="BO394" s="33" t="s">
        <v>1248</v>
      </c>
      <c r="BP394" s="34" t="s">
        <v>996</v>
      </c>
      <c r="BQ394" s="36"/>
      <c r="BR394" s="36"/>
      <c r="BS394" s="36"/>
      <c r="BT394" s="36"/>
    </row>
    <row r="395" spans="1:72" ht="15.75" customHeight="1">
      <c r="A395" s="97" t="s">
        <v>813</v>
      </c>
      <c r="B395" s="98" t="s">
        <v>2238</v>
      </c>
      <c r="D395" s="98" t="s">
        <v>2239</v>
      </c>
      <c r="E395" s="98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96"/>
      <c r="BK395" s="46"/>
      <c r="BL395" s="46"/>
      <c r="BM395" s="46"/>
      <c r="BN395" s="46"/>
      <c r="BO395" s="33" t="s">
        <v>1248</v>
      </c>
      <c r="BP395" s="34" t="s">
        <v>536</v>
      </c>
      <c r="BQ395" s="35" t="s">
        <v>380</v>
      </c>
      <c r="BR395" s="36"/>
      <c r="BS395" s="36"/>
      <c r="BT395" s="36"/>
    </row>
    <row r="396" spans="1:72" ht="15.75" customHeight="1">
      <c r="A396" s="97" t="s">
        <v>2240</v>
      </c>
      <c r="B396" s="98" t="s">
        <v>2241</v>
      </c>
      <c r="D396" s="98" t="s">
        <v>2242</v>
      </c>
      <c r="E396" s="98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96"/>
      <c r="BK396" s="46"/>
      <c r="BL396" s="46"/>
      <c r="BM396" s="46"/>
      <c r="BN396" s="46"/>
      <c r="BO396" s="33" t="s">
        <v>1248</v>
      </c>
      <c r="BP396" s="34" t="s">
        <v>996</v>
      </c>
      <c r="BQ396" s="36"/>
      <c r="BR396" s="36"/>
      <c r="BS396" s="36"/>
      <c r="BT396" s="36"/>
    </row>
    <row r="397" spans="1:72" ht="15.75" customHeight="1">
      <c r="A397" s="97" t="s">
        <v>2243</v>
      </c>
      <c r="B397" s="98" t="s">
        <v>2244</v>
      </c>
      <c r="D397" s="98" t="s">
        <v>2245</v>
      </c>
      <c r="E397" s="98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96"/>
      <c r="BK397" s="46"/>
      <c r="BL397" s="46"/>
      <c r="BM397" s="46"/>
      <c r="BN397" s="46"/>
      <c r="BO397" s="33" t="s">
        <v>1248</v>
      </c>
      <c r="BP397" s="34" t="s">
        <v>254</v>
      </c>
      <c r="BQ397" s="36"/>
      <c r="BR397" s="36"/>
      <c r="BS397" s="36"/>
      <c r="BT397" s="36"/>
    </row>
    <row r="398" spans="1:72" ht="15.75" customHeight="1">
      <c r="A398" s="97" t="s">
        <v>2246</v>
      </c>
      <c r="B398" s="98" t="s">
        <v>2247</v>
      </c>
      <c r="D398" s="98" t="s">
        <v>2248</v>
      </c>
      <c r="E398" s="98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96"/>
      <c r="BK398" s="46"/>
      <c r="BL398" s="46"/>
      <c r="BM398" s="46"/>
      <c r="BN398" s="46"/>
      <c r="BO398" s="33" t="s">
        <v>1248</v>
      </c>
      <c r="BP398" s="34" t="s">
        <v>254</v>
      </c>
      <c r="BQ398" s="36"/>
      <c r="BR398" s="36"/>
      <c r="BS398" s="36"/>
      <c r="BT398" s="36"/>
    </row>
    <row r="399" spans="1:72" ht="15.75" customHeight="1">
      <c r="A399" s="97" t="s">
        <v>305</v>
      </c>
      <c r="B399" s="98" t="s">
        <v>2249</v>
      </c>
      <c r="D399" s="98" t="s">
        <v>2250</v>
      </c>
      <c r="E399" s="98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96"/>
      <c r="BK399" s="46"/>
      <c r="BL399" s="46"/>
      <c r="BM399" s="46"/>
      <c r="BN399" s="46"/>
      <c r="BO399" s="33" t="s">
        <v>1248</v>
      </c>
      <c r="BP399" s="34" t="s">
        <v>254</v>
      </c>
      <c r="BQ399" s="36"/>
      <c r="BR399" s="36"/>
      <c r="BS399" s="36"/>
      <c r="BT399" s="36"/>
    </row>
    <row r="400" spans="1:72" ht="15.75" customHeight="1">
      <c r="A400" s="97" t="s">
        <v>2251</v>
      </c>
      <c r="B400" s="98" t="s">
        <v>2252</v>
      </c>
      <c r="D400" s="98" t="s">
        <v>2253</v>
      </c>
      <c r="E400" s="98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96"/>
      <c r="BK400" s="46"/>
      <c r="BL400" s="46"/>
      <c r="BM400" s="46"/>
      <c r="BN400" s="46"/>
      <c r="BO400" s="33" t="s">
        <v>1248</v>
      </c>
      <c r="BP400" s="34" t="s">
        <v>254</v>
      </c>
      <c r="BQ400" s="36"/>
      <c r="BR400" s="36"/>
      <c r="BS400" s="36"/>
      <c r="BT400" s="36"/>
    </row>
    <row r="401" spans="1:72" ht="15.75" customHeight="1">
      <c r="A401" s="97" t="s">
        <v>2254</v>
      </c>
      <c r="B401" s="98" t="s">
        <v>2255</v>
      </c>
      <c r="D401" s="98" t="s">
        <v>2256</v>
      </c>
      <c r="E401" s="98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96"/>
      <c r="BK401" s="46"/>
      <c r="BL401" s="46"/>
      <c r="BM401" s="46"/>
      <c r="BN401" s="46"/>
      <c r="BO401" s="33" t="s">
        <v>1248</v>
      </c>
      <c r="BP401" s="34" t="s">
        <v>536</v>
      </c>
      <c r="BQ401" s="35" t="s">
        <v>2257</v>
      </c>
      <c r="BR401" s="36"/>
      <c r="BS401" s="36"/>
      <c r="BT401" s="36"/>
    </row>
    <row r="402" spans="1:72" ht="15.75" customHeight="1">
      <c r="A402" s="97" t="s">
        <v>2258</v>
      </c>
      <c r="B402" s="98" t="s">
        <v>2259</v>
      </c>
      <c r="D402" s="98" t="s">
        <v>2260</v>
      </c>
      <c r="E402" s="98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96"/>
      <c r="BK402" s="46"/>
      <c r="BL402" s="46"/>
      <c r="BM402" s="46"/>
      <c r="BN402" s="46"/>
      <c r="BO402" s="33" t="s">
        <v>1248</v>
      </c>
      <c r="BP402" s="34" t="s">
        <v>254</v>
      </c>
      <c r="BQ402" s="36"/>
      <c r="BR402" s="36"/>
      <c r="BS402" s="36"/>
      <c r="BT402" s="36"/>
    </row>
    <row r="403" spans="1:72" ht="15.75" customHeight="1">
      <c r="A403" s="97" t="s">
        <v>2261</v>
      </c>
      <c r="B403" s="98" t="s">
        <v>2262</v>
      </c>
      <c r="D403" s="98" t="s">
        <v>2263</v>
      </c>
      <c r="E403" s="98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96"/>
      <c r="BK403" s="46"/>
      <c r="BL403" s="46"/>
      <c r="BM403" s="46"/>
      <c r="BN403" s="46"/>
      <c r="BO403" s="33" t="s">
        <v>1248</v>
      </c>
      <c r="BP403" s="34" t="s">
        <v>254</v>
      </c>
      <c r="BQ403" s="36"/>
      <c r="BR403" s="36"/>
      <c r="BS403" s="36"/>
      <c r="BT403" s="36"/>
    </row>
    <row r="404" spans="1:72" ht="15.75" customHeight="1">
      <c r="A404" s="97" t="s">
        <v>2264</v>
      </c>
      <c r="B404" s="98" t="s">
        <v>2265</v>
      </c>
      <c r="D404" s="98" t="s">
        <v>2266</v>
      </c>
      <c r="E404" s="98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96"/>
      <c r="BK404" s="46"/>
      <c r="BL404" s="46"/>
      <c r="BM404" s="46"/>
      <c r="BN404" s="46"/>
      <c r="BO404" s="33" t="s">
        <v>1248</v>
      </c>
      <c r="BP404" s="34" t="s">
        <v>254</v>
      </c>
      <c r="BQ404" s="36"/>
      <c r="BR404" s="36"/>
      <c r="BS404" s="36"/>
      <c r="BT404" s="36"/>
    </row>
    <row r="405" spans="1:72" ht="15.75" customHeight="1">
      <c r="A405" s="97" t="s">
        <v>2267</v>
      </c>
      <c r="B405" s="98" t="s">
        <v>2268</v>
      </c>
      <c r="D405" s="98" t="s">
        <v>2269</v>
      </c>
      <c r="E405" s="98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96"/>
      <c r="BK405" s="46"/>
      <c r="BL405" s="46"/>
      <c r="BM405" s="46"/>
      <c r="BN405" s="46"/>
      <c r="BO405" s="33" t="s">
        <v>1248</v>
      </c>
      <c r="BP405" s="34" t="s">
        <v>1198</v>
      </c>
      <c r="BQ405" s="35" t="s">
        <v>2270</v>
      </c>
      <c r="BR405" s="36"/>
      <c r="BS405" s="36"/>
      <c r="BT405" s="36"/>
    </row>
    <row r="406" spans="1:72" ht="15.75" customHeight="1">
      <c r="A406" s="97" t="s">
        <v>2271</v>
      </c>
      <c r="B406" s="98" t="s">
        <v>2272</v>
      </c>
      <c r="D406" s="98" t="s">
        <v>2273</v>
      </c>
      <c r="E406" s="98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96"/>
      <c r="BK406" s="46"/>
      <c r="BL406" s="46"/>
      <c r="BM406" s="46"/>
      <c r="BN406" s="46"/>
      <c r="BO406" s="33" t="s">
        <v>1248</v>
      </c>
      <c r="BP406" s="34" t="s">
        <v>173</v>
      </c>
      <c r="BQ406" s="36"/>
      <c r="BR406" s="36"/>
      <c r="BS406" s="36"/>
      <c r="BT406" s="36"/>
    </row>
    <row r="407" spans="1:72" ht="15.75" customHeight="1">
      <c r="A407" s="97" t="s">
        <v>2274</v>
      </c>
      <c r="B407" s="98" t="s">
        <v>2275</v>
      </c>
      <c r="D407" s="98" t="s">
        <v>2276</v>
      </c>
      <c r="E407" s="98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96"/>
      <c r="BK407" s="46"/>
      <c r="BL407" s="46"/>
      <c r="BM407" s="46"/>
      <c r="BN407" s="46"/>
      <c r="BO407" s="33" t="s">
        <v>1248</v>
      </c>
      <c r="BP407" s="34" t="s">
        <v>254</v>
      </c>
      <c r="BQ407" s="36"/>
      <c r="BR407" s="36"/>
      <c r="BS407" s="36"/>
      <c r="BT407" s="36"/>
    </row>
    <row r="408" spans="1:72" ht="15.75" customHeight="1">
      <c r="A408" s="97" t="s">
        <v>2277</v>
      </c>
      <c r="B408" s="98" t="s">
        <v>2278</v>
      </c>
      <c r="D408" s="98" t="s">
        <v>2279</v>
      </c>
      <c r="E408" s="98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96"/>
      <c r="BK408" s="46"/>
      <c r="BL408" s="46"/>
      <c r="BM408" s="46"/>
      <c r="BN408" s="46"/>
      <c r="BO408" s="33" t="s">
        <v>1248</v>
      </c>
      <c r="BP408" s="34" t="s">
        <v>254</v>
      </c>
      <c r="BQ408" s="36"/>
      <c r="BR408" s="36"/>
      <c r="BS408" s="36"/>
      <c r="BT408" s="36"/>
    </row>
    <row r="409" spans="1:72" ht="15.75" customHeight="1">
      <c r="A409" s="97" t="s">
        <v>746</v>
      </c>
      <c r="B409" s="98" t="s">
        <v>2280</v>
      </c>
      <c r="D409" s="98" t="s">
        <v>2281</v>
      </c>
      <c r="E409" s="98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96"/>
      <c r="BK409" s="46"/>
      <c r="BL409" s="46"/>
      <c r="BM409" s="46"/>
      <c r="BN409" s="46"/>
      <c r="BO409" s="33" t="s">
        <v>1248</v>
      </c>
      <c r="BP409" s="34" t="s">
        <v>254</v>
      </c>
      <c r="BQ409" s="36"/>
      <c r="BR409" s="36"/>
      <c r="BS409" s="36"/>
      <c r="BT409" s="36"/>
    </row>
    <row r="410" spans="1:72" ht="15.75" customHeight="1">
      <c r="A410" s="97" t="s">
        <v>2282</v>
      </c>
      <c r="B410" s="98" t="s">
        <v>2283</v>
      </c>
      <c r="D410" s="98" t="s">
        <v>2284</v>
      </c>
      <c r="E410" s="98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96"/>
      <c r="BK410" s="46"/>
      <c r="BL410" s="46"/>
      <c r="BM410" s="46"/>
      <c r="BN410" s="46"/>
      <c r="BO410" s="33" t="s">
        <v>1248</v>
      </c>
      <c r="BP410" s="34" t="s">
        <v>254</v>
      </c>
      <c r="BQ410" s="36"/>
      <c r="BR410" s="36"/>
      <c r="BS410" s="36"/>
      <c r="BT410" s="36"/>
    </row>
    <row r="411" spans="1:72" ht="15.75" customHeight="1">
      <c r="A411" s="97" t="s">
        <v>2285</v>
      </c>
      <c r="B411" s="98" t="s">
        <v>2286</v>
      </c>
      <c r="D411" s="98" t="s">
        <v>2287</v>
      </c>
      <c r="E411" s="98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96"/>
      <c r="BK411" s="46"/>
      <c r="BL411" s="46"/>
      <c r="BM411" s="46"/>
      <c r="BN411" s="46"/>
      <c r="BO411" s="33" t="s">
        <v>1248</v>
      </c>
      <c r="BP411" s="34" t="s">
        <v>254</v>
      </c>
      <c r="BQ411" s="36"/>
      <c r="BR411" s="36"/>
      <c r="BS411" s="36"/>
      <c r="BT411" s="36"/>
    </row>
    <row r="412" spans="1:72" ht="15.75" customHeight="1">
      <c r="A412" s="97" t="s">
        <v>2288</v>
      </c>
      <c r="B412" s="98" t="s">
        <v>2289</v>
      </c>
      <c r="D412" s="98" t="s">
        <v>2290</v>
      </c>
      <c r="E412" s="98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96"/>
      <c r="BK412" s="46"/>
      <c r="BL412" s="46"/>
      <c r="BM412" s="46"/>
      <c r="BN412" s="46"/>
      <c r="BO412" s="33" t="s">
        <v>1248</v>
      </c>
      <c r="BP412" s="34" t="s">
        <v>254</v>
      </c>
      <c r="BQ412" s="36"/>
      <c r="BR412" s="36"/>
      <c r="BS412" s="36"/>
      <c r="BT412" s="36"/>
    </row>
    <row r="413" spans="1:72" ht="15.75" customHeight="1">
      <c r="A413" s="97" t="s">
        <v>2291</v>
      </c>
      <c r="B413" s="98" t="s">
        <v>2292</v>
      </c>
      <c r="D413" s="98" t="s">
        <v>2293</v>
      </c>
      <c r="E413" s="98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96"/>
      <c r="BK413" s="46"/>
      <c r="BL413" s="46"/>
      <c r="BM413" s="46"/>
      <c r="BN413" s="46"/>
      <c r="BO413" s="33" t="s">
        <v>1248</v>
      </c>
      <c r="BP413" s="36"/>
      <c r="BQ413" s="36"/>
      <c r="BR413" s="36"/>
      <c r="BS413" s="36"/>
      <c r="BT413" s="36"/>
    </row>
    <row r="414" spans="1:72" ht="15.75" customHeight="1">
      <c r="A414" s="97" t="s">
        <v>2294</v>
      </c>
      <c r="B414" s="98" t="s">
        <v>2295</v>
      </c>
      <c r="D414" s="98" t="s">
        <v>2296</v>
      </c>
      <c r="E414" s="98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96"/>
      <c r="BK414" s="46"/>
      <c r="BL414" s="46"/>
      <c r="BM414" s="46"/>
      <c r="BN414" s="46"/>
      <c r="BO414" s="33" t="s">
        <v>1248</v>
      </c>
      <c r="BP414" s="36"/>
      <c r="BQ414" s="36"/>
      <c r="BR414" s="36"/>
      <c r="BS414" s="36"/>
      <c r="BT414" s="36"/>
    </row>
    <row r="415" spans="1:72" ht="15.75" customHeight="1">
      <c r="A415" s="97" t="s">
        <v>2297</v>
      </c>
      <c r="B415" s="98" t="s">
        <v>2298</v>
      </c>
      <c r="D415" s="98" t="s">
        <v>2299</v>
      </c>
      <c r="E415" s="98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96"/>
      <c r="BK415" s="46"/>
      <c r="BL415" s="46"/>
      <c r="BM415" s="46"/>
      <c r="BN415" s="46"/>
      <c r="BO415" s="33" t="s">
        <v>1248</v>
      </c>
      <c r="BP415" s="36"/>
      <c r="BQ415" s="36"/>
      <c r="BR415" s="36"/>
      <c r="BS415" s="36"/>
      <c r="BT415" s="36"/>
    </row>
    <row r="416" spans="1:72" ht="15.75" customHeight="1">
      <c r="A416" s="97" t="s">
        <v>2300</v>
      </c>
      <c r="B416" s="98" t="s">
        <v>2301</v>
      </c>
      <c r="D416" s="98" t="s">
        <v>2302</v>
      </c>
      <c r="E416" s="98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96"/>
      <c r="BK416" s="46"/>
      <c r="BL416" s="46"/>
      <c r="BM416" s="46"/>
      <c r="BN416" s="46"/>
      <c r="BO416" s="33" t="s">
        <v>1248</v>
      </c>
      <c r="BP416" s="36"/>
      <c r="BQ416" s="36"/>
      <c r="BR416" s="36"/>
      <c r="BS416" s="36"/>
      <c r="BT416" s="36"/>
    </row>
    <row r="417" spans="1:72" ht="15.75" customHeight="1">
      <c r="A417" s="97" t="s">
        <v>2303</v>
      </c>
      <c r="B417" s="98" t="s">
        <v>2304</v>
      </c>
      <c r="D417" s="98" t="s">
        <v>2305</v>
      </c>
      <c r="E417" s="98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96"/>
      <c r="BK417" s="46"/>
      <c r="BL417" s="46"/>
      <c r="BM417" s="46"/>
      <c r="BN417" s="46"/>
      <c r="BO417" s="33" t="s">
        <v>1248</v>
      </c>
      <c r="BP417" s="36"/>
      <c r="BQ417" s="36"/>
      <c r="BR417" s="36"/>
      <c r="BS417" s="36"/>
      <c r="BT417" s="36"/>
    </row>
    <row r="418" spans="1:72" ht="15.75" customHeight="1">
      <c r="A418" s="97" t="s">
        <v>2306</v>
      </c>
      <c r="B418" s="98" t="s">
        <v>2307</v>
      </c>
      <c r="D418" s="98" t="s">
        <v>2308</v>
      </c>
      <c r="E418" s="98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96"/>
      <c r="BK418" s="46"/>
      <c r="BL418" s="46"/>
      <c r="BM418" s="46"/>
      <c r="BN418" s="46"/>
      <c r="BO418" s="33" t="s">
        <v>1248</v>
      </c>
      <c r="BP418" s="36"/>
      <c r="BQ418" s="36"/>
      <c r="BR418" s="36"/>
      <c r="BS418" s="36"/>
      <c r="BT418" s="36"/>
    </row>
    <row r="419" spans="1:72" ht="15.75" customHeight="1">
      <c r="A419" s="97" t="s">
        <v>2309</v>
      </c>
      <c r="B419" s="98" t="s">
        <v>2310</v>
      </c>
      <c r="D419" s="98" t="s">
        <v>2311</v>
      </c>
      <c r="E419" s="98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96"/>
      <c r="BK419" s="46"/>
      <c r="BL419" s="46"/>
      <c r="BM419" s="46"/>
      <c r="BN419" s="46"/>
      <c r="BO419" s="33" t="s">
        <v>1248</v>
      </c>
      <c r="BP419" s="34" t="s">
        <v>536</v>
      </c>
      <c r="BQ419" s="35" t="s">
        <v>2312</v>
      </c>
      <c r="BR419" s="36"/>
      <c r="BS419" s="36"/>
      <c r="BT419" s="36"/>
    </row>
    <row r="420" spans="1:72" ht="15.75" customHeight="1">
      <c r="A420" s="97" t="s">
        <v>2313</v>
      </c>
      <c r="B420" s="98" t="s">
        <v>2314</v>
      </c>
      <c r="D420" s="98" t="s">
        <v>2315</v>
      </c>
      <c r="E420" s="98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96"/>
      <c r="BK420" s="46"/>
      <c r="BL420" s="46"/>
      <c r="BM420" s="46"/>
      <c r="BN420" s="46"/>
      <c r="BO420" s="33" t="s">
        <v>1248</v>
      </c>
      <c r="BP420" s="34" t="s">
        <v>536</v>
      </c>
      <c r="BQ420" s="36"/>
      <c r="BR420" s="36"/>
      <c r="BS420" s="36"/>
      <c r="BT420" s="36"/>
    </row>
    <row r="421" spans="1:72" ht="15.75" customHeight="1">
      <c r="A421" s="97" t="s">
        <v>2316</v>
      </c>
      <c r="B421" s="98" t="s">
        <v>2317</v>
      </c>
      <c r="D421" s="98" t="s">
        <v>2318</v>
      </c>
      <c r="E421" s="98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96"/>
      <c r="BK421" s="46"/>
      <c r="BL421" s="46"/>
      <c r="BM421" s="46"/>
      <c r="BN421" s="46"/>
      <c r="BO421" s="33" t="s">
        <v>1248</v>
      </c>
      <c r="BP421" s="34" t="s">
        <v>536</v>
      </c>
      <c r="BQ421" s="35" t="s">
        <v>2312</v>
      </c>
      <c r="BR421" s="36"/>
      <c r="BS421" s="36"/>
      <c r="BT421" s="36"/>
    </row>
    <row r="422" spans="1:72" ht="15.75" customHeight="1">
      <c r="A422" s="97" t="s">
        <v>2319</v>
      </c>
      <c r="B422" s="98" t="s">
        <v>2320</v>
      </c>
      <c r="D422" s="98" t="s">
        <v>2321</v>
      </c>
      <c r="E422" s="98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96"/>
      <c r="BK422" s="46"/>
      <c r="BL422" s="46"/>
      <c r="BM422" s="46"/>
      <c r="BN422" s="46"/>
      <c r="BO422" s="33" t="s">
        <v>1248</v>
      </c>
      <c r="BP422" s="34" t="s">
        <v>996</v>
      </c>
      <c r="BQ422" s="36"/>
      <c r="BR422" s="36"/>
      <c r="BS422" s="36"/>
      <c r="BT422" s="36"/>
    </row>
    <row r="423" spans="1:72" ht="15.75" customHeight="1">
      <c r="A423" s="97" t="s">
        <v>2322</v>
      </c>
      <c r="B423" s="98" t="s">
        <v>2323</v>
      </c>
      <c r="D423" s="98" t="s">
        <v>2324</v>
      </c>
      <c r="E423" s="98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96"/>
      <c r="BK423" s="46"/>
      <c r="BL423" s="46"/>
      <c r="BM423" s="46"/>
      <c r="BN423" s="46"/>
      <c r="BO423" s="33" t="s">
        <v>1248</v>
      </c>
      <c r="BP423" s="36"/>
      <c r="BQ423" s="35" t="s">
        <v>718</v>
      </c>
      <c r="BR423" s="36"/>
      <c r="BS423" s="36"/>
      <c r="BT423" s="36"/>
    </row>
    <row r="424" spans="1:72" ht="15.75" customHeight="1">
      <c r="A424" s="97" t="s">
        <v>2325</v>
      </c>
      <c r="B424" s="98" t="s">
        <v>2326</v>
      </c>
      <c r="D424" s="98" t="s">
        <v>2327</v>
      </c>
      <c r="E424" s="98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96"/>
      <c r="BK424" s="46"/>
      <c r="BL424" s="46"/>
      <c r="BM424" s="46"/>
      <c r="BN424" s="46"/>
      <c r="BO424" s="33" t="s">
        <v>172</v>
      </c>
      <c r="BP424" s="34" t="s">
        <v>173</v>
      </c>
      <c r="BQ424" s="35" t="s">
        <v>370</v>
      </c>
      <c r="BR424" s="35" t="s">
        <v>175</v>
      </c>
      <c r="BS424" s="36"/>
      <c r="BT424" s="36"/>
    </row>
    <row r="425" spans="1:72" ht="15.75" customHeight="1">
      <c r="A425" s="99" t="s">
        <v>2328</v>
      </c>
      <c r="B425" s="100" t="s">
        <v>2329</v>
      </c>
      <c r="D425" s="100" t="s">
        <v>2330</v>
      </c>
      <c r="E425" s="100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96"/>
      <c r="BK425" s="46"/>
      <c r="BL425" s="46"/>
      <c r="BM425" s="46"/>
      <c r="BN425" s="46"/>
      <c r="BO425" s="33" t="s">
        <v>172</v>
      </c>
      <c r="BP425" s="34" t="s">
        <v>173</v>
      </c>
      <c r="BQ425" s="35" t="s">
        <v>971</v>
      </c>
      <c r="BR425" s="36"/>
      <c r="BS425" s="36"/>
      <c r="BT425" s="36"/>
    </row>
    <row r="426" spans="1:72" ht="15.75" customHeight="1">
      <c r="A426" s="101" t="s">
        <v>2331</v>
      </c>
      <c r="B426" s="102" t="s">
        <v>2332</v>
      </c>
      <c r="D426" s="102" t="s">
        <v>2333</v>
      </c>
      <c r="E426" s="102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96"/>
      <c r="BK426" s="46"/>
      <c r="BL426" s="46"/>
      <c r="BM426" s="46"/>
      <c r="BN426" s="46"/>
      <c r="BO426" s="33" t="s">
        <v>1687</v>
      </c>
      <c r="BP426" s="36"/>
      <c r="BQ426" s="36"/>
      <c r="BR426" s="36"/>
      <c r="BS426" s="36"/>
      <c r="BT426" s="36"/>
    </row>
    <row r="427" spans="1:72" ht="15.75" customHeight="1">
      <c r="A427" s="101" t="s">
        <v>2334</v>
      </c>
      <c r="B427" s="102" t="s">
        <v>2335</v>
      </c>
      <c r="D427" s="102" t="s">
        <v>2336</v>
      </c>
      <c r="E427" s="102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96"/>
      <c r="BK427" s="46"/>
      <c r="BL427" s="46"/>
      <c r="BM427" s="46"/>
      <c r="BN427" s="46"/>
      <c r="BO427" s="33" t="s">
        <v>1687</v>
      </c>
      <c r="BP427" s="42" t="s">
        <v>996</v>
      </c>
      <c r="BQ427" s="43" t="s">
        <v>2337</v>
      </c>
      <c r="BR427" s="36"/>
      <c r="BS427" s="36"/>
      <c r="BT427" s="36"/>
    </row>
    <row r="428" spans="1:72" ht="15.75" customHeight="1">
      <c r="A428" s="101" t="s">
        <v>2338</v>
      </c>
      <c r="B428" s="102" t="s">
        <v>2339</v>
      </c>
      <c r="D428" s="102" t="s">
        <v>2340</v>
      </c>
      <c r="E428" s="102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96"/>
      <c r="BK428" s="46"/>
      <c r="BL428" s="46"/>
      <c r="BM428" s="46"/>
      <c r="BN428" s="46"/>
      <c r="BO428" s="33" t="s">
        <v>1687</v>
      </c>
      <c r="BP428" s="42" t="s">
        <v>996</v>
      </c>
      <c r="BQ428" s="43" t="s">
        <v>2337</v>
      </c>
      <c r="BR428" s="36"/>
      <c r="BS428" s="36"/>
      <c r="BT428" s="36"/>
    </row>
    <row r="429" spans="1:72" ht="15.75" customHeight="1">
      <c r="A429" s="101" t="s">
        <v>2341</v>
      </c>
      <c r="B429" s="102" t="s">
        <v>2342</v>
      </c>
      <c r="D429" s="102" t="s">
        <v>2343</v>
      </c>
      <c r="E429" s="102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96"/>
      <c r="BK429" s="46"/>
      <c r="BL429" s="46"/>
      <c r="BM429" s="46"/>
      <c r="BN429" s="46"/>
      <c r="BO429" s="33" t="s">
        <v>1687</v>
      </c>
      <c r="BP429" s="42" t="s">
        <v>2344</v>
      </c>
      <c r="BQ429" s="43" t="s">
        <v>2345</v>
      </c>
      <c r="BR429" s="36"/>
      <c r="BS429" s="36"/>
      <c r="BT429" s="36"/>
    </row>
    <row r="430" spans="1:72" ht="15.75" customHeight="1">
      <c r="A430" s="101" t="s">
        <v>2346</v>
      </c>
      <c r="B430" s="102" t="s">
        <v>2347</v>
      </c>
      <c r="D430" s="102" t="s">
        <v>2348</v>
      </c>
      <c r="E430" s="102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96"/>
      <c r="BK430" s="46"/>
      <c r="BL430" s="46"/>
      <c r="BM430" s="46"/>
      <c r="BN430" s="46"/>
      <c r="BO430" s="33" t="s">
        <v>2349</v>
      </c>
      <c r="BP430" s="42" t="s">
        <v>254</v>
      </c>
      <c r="BQ430" s="43" t="s">
        <v>2350</v>
      </c>
      <c r="BR430" s="36"/>
      <c r="BS430" s="36"/>
      <c r="BT430" s="36"/>
    </row>
    <row r="431" spans="1:72" ht="15.75" customHeight="1">
      <c r="A431" s="101" t="s">
        <v>2351</v>
      </c>
      <c r="B431" s="102" t="s">
        <v>2352</v>
      </c>
      <c r="D431" s="102" t="s">
        <v>2353</v>
      </c>
      <c r="E431" s="102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96"/>
      <c r="BK431" s="46"/>
      <c r="BL431" s="46"/>
      <c r="BM431" s="46"/>
      <c r="BN431" s="46"/>
      <c r="BO431" s="33" t="s">
        <v>2349</v>
      </c>
      <c r="BP431" s="36"/>
      <c r="BQ431" s="36"/>
      <c r="BR431" s="36"/>
      <c r="BS431" s="36"/>
      <c r="BT431" s="36"/>
    </row>
    <row r="432" spans="1:72" ht="15.75" customHeight="1">
      <c r="A432" s="101" t="s">
        <v>2354</v>
      </c>
      <c r="B432" s="102" t="s">
        <v>2355</v>
      </c>
      <c r="D432" s="102" t="s">
        <v>2356</v>
      </c>
      <c r="E432" s="102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96"/>
      <c r="BK432" s="46"/>
      <c r="BL432" s="46"/>
      <c r="BM432" s="46"/>
      <c r="BN432" s="46"/>
      <c r="BO432" s="33" t="s">
        <v>2349</v>
      </c>
      <c r="BP432" s="36"/>
      <c r="BQ432" s="36"/>
      <c r="BR432" s="36"/>
      <c r="BS432" s="36"/>
      <c r="BT432" s="36"/>
    </row>
    <row r="433" spans="1:72" ht="15.75" customHeight="1">
      <c r="A433" s="101" t="s">
        <v>2357</v>
      </c>
      <c r="B433" s="102" t="s">
        <v>2358</v>
      </c>
      <c r="D433" s="102" t="s">
        <v>2359</v>
      </c>
      <c r="E433" s="102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96"/>
      <c r="BK433" s="46"/>
      <c r="BL433" s="46"/>
      <c r="BM433" s="46"/>
      <c r="BN433" s="46"/>
      <c r="BO433" s="33" t="s">
        <v>2349</v>
      </c>
      <c r="BP433" s="36"/>
      <c r="BQ433" s="36"/>
      <c r="BR433" s="36"/>
      <c r="BS433" s="36"/>
      <c r="BT433" s="36"/>
    </row>
    <row r="434" spans="1:72" ht="15.75" customHeight="1">
      <c r="A434" s="101" t="s">
        <v>2360</v>
      </c>
      <c r="B434" s="102" t="s">
        <v>2361</v>
      </c>
      <c r="D434" s="102" t="s">
        <v>2362</v>
      </c>
      <c r="E434" s="102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96"/>
      <c r="BK434" s="46"/>
      <c r="BL434" s="46"/>
      <c r="BM434" s="46"/>
      <c r="BN434" s="46"/>
      <c r="BO434" s="33" t="s">
        <v>2349</v>
      </c>
      <c r="BP434" s="36"/>
      <c r="BQ434" s="36"/>
      <c r="BR434" s="36"/>
      <c r="BS434" s="36"/>
      <c r="BT434" s="36"/>
    </row>
    <row r="435" spans="1:72" ht="15.75" customHeight="1">
      <c r="A435" s="101" t="s">
        <v>2363</v>
      </c>
      <c r="B435" s="102" t="s">
        <v>2364</v>
      </c>
      <c r="D435" s="102" t="s">
        <v>2365</v>
      </c>
      <c r="E435" s="102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96"/>
      <c r="BK435" s="46"/>
      <c r="BL435" s="46"/>
      <c r="BM435" s="46"/>
      <c r="BN435" s="46"/>
      <c r="BO435" s="33" t="s">
        <v>2349</v>
      </c>
      <c r="BP435" s="36"/>
      <c r="BQ435" s="36"/>
      <c r="BR435" s="36"/>
      <c r="BS435" s="36"/>
      <c r="BT435" s="36"/>
    </row>
    <row r="436" spans="1:72" ht="15.75" customHeight="1">
      <c r="A436" s="101" t="s">
        <v>2366</v>
      </c>
      <c r="B436" s="102" t="s">
        <v>2367</v>
      </c>
      <c r="D436" s="102" t="s">
        <v>2368</v>
      </c>
      <c r="E436" s="102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96"/>
      <c r="BK436" s="46"/>
      <c r="BL436" s="46"/>
      <c r="BM436" s="46"/>
      <c r="BN436" s="46"/>
      <c r="BO436" s="33" t="s">
        <v>2349</v>
      </c>
      <c r="BP436" s="36"/>
      <c r="BQ436" s="36"/>
      <c r="BR436" s="36"/>
      <c r="BS436" s="36"/>
      <c r="BT436" s="36"/>
    </row>
    <row r="437" spans="1:72" ht="15.75" customHeight="1">
      <c r="A437" s="101" t="s">
        <v>2369</v>
      </c>
      <c r="B437" s="102" t="s">
        <v>2370</v>
      </c>
      <c r="D437" s="102" t="s">
        <v>2371</v>
      </c>
      <c r="E437" s="102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96"/>
      <c r="BK437" s="46"/>
      <c r="BL437" s="46"/>
      <c r="BM437" s="46"/>
      <c r="BN437" s="46"/>
      <c r="BO437" s="33" t="s">
        <v>172</v>
      </c>
      <c r="BP437" s="36"/>
      <c r="BQ437" s="36"/>
      <c r="BR437" s="36"/>
      <c r="BS437" s="36"/>
      <c r="BT437" s="36"/>
    </row>
    <row r="438" spans="1:72" ht="15.75" customHeight="1">
      <c r="A438" s="101" t="s">
        <v>2372</v>
      </c>
      <c r="B438" s="102" t="s">
        <v>2373</v>
      </c>
      <c r="D438" s="102" t="s">
        <v>2374</v>
      </c>
      <c r="E438" s="102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96"/>
      <c r="BK438" s="46"/>
      <c r="BL438" s="46"/>
      <c r="BM438" s="46"/>
      <c r="BN438" s="46"/>
      <c r="BO438" s="33" t="s">
        <v>172</v>
      </c>
      <c r="BP438" s="36"/>
      <c r="BQ438" s="36"/>
      <c r="BR438" s="36"/>
      <c r="BS438" s="36"/>
      <c r="BT438" s="36"/>
    </row>
    <row r="439" spans="1:72" ht="15.75" customHeight="1">
      <c r="A439" s="101" t="s">
        <v>2375</v>
      </c>
      <c r="B439" s="102" t="s">
        <v>2376</v>
      </c>
      <c r="D439" s="102" t="s">
        <v>2377</v>
      </c>
      <c r="E439" s="102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96"/>
      <c r="BK439" s="46"/>
      <c r="BL439" s="46"/>
      <c r="BM439" s="46"/>
      <c r="BN439" s="46"/>
      <c r="BO439" s="33" t="s">
        <v>172</v>
      </c>
      <c r="BP439" s="36"/>
      <c r="BQ439" s="36"/>
      <c r="BR439" s="36"/>
      <c r="BS439" s="36"/>
      <c r="BT439" s="36"/>
    </row>
    <row r="440" spans="1:72" ht="15.75" customHeight="1">
      <c r="A440" s="101" t="s">
        <v>2378</v>
      </c>
      <c r="B440" s="102" t="s">
        <v>2379</v>
      </c>
      <c r="D440" s="102" t="s">
        <v>2380</v>
      </c>
      <c r="E440" s="102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96"/>
      <c r="BK440" s="46"/>
      <c r="BL440" s="46"/>
      <c r="BM440" s="46"/>
      <c r="BN440" s="46"/>
      <c r="BO440" s="33" t="s">
        <v>172</v>
      </c>
      <c r="BP440" s="36"/>
      <c r="BQ440" s="36"/>
      <c r="BR440" s="36"/>
      <c r="BS440" s="36"/>
      <c r="BT440" s="36"/>
    </row>
    <row r="441" spans="1:72" ht="15.75" customHeight="1">
      <c r="A441" s="101" t="s">
        <v>2381</v>
      </c>
      <c r="B441" s="102" t="s">
        <v>2382</v>
      </c>
      <c r="D441" s="102" t="s">
        <v>2382</v>
      </c>
      <c r="E441" s="102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96"/>
      <c r="BK441" s="46"/>
      <c r="BL441" s="46"/>
      <c r="BM441" s="46"/>
      <c r="BN441" s="46"/>
      <c r="BO441" s="33" t="s">
        <v>2166</v>
      </c>
      <c r="BP441" s="42" t="s">
        <v>173</v>
      </c>
      <c r="BQ441" s="43" t="s">
        <v>2383</v>
      </c>
      <c r="BR441" s="36"/>
      <c r="BS441" s="36"/>
      <c r="BT441" s="36"/>
    </row>
    <row r="442" spans="1:72" ht="15.75" customHeight="1">
      <c r="A442" s="101" t="s">
        <v>2384</v>
      </c>
      <c r="B442" s="102" t="s">
        <v>2385</v>
      </c>
      <c r="D442" s="102" t="s">
        <v>2386</v>
      </c>
      <c r="E442" s="102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96"/>
      <c r="BK442" s="46"/>
      <c r="BL442" s="46"/>
      <c r="BM442" s="46"/>
      <c r="BN442" s="46"/>
      <c r="BO442" s="33" t="s">
        <v>2166</v>
      </c>
      <c r="BP442" s="34" t="s">
        <v>1341</v>
      </c>
      <c r="BQ442" s="35" t="s">
        <v>255</v>
      </c>
      <c r="BR442" s="53"/>
      <c r="BS442" s="35" t="s">
        <v>2387</v>
      </c>
      <c r="BT442" s="51" t="s">
        <v>2388</v>
      </c>
    </row>
    <row r="443" spans="1:72" ht="15.75" customHeight="1">
      <c r="A443" s="101" t="s">
        <v>2389</v>
      </c>
      <c r="B443" s="102" t="s">
        <v>2390</v>
      </c>
      <c r="D443" s="102" t="s">
        <v>2391</v>
      </c>
      <c r="E443" s="102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96"/>
      <c r="BK443" s="46"/>
      <c r="BL443" s="46"/>
      <c r="BM443" s="46"/>
      <c r="BN443" s="46"/>
      <c r="BO443" s="33" t="s">
        <v>1248</v>
      </c>
      <c r="BP443" s="36"/>
      <c r="BQ443" s="36"/>
      <c r="BR443" s="36"/>
      <c r="BS443" s="36"/>
      <c r="BT443" s="36"/>
    </row>
    <row r="444" spans="1:72" ht="15.75" customHeight="1">
      <c r="A444" s="101" t="s">
        <v>2392</v>
      </c>
      <c r="B444" s="102" t="s">
        <v>2393</v>
      </c>
      <c r="D444" s="102" t="s">
        <v>2394</v>
      </c>
      <c r="E444" s="102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96"/>
      <c r="BK444" s="46"/>
      <c r="BL444" s="46"/>
      <c r="BM444" s="46"/>
      <c r="BN444" s="46"/>
      <c r="BO444" s="33" t="s">
        <v>2395</v>
      </c>
      <c r="BP444" s="34" t="s">
        <v>173</v>
      </c>
      <c r="BQ444" s="35" t="s">
        <v>255</v>
      </c>
      <c r="BR444" s="36"/>
      <c r="BS444" s="36"/>
      <c r="BT444" s="36"/>
    </row>
    <row r="445" spans="1:72" ht="15.75" customHeight="1">
      <c r="A445" s="101" t="s">
        <v>2396</v>
      </c>
      <c r="B445" s="102" t="s">
        <v>2397</v>
      </c>
      <c r="D445" s="102" t="s">
        <v>2398</v>
      </c>
      <c r="E445" s="102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96"/>
      <c r="BK445" s="46"/>
      <c r="BL445" s="46"/>
      <c r="BM445" s="46"/>
      <c r="BN445" s="46"/>
      <c r="BO445" s="33" t="s">
        <v>1687</v>
      </c>
      <c r="BP445" s="103" t="s">
        <v>2399</v>
      </c>
      <c r="BQ445" s="36"/>
      <c r="BR445" s="36"/>
      <c r="BS445" s="36"/>
      <c r="BT445" s="36"/>
    </row>
    <row r="446" spans="1:72" ht="15.75" customHeight="1">
      <c r="A446" s="101" t="s">
        <v>2400</v>
      </c>
      <c r="B446" s="102" t="s">
        <v>2401</v>
      </c>
      <c r="D446" s="102" t="s">
        <v>2402</v>
      </c>
      <c r="E446" s="102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96"/>
      <c r="BK446" s="46"/>
      <c r="BL446" s="46"/>
      <c r="BM446" s="46"/>
      <c r="BN446" s="46"/>
      <c r="BO446" s="33" t="s">
        <v>2014</v>
      </c>
      <c r="BP446" s="34" t="s">
        <v>173</v>
      </c>
      <c r="BQ446" s="35" t="s">
        <v>839</v>
      </c>
      <c r="BR446" s="36"/>
      <c r="BS446" s="36"/>
      <c r="BT446" s="36"/>
    </row>
    <row r="447" spans="1:72" ht="15.75" customHeight="1">
      <c r="A447" s="97"/>
      <c r="B447" s="98"/>
      <c r="D447" s="98"/>
      <c r="E447" s="98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8"/>
      <c r="BK447" s="46"/>
      <c r="BL447" s="46"/>
      <c r="BM447" s="46"/>
      <c r="BN447" s="46"/>
      <c r="BO447" s="48"/>
      <c r="BP447" s="48"/>
      <c r="BQ447" s="48"/>
      <c r="BR447" s="48"/>
      <c r="BS447" s="48"/>
      <c r="BT447" s="48"/>
    </row>
    <row r="448" spans="1:72" ht="15.75" customHeight="1">
      <c r="A448" s="97"/>
      <c r="B448" s="98"/>
      <c r="D448" s="98"/>
      <c r="E448" s="98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8"/>
      <c r="BK448" s="46"/>
      <c r="BL448" s="46"/>
      <c r="BM448" s="46"/>
      <c r="BN448" s="46"/>
      <c r="BO448" s="48"/>
      <c r="BP448" s="48"/>
      <c r="BQ448" s="48"/>
      <c r="BR448" s="48"/>
      <c r="BS448" s="48"/>
      <c r="BT448" s="48"/>
    </row>
    <row r="449" spans="1:72" ht="15.75" customHeight="1">
      <c r="A449" s="97"/>
      <c r="B449" s="98"/>
      <c r="D449" s="98"/>
      <c r="E449" s="98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8"/>
      <c r="BK449" s="46"/>
      <c r="BL449" s="46"/>
      <c r="BM449" s="46"/>
      <c r="BN449" s="46"/>
      <c r="BO449" s="48"/>
      <c r="BP449" s="48"/>
      <c r="BQ449" s="48"/>
      <c r="BR449" s="48"/>
      <c r="BS449" s="48"/>
      <c r="BT449" s="48"/>
    </row>
    <row r="450" spans="1:72" ht="15.75" customHeight="1">
      <c r="A450" s="97"/>
      <c r="B450" s="98"/>
      <c r="D450" s="98"/>
      <c r="E450" s="98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8"/>
      <c r="BK450" s="46"/>
      <c r="BL450" s="46"/>
      <c r="BM450" s="46"/>
      <c r="BN450" s="46"/>
      <c r="BO450" s="48"/>
      <c r="BP450" s="48"/>
      <c r="BQ450" s="48"/>
      <c r="BR450" s="48"/>
      <c r="BS450" s="48"/>
      <c r="BT450" s="48"/>
    </row>
    <row r="451" spans="1:72" ht="15.75" customHeight="1">
      <c r="A451" s="97"/>
      <c r="B451" s="98"/>
      <c r="D451" s="98"/>
      <c r="E451" s="98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8"/>
      <c r="BK451" s="46"/>
      <c r="BL451" s="46"/>
      <c r="BM451" s="46"/>
      <c r="BN451" s="46"/>
      <c r="BO451" s="48"/>
      <c r="BP451" s="48"/>
      <c r="BQ451" s="48"/>
      <c r="BR451" s="48"/>
      <c r="BS451" s="48"/>
      <c r="BT451" s="48"/>
    </row>
    <row r="452" spans="1:72" ht="15.75" customHeight="1">
      <c r="A452" s="97"/>
      <c r="B452" s="98"/>
      <c r="D452" s="98"/>
      <c r="E452" s="98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8"/>
      <c r="BK452" s="46"/>
      <c r="BL452" s="46"/>
      <c r="BM452" s="46"/>
      <c r="BN452" s="46"/>
      <c r="BO452" s="48"/>
      <c r="BP452" s="48"/>
      <c r="BQ452" s="48"/>
      <c r="BR452" s="48"/>
      <c r="BS452" s="48"/>
      <c r="BT452" s="48"/>
    </row>
    <row r="453" spans="1:72" ht="15.75" customHeight="1">
      <c r="A453" s="97"/>
      <c r="B453" s="98"/>
      <c r="D453" s="98"/>
      <c r="E453" s="98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8"/>
      <c r="BK453" s="46"/>
      <c r="BL453" s="46"/>
      <c r="BM453" s="46"/>
      <c r="BN453" s="46"/>
      <c r="BO453" s="48"/>
      <c r="BP453" s="48"/>
      <c r="BQ453" s="48"/>
      <c r="BR453" s="48"/>
      <c r="BS453" s="48"/>
      <c r="BT453" s="48"/>
    </row>
    <row r="454" spans="1:72" ht="15.75" customHeight="1">
      <c r="A454" s="97"/>
      <c r="B454" s="98"/>
      <c r="D454" s="98"/>
      <c r="E454" s="98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8"/>
      <c r="BK454" s="46"/>
      <c r="BL454" s="46"/>
      <c r="BM454" s="46"/>
      <c r="BN454" s="46"/>
      <c r="BO454" s="48"/>
      <c r="BP454" s="48"/>
      <c r="BQ454" s="48"/>
      <c r="BR454" s="48"/>
      <c r="BS454" s="48"/>
      <c r="BT454" s="48"/>
    </row>
    <row r="455" spans="1:72" ht="15.75" customHeight="1">
      <c r="A455" s="97"/>
      <c r="B455" s="98"/>
      <c r="D455" s="98"/>
      <c r="E455" s="98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8"/>
      <c r="BK455" s="46"/>
      <c r="BL455" s="46"/>
      <c r="BM455" s="46"/>
      <c r="BN455" s="46"/>
      <c r="BO455" s="48"/>
      <c r="BP455" s="48"/>
      <c r="BQ455" s="48"/>
      <c r="BR455" s="48"/>
      <c r="BS455" s="48"/>
      <c r="BT455" s="48"/>
    </row>
    <row r="456" spans="1:72" ht="15.75" customHeight="1">
      <c r="A456" s="97"/>
      <c r="B456" s="98"/>
      <c r="D456" s="98"/>
      <c r="E456" s="98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8"/>
      <c r="BK456" s="46"/>
      <c r="BL456" s="46"/>
      <c r="BM456" s="46"/>
      <c r="BN456" s="46"/>
      <c r="BO456" s="48"/>
      <c r="BP456" s="48"/>
      <c r="BQ456" s="48"/>
      <c r="BR456" s="48"/>
      <c r="BS456" s="48"/>
      <c r="BT456" s="48"/>
    </row>
    <row r="457" spans="1:72" ht="15.75" customHeight="1">
      <c r="A457" s="97"/>
      <c r="B457" s="98"/>
      <c r="D457" s="98"/>
      <c r="E457" s="98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8"/>
      <c r="BK457" s="46"/>
      <c r="BL457" s="46"/>
      <c r="BM457" s="46"/>
      <c r="BN457" s="46"/>
      <c r="BO457" s="48"/>
      <c r="BP457" s="48"/>
      <c r="BQ457" s="48"/>
      <c r="BR457" s="48"/>
      <c r="BS457" s="48"/>
      <c r="BT457" s="48"/>
    </row>
    <row r="458" spans="1:72" ht="15.75" customHeight="1">
      <c r="A458" s="97"/>
      <c r="B458" s="98"/>
      <c r="D458" s="98"/>
      <c r="E458" s="98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8"/>
      <c r="BK458" s="46"/>
      <c r="BL458" s="46"/>
      <c r="BM458" s="46"/>
      <c r="BN458" s="46"/>
      <c r="BO458" s="48"/>
      <c r="BP458" s="48"/>
      <c r="BQ458" s="48"/>
      <c r="BR458" s="48"/>
      <c r="BS458" s="48"/>
      <c r="BT458" s="48"/>
    </row>
    <row r="459" spans="1:72" ht="15.75" customHeight="1">
      <c r="A459" s="97"/>
      <c r="B459" s="98"/>
      <c r="D459" s="98"/>
      <c r="E459" s="98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8"/>
      <c r="BK459" s="46"/>
      <c r="BL459" s="46"/>
      <c r="BM459" s="46"/>
      <c r="BN459" s="46"/>
      <c r="BO459" s="48"/>
      <c r="BP459" s="48"/>
      <c r="BQ459" s="48"/>
      <c r="BR459" s="48"/>
      <c r="BS459" s="48"/>
      <c r="BT459" s="48"/>
    </row>
    <row r="460" spans="1:72" ht="15.75" customHeight="1">
      <c r="A460" s="97"/>
      <c r="B460" s="98"/>
      <c r="D460" s="98"/>
      <c r="E460" s="98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8"/>
      <c r="BK460" s="46"/>
      <c r="BL460" s="46"/>
      <c r="BM460" s="46"/>
      <c r="BN460" s="46"/>
      <c r="BO460" s="48"/>
      <c r="BP460" s="48"/>
      <c r="BQ460" s="48"/>
      <c r="BR460" s="48"/>
      <c r="BS460" s="48"/>
      <c r="BT460" s="48"/>
    </row>
    <row r="461" spans="1:72" ht="15.75" customHeight="1">
      <c r="A461" s="97"/>
      <c r="B461" s="98"/>
      <c r="D461" s="98"/>
      <c r="E461" s="98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8"/>
      <c r="BK461" s="46"/>
      <c r="BL461" s="46"/>
      <c r="BM461" s="46"/>
      <c r="BN461" s="46"/>
      <c r="BO461" s="48"/>
      <c r="BP461" s="48"/>
      <c r="BQ461" s="48"/>
      <c r="BR461" s="48"/>
      <c r="BS461" s="48"/>
      <c r="BT461" s="48"/>
    </row>
    <row r="462" spans="1:72" ht="15.75" customHeight="1">
      <c r="A462" s="97"/>
      <c r="B462" s="98"/>
      <c r="D462" s="98"/>
      <c r="E462" s="98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8"/>
      <c r="BK462" s="46"/>
      <c r="BL462" s="46"/>
      <c r="BM462" s="46"/>
      <c r="BN462" s="46"/>
      <c r="BO462" s="48"/>
      <c r="BP462" s="48"/>
      <c r="BQ462" s="48"/>
      <c r="BR462" s="48"/>
      <c r="BS462" s="48"/>
      <c r="BT462" s="48"/>
    </row>
    <row r="463" spans="1:72" ht="15.75" customHeight="1">
      <c r="A463" s="97"/>
      <c r="B463" s="98"/>
      <c r="D463" s="98"/>
      <c r="E463" s="98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8"/>
      <c r="BK463" s="46"/>
      <c r="BL463" s="46"/>
      <c r="BM463" s="46"/>
      <c r="BN463" s="46"/>
      <c r="BO463" s="48"/>
      <c r="BP463" s="48"/>
      <c r="BQ463" s="48"/>
      <c r="BR463" s="48"/>
      <c r="BS463" s="48"/>
      <c r="BT463" s="48"/>
    </row>
    <row r="464" spans="1:72" ht="15.75" customHeight="1">
      <c r="A464" s="97"/>
      <c r="B464" s="98"/>
      <c r="D464" s="98"/>
      <c r="E464" s="98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8"/>
      <c r="BK464" s="46"/>
      <c r="BL464" s="46"/>
      <c r="BM464" s="46"/>
      <c r="BN464" s="46"/>
      <c r="BO464" s="48"/>
      <c r="BP464" s="48"/>
      <c r="BQ464" s="48"/>
      <c r="BR464" s="48"/>
      <c r="BS464" s="48"/>
      <c r="BT464" s="48"/>
    </row>
    <row r="465" spans="1:72" ht="15.75" customHeight="1">
      <c r="A465" s="97"/>
      <c r="B465" s="98"/>
      <c r="D465" s="98"/>
      <c r="E465" s="98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8"/>
      <c r="BK465" s="46"/>
      <c r="BL465" s="46"/>
      <c r="BM465" s="46"/>
      <c r="BN465" s="46"/>
      <c r="BO465" s="48"/>
      <c r="BP465" s="48"/>
      <c r="BQ465" s="48"/>
      <c r="BR465" s="48"/>
      <c r="BS465" s="48"/>
      <c r="BT465" s="48"/>
    </row>
    <row r="466" spans="1:72" ht="15.75" customHeight="1">
      <c r="A466" s="97"/>
      <c r="B466" s="98"/>
      <c r="D466" s="98"/>
      <c r="E466" s="98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8"/>
      <c r="BK466" s="46"/>
      <c r="BL466" s="46"/>
      <c r="BM466" s="46"/>
      <c r="BN466" s="46"/>
      <c r="BO466" s="48"/>
      <c r="BP466" s="48"/>
      <c r="BQ466" s="48"/>
      <c r="BR466" s="48"/>
      <c r="BS466" s="48"/>
      <c r="BT466" s="48"/>
    </row>
    <row r="467" spans="1:72" ht="15.75" customHeight="1">
      <c r="A467" s="97"/>
      <c r="B467" s="98"/>
      <c r="D467" s="98"/>
      <c r="E467" s="98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8"/>
      <c r="BK467" s="46"/>
      <c r="BL467" s="46"/>
      <c r="BM467" s="46"/>
      <c r="BN467" s="46"/>
      <c r="BO467" s="48"/>
      <c r="BP467" s="48"/>
      <c r="BQ467" s="48"/>
      <c r="BR467" s="48"/>
      <c r="BS467" s="48"/>
      <c r="BT467" s="48"/>
    </row>
    <row r="468" spans="1:72" ht="15.75" customHeight="1">
      <c r="A468" s="97"/>
      <c r="B468" s="98"/>
      <c r="D468" s="98"/>
      <c r="E468" s="98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8"/>
      <c r="BK468" s="46"/>
      <c r="BL468" s="46"/>
      <c r="BM468" s="46"/>
      <c r="BN468" s="46"/>
      <c r="BO468" s="48"/>
      <c r="BP468" s="48"/>
      <c r="BQ468" s="48"/>
      <c r="BR468" s="48"/>
      <c r="BS468" s="48"/>
      <c r="BT468" s="48"/>
    </row>
    <row r="469" spans="1:72" ht="15.75" customHeight="1">
      <c r="A469" s="97"/>
      <c r="B469" s="98"/>
      <c r="D469" s="98"/>
      <c r="E469" s="98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8"/>
      <c r="BK469" s="46"/>
      <c r="BL469" s="46"/>
      <c r="BM469" s="46"/>
      <c r="BN469" s="46"/>
      <c r="BO469" s="48"/>
      <c r="BP469" s="48"/>
      <c r="BQ469" s="48"/>
      <c r="BR469" s="48"/>
      <c r="BS469" s="48"/>
      <c r="BT469" s="48"/>
    </row>
    <row r="470" spans="1:72" ht="15.75" customHeight="1">
      <c r="A470" s="97"/>
      <c r="B470" s="98"/>
      <c r="D470" s="98"/>
      <c r="E470" s="98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8"/>
      <c r="BK470" s="46"/>
      <c r="BL470" s="46"/>
      <c r="BM470" s="46"/>
      <c r="BN470" s="46"/>
      <c r="BO470" s="48"/>
      <c r="BP470" s="48"/>
      <c r="BQ470" s="48"/>
      <c r="BR470" s="48"/>
      <c r="BS470" s="48"/>
      <c r="BT470" s="48"/>
    </row>
    <row r="471" spans="1:72" ht="15.75" customHeight="1">
      <c r="A471" s="97"/>
      <c r="B471" s="98"/>
      <c r="D471" s="98"/>
      <c r="E471" s="98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8"/>
      <c r="BK471" s="46"/>
      <c r="BL471" s="46"/>
      <c r="BM471" s="46"/>
      <c r="BN471" s="46"/>
      <c r="BO471" s="48"/>
      <c r="BP471" s="48"/>
      <c r="BQ471" s="48"/>
      <c r="BR471" s="48"/>
      <c r="BS471" s="48"/>
      <c r="BT471" s="48"/>
    </row>
    <row r="472" spans="1:72" ht="15.75" customHeight="1">
      <c r="A472" s="97"/>
      <c r="B472" s="98"/>
      <c r="D472" s="98"/>
      <c r="E472" s="98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8"/>
      <c r="BK472" s="46"/>
      <c r="BL472" s="46"/>
      <c r="BM472" s="46"/>
      <c r="BN472" s="46"/>
      <c r="BO472" s="48"/>
      <c r="BP472" s="48"/>
      <c r="BQ472" s="48"/>
      <c r="BR472" s="48"/>
      <c r="BS472" s="48"/>
      <c r="BT472" s="48"/>
    </row>
    <row r="473" spans="1:72" ht="15.75" customHeight="1">
      <c r="A473" s="97"/>
      <c r="B473" s="98"/>
      <c r="D473" s="98"/>
      <c r="E473" s="98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8"/>
      <c r="BK473" s="46"/>
      <c r="BL473" s="46"/>
      <c r="BM473" s="46"/>
      <c r="BN473" s="46"/>
      <c r="BO473" s="48"/>
      <c r="BP473" s="48"/>
      <c r="BQ473" s="48"/>
      <c r="BR473" s="48"/>
      <c r="BS473" s="48"/>
      <c r="BT473" s="48"/>
    </row>
    <row r="474" spans="1:72" ht="15.75" customHeight="1">
      <c r="A474" s="97"/>
      <c r="B474" s="98"/>
      <c r="D474" s="98"/>
      <c r="E474" s="98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8"/>
      <c r="BK474" s="46"/>
      <c r="BL474" s="46"/>
      <c r="BM474" s="46"/>
      <c r="BN474" s="46"/>
      <c r="BO474" s="48"/>
      <c r="BP474" s="48"/>
      <c r="BQ474" s="48"/>
      <c r="BR474" s="48"/>
      <c r="BS474" s="48"/>
      <c r="BT474" s="48"/>
    </row>
    <row r="475" spans="1:72" ht="15.75" customHeight="1">
      <c r="A475" s="97"/>
      <c r="B475" s="98"/>
      <c r="D475" s="98"/>
      <c r="E475" s="98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8"/>
      <c r="BK475" s="46"/>
      <c r="BL475" s="46"/>
      <c r="BM475" s="46"/>
      <c r="BN475" s="46"/>
      <c r="BO475" s="48"/>
      <c r="BP475" s="48"/>
      <c r="BQ475" s="48"/>
      <c r="BR475" s="48"/>
      <c r="BS475" s="48"/>
      <c r="BT475" s="48"/>
    </row>
    <row r="476" spans="1:72" ht="15.75" customHeight="1">
      <c r="A476" s="97"/>
      <c r="B476" s="98"/>
      <c r="D476" s="98"/>
      <c r="E476" s="98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8"/>
      <c r="BK476" s="46"/>
      <c r="BL476" s="46"/>
      <c r="BM476" s="46"/>
      <c r="BN476" s="46"/>
      <c r="BO476" s="48"/>
      <c r="BP476" s="48"/>
      <c r="BQ476" s="48"/>
      <c r="BR476" s="48"/>
      <c r="BS476" s="48"/>
      <c r="BT476" s="48"/>
    </row>
    <row r="477" spans="1:72" ht="15.75" customHeight="1">
      <c r="A477" s="97"/>
      <c r="B477" s="98"/>
      <c r="D477" s="98"/>
      <c r="E477" s="98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8"/>
      <c r="BK477" s="46"/>
      <c r="BL477" s="46"/>
      <c r="BM477" s="46"/>
      <c r="BN477" s="46"/>
      <c r="BO477" s="48"/>
      <c r="BP477" s="48"/>
      <c r="BQ477" s="48"/>
      <c r="BR477" s="48"/>
      <c r="BS477" s="48"/>
      <c r="BT477" s="48"/>
    </row>
    <row r="478" spans="1:72" ht="15.75" customHeight="1">
      <c r="A478" s="97"/>
      <c r="B478" s="98"/>
      <c r="D478" s="98"/>
      <c r="E478" s="98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8"/>
      <c r="BK478" s="46"/>
      <c r="BL478" s="46"/>
      <c r="BM478" s="46"/>
      <c r="BN478" s="46"/>
      <c r="BO478" s="48"/>
      <c r="BP478" s="48"/>
      <c r="BQ478" s="48"/>
      <c r="BR478" s="48"/>
      <c r="BS478" s="48"/>
      <c r="BT478" s="48"/>
    </row>
    <row r="479" spans="1:72" ht="15.75" customHeight="1">
      <c r="A479" s="97"/>
      <c r="B479" s="98"/>
      <c r="D479" s="98"/>
      <c r="E479" s="98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8"/>
      <c r="BK479" s="46"/>
      <c r="BL479" s="46"/>
      <c r="BM479" s="46"/>
      <c r="BN479" s="46"/>
      <c r="BO479" s="48"/>
      <c r="BP479" s="48"/>
      <c r="BQ479" s="48"/>
      <c r="BR479" s="48"/>
      <c r="BS479" s="48"/>
      <c r="BT479" s="48"/>
    </row>
    <row r="480" spans="1:72" ht="15.75" customHeight="1">
      <c r="A480" s="97"/>
      <c r="B480" s="98"/>
      <c r="D480" s="98"/>
      <c r="E480" s="98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8"/>
      <c r="BK480" s="46"/>
      <c r="BL480" s="46"/>
      <c r="BM480" s="46"/>
      <c r="BN480" s="46"/>
      <c r="BO480" s="48"/>
      <c r="BP480" s="48"/>
      <c r="BQ480" s="48"/>
      <c r="BR480" s="48"/>
      <c r="BS480" s="48"/>
      <c r="BT480" s="48"/>
    </row>
    <row r="481" spans="1:72" ht="15.75" customHeight="1">
      <c r="A481" s="97"/>
      <c r="B481" s="98"/>
      <c r="D481" s="98"/>
      <c r="E481" s="98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8"/>
      <c r="BK481" s="46"/>
      <c r="BL481" s="46"/>
      <c r="BM481" s="46"/>
      <c r="BN481" s="46"/>
      <c r="BO481" s="48"/>
      <c r="BP481" s="48"/>
      <c r="BQ481" s="48"/>
      <c r="BR481" s="48"/>
      <c r="BS481" s="48"/>
      <c r="BT481" s="48"/>
    </row>
    <row r="482" spans="1:72" ht="15.75" customHeight="1">
      <c r="A482" s="97"/>
      <c r="B482" s="98"/>
      <c r="D482" s="98"/>
      <c r="E482" s="98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8"/>
      <c r="BK482" s="46"/>
      <c r="BL482" s="46"/>
      <c r="BM482" s="46"/>
      <c r="BN482" s="46"/>
      <c r="BO482" s="48"/>
      <c r="BP482" s="48"/>
      <c r="BQ482" s="48"/>
      <c r="BR482" s="48"/>
      <c r="BS482" s="48"/>
      <c r="BT482" s="48"/>
    </row>
    <row r="483" spans="1:72" ht="15.75" customHeight="1">
      <c r="A483" s="97"/>
      <c r="B483" s="98"/>
      <c r="D483" s="98"/>
      <c r="E483" s="98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8"/>
      <c r="BK483" s="46"/>
      <c r="BL483" s="46"/>
      <c r="BM483" s="46"/>
      <c r="BN483" s="46"/>
      <c r="BO483" s="48"/>
      <c r="BP483" s="48"/>
      <c r="BQ483" s="48"/>
      <c r="BR483" s="48"/>
      <c r="BS483" s="48"/>
      <c r="BT483" s="48"/>
    </row>
    <row r="484" spans="1:72" ht="15.75" customHeight="1">
      <c r="A484" s="97"/>
      <c r="B484" s="98"/>
      <c r="D484" s="98"/>
      <c r="E484" s="98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8"/>
      <c r="BK484" s="46"/>
      <c r="BL484" s="46"/>
      <c r="BM484" s="46"/>
      <c r="BN484" s="46"/>
      <c r="BO484" s="48"/>
      <c r="BP484" s="48"/>
      <c r="BQ484" s="48"/>
      <c r="BR484" s="48"/>
      <c r="BS484" s="48"/>
      <c r="BT484" s="48"/>
    </row>
    <row r="485" spans="1:72" ht="15.75" customHeight="1">
      <c r="A485" s="97"/>
      <c r="B485" s="98"/>
      <c r="D485" s="98"/>
      <c r="E485" s="98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8"/>
      <c r="BK485" s="46"/>
      <c r="BL485" s="46"/>
      <c r="BM485" s="46"/>
      <c r="BN485" s="46"/>
      <c r="BO485" s="48"/>
      <c r="BP485" s="48"/>
      <c r="BQ485" s="48"/>
      <c r="BR485" s="48"/>
      <c r="BS485" s="48"/>
      <c r="BT485" s="48"/>
    </row>
    <row r="486" spans="1:72" ht="15.75" customHeight="1">
      <c r="A486" s="97"/>
      <c r="B486" s="98"/>
      <c r="D486" s="98"/>
      <c r="E486" s="98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8"/>
      <c r="BK486" s="46"/>
      <c r="BL486" s="46"/>
      <c r="BM486" s="46"/>
      <c r="BN486" s="46"/>
      <c r="BO486" s="48"/>
      <c r="BP486" s="48"/>
      <c r="BQ486" s="48"/>
      <c r="BR486" s="48"/>
      <c r="BS486" s="48"/>
      <c r="BT486" s="48"/>
    </row>
    <row r="487" spans="1:72" ht="15.75" customHeight="1">
      <c r="A487" s="97"/>
      <c r="B487" s="98"/>
      <c r="D487" s="98"/>
      <c r="E487" s="98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8"/>
      <c r="BK487" s="46"/>
      <c r="BL487" s="46"/>
      <c r="BM487" s="46"/>
      <c r="BN487" s="46"/>
      <c r="BO487" s="48"/>
      <c r="BP487" s="48"/>
      <c r="BQ487" s="48"/>
      <c r="BR487" s="48"/>
      <c r="BS487" s="48"/>
      <c r="BT487" s="48"/>
    </row>
    <row r="488" spans="1:72" ht="15.75" customHeight="1">
      <c r="A488" s="97"/>
      <c r="B488" s="98"/>
      <c r="D488" s="98"/>
      <c r="E488" s="98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8"/>
      <c r="BK488" s="46"/>
      <c r="BL488" s="46"/>
      <c r="BM488" s="46"/>
      <c r="BN488" s="46"/>
      <c r="BO488" s="48"/>
      <c r="BP488" s="48"/>
      <c r="BQ488" s="48"/>
      <c r="BR488" s="48"/>
      <c r="BS488" s="48"/>
      <c r="BT488" s="48"/>
    </row>
    <row r="489" spans="1:72" ht="15.75" customHeight="1">
      <c r="A489" s="97"/>
      <c r="B489" s="98"/>
      <c r="D489" s="98"/>
      <c r="E489" s="98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8"/>
      <c r="BK489" s="46"/>
      <c r="BL489" s="46"/>
      <c r="BM489" s="46"/>
      <c r="BN489" s="46"/>
      <c r="BO489" s="48"/>
      <c r="BP489" s="48"/>
      <c r="BQ489" s="48"/>
      <c r="BR489" s="48"/>
      <c r="BS489" s="48"/>
      <c r="BT489" s="48"/>
    </row>
    <row r="490" spans="1:72" ht="15.75" customHeight="1">
      <c r="A490" s="97"/>
      <c r="B490" s="98"/>
      <c r="D490" s="98"/>
      <c r="E490" s="98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8"/>
      <c r="BK490" s="46"/>
      <c r="BL490" s="46"/>
      <c r="BM490" s="46"/>
      <c r="BN490" s="46"/>
      <c r="BO490" s="48"/>
      <c r="BP490" s="48"/>
      <c r="BQ490" s="48"/>
      <c r="BR490" s="48"/>
      <c r="BS490" s="48"/>
      <c r="BT490" s="48"/>
    </row>
    <row r="491" spans="1:72" ht="15.75" customHeight="1">
      <c r="A491" s="97"/>
      <c r="B491" s="98"/>
      <c r="D491" s="98"/>
      <c r="E491" s="98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8"/>
      <c r="BK491" s="46"/>
      <c r="BL491" s="46"/>
      <c r="BM491" s="46"/>
      <c r="BN491" s="46"/>
      <c r="BO491" s="48"/>
      <c r="BP491" s="48"/>
      <c r="BQ491" s="48"/>
      <c r="BR491" s="48"/>
      <c r="BS491" s="48"/>
      <c r="BT491" s="48"/>
    </row>
    <row r="492" spans="1:72" ht="15.75" customHeight="1">
      <c r="A492" s="97"/>
      <c r="B492" s="98"/>
      <c r="D492" s="98"/>
      <c r="E492" s="98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8"/>
      <c r="BK492" s="46"/>
      <c r="BL492" s="46"/>
      <c r="BM492" s="46"/>
      <c r="BN492" s="46"/>
      <c r="BO492" s="48"/>
      <c r="BP492" s="48"/>
      <c r="BQ492" s="48"/>
      <c r="BR492" s="48"/>
      <c r="BS492" s="48"/>
      <c r="BT492" s="48"/>
    </row>
    <row r="493" spans="1:72" ht="15.75" customHeight="1">
      <c r="A493" s="97"/>
      <c r="B493" s="98"/>
      <c r="D493" s="98"/>
      <c r="E493" s="98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8"/>
      <c r="BK493" s="46"/>
      <c r="BL493" s="46"/>
      <c r="BM493" s="46"/>
      <c r="BN493" s="46"/>
      <c r="BO493" s="48"/>
      <c r="BP493" s="48"/>
      <c r="BQ493" s="48"/>
      <c r="BR493" s="48"/>
      <c r="BS493" s="48"/>
      <c r="BT493" s="48"/>
    </row>
    <row r="494" spans="1:72" ht="15.75" customHeight="1">
      <c r="A494" s="97"/>
      <c r="B494" s="98"/>
      <c r="D494" s="98"/>
      <c r="E494" s="98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8"/>
      <c r="BK494" s="46"/>
      <c r="BL494" s="46"/>
      <c r="BM494" s="46"/>
      <c r="BN494" s="46"/>
      <c r="BO494" s="48"/>
      <c r="BP494" s="48"/>
      <c r="BQ494" s="48"/>
      <c r="BR494" s="48"/>
      <c r="BS494" s="48"/>
      <c r="BT494" s="48"/>
    </row>
    <row r="495" spans="1:72" ht="15.75" customHeight="1">
      <c r="A495" s="97"/>
      <c r="B495" s="98"/>
      <c r="D495" s="98"/>
      <c r="E495" s="98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8"/>
      <c r="BK495" s="46"/>
      <c r="BL495" s="46"/>
      <c r="BM495" s="46"/>
      <c r="BN495" s="46"/>
      <c r="BO495" s="48"/>
      <c r="BP495" s="48"/>
      <c r="BQ495" s="48"/>
      <c r="BR495" s="48"/>
      <c r="BS495" s="48"/>
      <c r="BT495" s="48"/>
    </row>
    <row r="496" spans="1:72" ht="15.75" customHeight="1">
      <c r="A496" s="97"/>
      <c r="B496" s="98"/>
      <c r="D496" s="98"/>
      <c r="E496" s="98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8"/>
      <c r="BK496" s="46"/>
      <c r="BL496" s="46"/>
      <c r="BM496" s="46"/>
      <c r="BN496" s="46"/>
      <c r="BO496" s="48"/>
      <c r="BP496" s="48"/>
      <c r="BQ496" s="48"/>
      <c r="BR496" s="48"/>
      <c r="BS496" s="48"/>
      <c r="BT496" s="48"/>
    </row>
    <row r="497" spans="1:72" ht="15.75" customHeight="1">
      <c r="A497" s="97"/>
      <c r="B497" s="98"/>
      <c r="D497" s="98"/>
      <c r="E497" s="98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8"/>
      <c r="BK497" s="46"/>
      <c r="BL497" s="46"/>
      <c r="BM497" s="46"/>
      <c r="BN497" s="46"/>
      <c r="BO497" s="48"/>
      <c r="BP497" s="48"/>
      <c r="BQ497" s="48"/>
      <c r="BR497" s="48"/>
      <c r="BS497" s="48"/>
      <c r="BT497" s="48"/>
    </row>
    <row r="498" spans="1:72" ht="15.75" customHeight="1">
      <c r="A498" s="97"/>
      <c r="B498" s="98"/>
      <c r="D498" s="98"/>
      <c r="E498" s="98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8"/>
      <c r="BK498" s="46"/>
      <c r="BL498" s="46"/>
      <c r="BM498" s="46"/>
      <c r="BN498" s="46"/>
      <c r="BO498" s="48"/>
      <c r="BP498" s="48"/>
      <c r="BQ498" s="48"/>
      <c r="BR498" s="48"/>
      <c r="BS498" s="48"/>
      <c r="BT498" s="48"/>
    </row>
    <row r="499" spans="1:72" ht="15.75" customHeight="1">
      <c r="A499" s="97"/>
      <c r="B499" s="98"/>
      <c r="D499" s="98"/>
      <c r="E499" s="98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8"/>
      <c r="BK499" s="46"/>
      <c r="BL499" s="46"/>
      <c r="BM499" s="46"/>
      <c r="BN499" s="46"/>
      <c r="BO499" s="48"/>
      <c r="BP499" s="48"/>
      <c r="BQ499" s="48"/>
      <c r="BR499" s="48"/>
      <c r="BS499" s="48"/>
      <c r="BT499" s="48"/>
    </row>
    <row r="500" spans="1:72" ht="15.75" customHeight="1">
      <c r="A500" s="97"/>
      <c r="B500" s="98"/>
      <c r="D500" s="98"/>
      <c r="E500" s="98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8"/>
      <c r="BK500" s="46"/>
      <c r="BL500" s="46"/>
      <c r="BM500" s="46"/>
      <c r="BN500" s="46"/>
      <c r="BO500" s="48"/>
      <c r="BP500" s="48"/>
      <c r="BQ500" s="48"/>
      <c r="BR500" s="48"/>
      <c r="BS500" s="48"/>
      <c r="BT500" s="48"/>
    </row>
    <row r="501" spans="1:72" ht="15.75" customHeight="1">
      <c r="A501" s="97"/>
      <c r="B501" s="98"/>
      <c r="D501" s="98"/>
      <c r="E501" s="98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8"/>
      <c r="BK501" s="46"/>
      <c r="BL501" s="46"/>
      <c r="BM501" s="46"/>
      <c r="BN501" s="46"/>
      <c r="BO501" s="48"/>
      <c r="BP501" s="48"/>
      <c r="BQ501" s="48"/>
      <c r="BR501" s="48"/>
      <c r="BS501" s="48"/>
      <c r="BT501" s="48"/>
    </row>
    <row r="502" spans="1:72" ht="15.75" customHeight="1">
      <c r="A502" s="97"/>
      <c r="B502" s="98"/>
      <c r="D502" s="98"/>
      <c r="E502" s="98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8"/>
      <c r="BK502" s="46"/>
      <c r="BL502" s="46"/>
      <c r="BM502" s="46"/>
      <c r="BN502" s="46"/>
      <c r="BO502" s="48"/>
      <c r="BP502" s="48"/>
      <c r="BQ502" s="48"/>
      <c r="BR502" s="48"/>
      <c r="BS502" s="48"/>
      <c r="BT502" s="48"/>
    </row>
    <row r="503" spans="1:72" ht="15.75" customHeight="1">
      <c r="A503" s="97"/>
      <c r="B503" s="98"/>
      <c r="D503" s="98"/>
      <c r="E503" s="98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8"/>
      <c r="BK503" s="46"/>
      <c r="BL503" s="46"/>
      <c r="BM503" s="46"/>
      <c r="BN503" s="46"/>
      <c r="BO503" s="48"/>
      <c r="BP503" s="48"/>
      <c r="BQ503" s="48"/>
      <c r="BR503" s="48"/>
      <c r="BS503" s="48"/>
      <c r="BT503" s="48"/>
    </row>
    <row r="504" spans="1:72" ht="15.75" customHeight="1">
      <c r="A504" s="97"/>
      <c r="B504" s="98"/>
      <c r="D504" s="98"/>
      <c r="E504" s="98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8"/>
      <c r="BK504" s="46"/>
      <c r="BL504" s="46"/>
      <c r="BM504" s="46"/>
      <c r="BN504" s="46"/>
      <c r="BO504" s="48"/>
      <c r="BP504" s="48"/>
      <c r="BQ504" s="48"/>
      <c r="BR504" s="48"/>
      <c r="BS504" s="48"/>
      <c r="BT504" s="48"/>
    </row>
    <row r="505" spans="1:72" ht="15.75" customHeight="1">
      <c r="A505" s="97"/>
      <c r="B505" s="98"/>
      <c r="D505" s="98"/>
      <c r="E505" s="98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8"/>
      <c r="BK505" s="46"/>
      <c r="BL505" s="46"/>
      <c r="BM505" s="46"/>
      <c r="BN505" s="46"/>
      <c r="BO505" s="48"/>
      <c r="BP505" s="48"/>
      <c r="BQ505" s="48"/>
      <c r="BR505" s="48"/>
      <c r="BS505" s="48"/>
      <c r="BT505" s="48"/>
    </row>
    <row r="506" spans="1:72" ht="15.75" customHeight="1">
      <c r="A506" s="97"/>
      <c r="B506" s="98"/>
      <c r="D506" s="98"/>
      <c r="E506" s="98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8"/>
      <c r="BK506" s="46"/>
      <c r="BL506" s="46"/>
      <c r="BM506" s="46"/>
      <c r="BN506" s="46"/>
      <c r="BO506" s="48"/>
      <c r="BP506" s="48"/>
      <c r="BQ506" s="48"/>
      <c r="BR506" s="48"/>
      <c r="BS506" s="48"/>
      <c r="BT506" s="48"/>
    </row>
    <row r="507" spans="1:72" ht="15.75" customHeight="1">
      <c r="A507" s="97"/>
      <c r="B507" s="98"/>
      <c r="D507" s="98"/>
      <c r="E507" s="98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8"/>
      <c r="BK507" s="46"/>
      <c r="BL507" s="46"/>
      <c r="BM507" s="46"/>
      <c r="BN507" s="46"/>
      <c r="BO507" s="48"/>
      <c r="BP507" s="48"/>
      <c r="BQ507" s="48"/>
      <c r="BR507" s="48"/>
      <c r="BS507" s="48"/>
      <c r="BT507" s="48"/>
    </row>
    <row r="508" spans="1:72" ht="15.75" customHeight="1">
      <c r="A508" s="97"/>
      <c r="B508" s="98"/>
      <c r="D508" s="98"/>
      <c r="E508" s="98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8"/>
      <c r="BK508" s="46"/>
      <c r="BL508" s="46"/>
      <c r="BM508" s="46"/>
      <c r="BN508" s="46"/>
      <c r="BO508" s="48"/>
      <c r="BP508" s="48"/>
      <c r="BQ508" s="48"/>
      <c r="BR508" s="48"/>
      <c r="BS508" s="48"/>
      <c r="BT508" s="48"/>
    </row>
    <row r="509" spans="1:72" ht="15.75" customHeight="1">
      <c r="A509" s="97"/>
      <c r="B509" s="98"/>
      <c r="D509" s="98"/>
      <c r="E509" s="98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8"/>
      <c r="BK509" s="46"/>
      <c r="BL509" s="46"/>
      <c r="BM509" s="46"/>
      <c r="BN509" s="46"/>
      <c r="BO509" s="48"/>
      <c r="BP509" s="48"/>
      <c r="BQ509" s="48"/>
      <c r="BR509" s="48"/>
      <c r="BS509" s="48"/>
      <c r="BT509" s="48"/>
    </row>
    <row r="510" spans="1:72" ht="15.75" customHeight="1">
      <c r="A510" s="97"/>
      <c r="B510" s="98"/>
      <c r="D510" s="98"/>
      <c r="E510" s="98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8"/>
      <c r="BK510" s="46"/>
      <c r="BL510" s="46"/>
      <c r="BM510" s="46"/>
      <c r="BN510" s="46"/>
      <c r="BO510" s="48"/>
      <c r="BP510" s="48"/>
      <c r="BQ510" s="48"/>
      <c r="BR510" s="48"/>
      <c r="BS510" s="48"/>
      <c r="BT510" s="48"/>
    </row>
    <row r="511" spans="1:72" ht="15.75" customHeight="1">
      <c r="A511" s="97"/>
      <c r="B511" s="98"/>
      <c r="D511" s="98"/>
      <c r="E511" s="98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8"/>
      <c r="BK511" s="46"/>
      <c r="BL511" s="46"/>
      <c r="BM511" s="46"/>
      <c r="BN511" s="46"/>
      <c r="BO511" s="48"/>
      <c r="BP511" s="48"/>
      <c r="BQ511" s="48"/>
      <c r="BR511" s="48"/>
      <c r="BS511" s="48"/>
      <c r="BT511" s="48"/>
    </row>
    <row r="512" spans="1:72" ht="15.75" customHeight="1">
      <c r="A512" s="97"/>
      <c r="B512" s="98"/>
      <c r="D512" s="98"/>
      <c r="E512" s="98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8"/>
      <c r="BK512" s="46"/>
      <c r="BL512" s="46"/>
      <c r="BM512" s="46"/>
      <c r="BN512" s="46"/>
      <c r="BO512" s="48"/>
      <c r="BP512" s="48"/>
      <c r="BQ512" s="48"/>
      <c r="BR512" s="48"/>
      <c r="BS512" s="48"/>
      <c r="BT512" s="48"/>
    </row>
    <row r="513" spans="1:72" ht="15.75" customHeight="1">
      <c r="A513" s="97"/>
      <c r="B513" s="98"/>
      <c r="D513" s="98"/>
      <c r="E513" s="98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8"/>
      <c r="BK513" s="46"/>
      <c r="BL513" s="46"/>
      <c r="BM513" s="46"/>
      <c r="BN513" s="46"/>
      <c r="BO513" s="48"/>
      <c r="BP513" s="48"/>
      <c r="BQ513" s="48"/>
      <c r="BR513" s="48"/>
      <c r="BS513" s="48"/>
      <c r="BT513" s="48"/>
    </row>
    <row r="514" spans="1:72" ht="15.75" customHeight="1">
      <c r="A514" s="97"/>
      <c r="B514" s="98"/>
      <c r="D514" s="98"/>
      <c r="E514" s="98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8"/>
      <c r="BK514" s="46"/>
      <c r="BL514" s="46"/>
      <c r="BM514" s="46"/>
      <c r="BN514" s="46"/>
      <c r="BO514" s="48"/>
      <c r="BP514" s="48"/>
      <c r="BQ514" s="48"/>
      <c r="BR514" s="48"/>
      <c r="BS514" s="48"/>
      <c r="BT514" s="48"/>
    </row>
    <row r="515" spans="1:72" ht="15.75" customHeight="1">
      <c r="A515" s="97"/>
      <c r="B515" s="98"/>
      <c r="D515" s="98"/>
      <c r="E515" s="98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8"/>
      <c r="BK515" s="46"/>
      <c r="BL515" s="46"/>
      <c r="BM515" s="46"/>
      <c r="BN515" s="46"/>
      <c r="BO515" s="48"/>
      <c r="BP515" s="48"/>
      <c r="BQ515" s="48"/>
      <c r="BR515" s="48"/>
      <c r="BS515" s="48"/>
      <c r="BT515" s="48"/>
    </row>
    <row r="516" spans="1:72" ht="15.75" customHeight="1">
      <c r="A516" s="97"/>
      <c r="B516" s="98"/>
      <c r="D516" s="98"/>
      <c r="E516" s="98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8"/>
      <c r="BK516" s="46"/>
      <c r="BL516" s="46"/>
      <c r="BM516" s="46"/>
      <c r="BN516" s="46"/>
      <c r="BO516" s="48"/>
      <c r="BP516" s="48"/>
      <c r="BQ516" s="48"/>
      <c r="BR516" s="48"/>
      <c r="BS516" s="48"/>
      <c r="BT516" s="48"/>
    </row>
    <row r="517" spans="1:72" ht="15.75" customHeight="1">
      <c r="A517" s="97"/>
      <c r="B517" s="98"/>
      <c r="D517" s="98"/>
      <c r="E517" s="98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8"/>
      <c r="BK517" s="46"/>
      <c r="BL517" s="46"/>
      <c r="BM517" s="46"/>
      <c r="BN517" s="46"/>
      <c r="BO517" s="48"/>
      <c r="BP517" s="48"/>
      <c r="BQ517" s="48"/>
      <c r="BR517" s="48"/>
      <c r="BS517" s="48"/>
      <c r="BT517" s="48"/>
    </row>
    <row r="518" spans="1:72" ht="15.75" customHeight="1">
      <c r="A518" s="97"/>
      <c r="B518" s="98"/>
      <c r="D518" s="98"/>
      <c r="E518" s="98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8"/>
      <c r="BK518" s="46"/>
      <c r="BL518" s="46"/>
      <c r="BM518" s="46"/>
      <c r="BN518" s="46"/>
      <c r="BO518" s="48"/>
      <c r="BP518" s="48"/>
      <c r="BQ518" s="48"/>
      <c r="BR518" s="48"/>
      <c r="BS518" s="48"/>
      <c r="BT518" s="48"/>
    </row>
    <row r="519" spans="1:72" ht="15.75" customHeight="1">
      <c r="A519" s="97"/>
      <c r="B519" s="98"/>
      <c r="D519" s="98"/>
      <c r="E519" s="98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8"/>
      <c r="BK519" s="46"/>
      <c r="BL519" s="46"/>
      <c r="BM519" s="46"/>
      <c r="BN519" s="46"/>
      <c r="BO519" s="48"/>
      <c r="BP519" s="48"/>
      <c r="BQ519" s="48"/>
      <c r="BR519" s="48"/>
      <c r="BS519" s="48"/>
      <c r="BT519" s="48"/>
    </row>
    <row r="520" spans="1:72" ht="15.75" customHeight="1">
      <c r="A520" s="97"/>
      <c r="B520" s="98"/>
      <c r="D520" s="98"/>
      <c r="E520" s="98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8"/>
      <c r="BK520" s="46"/>
      <c r="BL520" s="46"/>
      <c r="BM520" s="46"/>
      <c r="BN520" s="46"/>
      <c r="BO520" s="48"/>
      <c r="BP520" s="48"/>
      <c r="BQ520" s="48"/>
      <c r="BR520" s="48"/>
      <c r="BS520" s="48"/>
      <c r="BT520" s="48"/>
    </row>
    <row r="521" spans="1:72" ht="15.75" customHeight="1">
      <c r="A521" s="97"/>
      <c r="B521" s="98"/>
      <c r="D521" s="98"/>
      <c r="E521" s="98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8"/>
      <c r="BK521" s="46"/>
      <c r="BL521" s="46"/>
      <c r="BM521" s="46"/>
      <c r="BN521" s="46"/>
      <c r="BO521" s="48"/>
      <c r="BP521" s="48"/>
      <c r="BQ521" s="48"/>
      <c r="BR521" s="48"/>
      <c r="BS521" s="48"/>
      <c r="BT521" s="48"/>
    </row>
    <row r="522" spans="1:72" ht="15.75" customHeight="1">
      <c r="A522" s="97"/>
      <c r="B522" s="98"/>
      <c r="D522" s="98"/>
      <c r="E522" s="98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8"/>
      <c r="BK522" s="46"/>
      <c r="BL522" s="46"/>
      <c r="BM522" s="46"/>
      <c r="BN522" s="46"/>
      <c r="BO522" s="48"/>
      <c r="BP522" s="48"/>
      <c r="BQ522" s="48"/>
      <c r="BR522" s="48"/>
      <c r="BS522" s="48"/>
      <c r="BT522" s="48"/>
    </row>
    <row r="523" spans="1:72" ht="15.75" customHeight="1">
      <c r="A523" s="97"/>
      <c r="B523" s="98"/>
      <c r="D523" s="98"/>
      <c r="E523" s="98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8"/>
      <c r="BK523" s="46"/>
      <c r="BL523" s="46"/>
      <c r="BM523" s="46"/>
      <c r="BN523" s="46"/>
      <c r="BO523" s="48"/>
      <c r="BP523" s="48"/>
      <c r="BQ523" s="48"/>
      <c r="BR523" s="48"/>
      <c r="BS523" s="48"/>
      <c r="BT523" s="48"/>
    </row>
    <row r="524" spans="1:72" ht="15.75" customHeight="1">
      <c r="A524" s="97"/>
      <c r="B524" s="98"/>
      <c r="D524" s="98"/>
      <c r="E524" s="98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8"/>
      <c r="BK524" s="46"/>
      <c r="BL524" s="46"/>
      <c r="BM524" s="46"/>
      <c r="BN524" s="46"/>
      <c r="BO524" s="48"/>
      <c r="BP524" s="48"/>
      <c r="BQ524" s="48"/>
      <c r="BR524" s="48"/>
      <c r="BS524" s="48"/>
      <c r="BT524" s="48"/>
    </row>
    <row r="525" spans="1:72" ht="15.75" customHeight="1">
      <c r="A525" s="97"/>
      <c r="B525" s="98"/>
      <c r="D525" s="98"/>
      <c r="E525" s="98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8"/>
      <c r="BK525" s="46"/>
      <c r="BL525" s="46"/>
      <c r="BM525" s="46"/>
      <c r="BN525" s="46"/>
      <c r="BO525" s="48"/>
      <c r="BP525" s="48"/>
      <c r="BQ525" s="48"/>
      <c r="BR525" s="48"/>
      <c r="BS525" s="48"/>
      <c r="BT525" s="48"/>
    </row>
    <row r="526" spans="1:72" ht="15.75" customHeight="1">
      <c r="A526" s="97"/>
      <c r="B526" s="98"/>
      <c r="D526" s="98"/>
      <c r="E526" s="98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8"/>
      <c r="BK526" s="46"/>
      <c r="BL526" s="46"/>
      <c r="BM526" s="46"/>
      <c r="BN526" s="46"/>
      <c r="BO526" s="48"/>
      <c r="BP526" s="48"/>
      <c r="BQ526" s="48"/>
      <c r="BR526" s="48"/>
      <c r="BS526" s="48"/>
      <c r="BT526" s="48"/>
    </row>
    <row r="527" spans="1:72" ht="15.75" customHeight="1">
      <c r="A527" s="97"/>
      <c r="B527" s="98"/>
      <c r="D527" s="98"/>
      <c r="E527" s="98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8"/>
      <c r="BK527" s="46"/>
      <c r="BL527" s="46"/>
      <c r="BM527" s="46"/>
      <c r="BN527" s="46"/>
      <c r="BO527" s="48"/>
      <c r="BP527" s="48"/>
      <c r="BQ527" s="48"/>
      <c r="BR527" s="48"/>
      <c r="BS527" s="48"/>
      <c r="BT527" s="48"/>
    </row>
    <row r="528" spans="1:72" ht="15.75" customHeight="1">
      <c r="A528" s="97"/>
      <c r="B528" s="98"/>
      <c r="D528" s="98"/>
      <c r="E528" s="98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8"/>
      <c r="BK528" s="46"/>
      <c r="BL528" s="46"/>
      <c r="BM528" s="46"/>
      <c r="BN528" s="46"/>
      <c r="BO528" s="48"/>
      <c r="BP528" s="48"/>
      <c r="BQ528" s="48"/>
      <c r="BR528" s="48"/>
      <c r="BS528" s="48"/>
      <c r="BT528" s="48"/>
    </row>
    <row r="529" spans="1:72" ht="15.75" customHeight="1">
      <c r="A529" s="97"/>
      <c r="B529" s="98"/>
      <c r="D529" s="98"/>
      <c r="E529" s="98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8"/>
      <c r="BK529" s="46"/>
      <c r="BL529" s="46"/>
      <c r="BM529" s="46"/>
      <c r="BN529" s="46"/>
      <c r="BO529" s="48"/>
      <c r="BP529" s="48"/>
      <c r="BQ529" s="48"/>
      <c r="BR529" s="48"/>
      <c r="BS529" s="48"/>
      <c r="BT529" s="48"/>
    </row>
    <row r="530" spans="1:72" ht="15.75" customHeight="1">
      <c r="A530" s="97"/>
      <c r="B530" s="98"/>
      <c r="D530" s="98"/>
      <c r="E530" s="98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8"/>
      <c r="BK530" s="46"/>
      <c r="BL530" s="46"/>
      <c r="BM530" s="46"/>
      <c r="BN530" s="46"/>
      <c r="BO530" s="48"/>
      <c r="BP530" s="48"/>
      <c r="BQ530" s="48"/>
      <c r="BR530" s="48"/>
      <c r="BS530" s="48"/>
      <c r="BT530" s="48"/>
    </row>
    <row r="531" spans="1:72" ht="15.75" customHeight="1">
      <c r="A531" s="97"/>
      <c r="B531" s="98"/>
      <c r="D531" s="98"/>
      <c r="E531" s="98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8"/>
      <c r="BK531" s="46"/>
      <c r="BL531" s="46"/>
      <c r="BM531" s="46"/>
      <c r="BN531" s="46"/>
      <c r="BO531" s="48"/>
      <c r="BP531" s="48"/>
      <c r="BQ531" s="48"/>
      <c r="BR531" s="48"/>
      <c r="BS531" s="48"/>
      <c r="BT531" s="48"/>
    </row>
    <row r="532" spans="1:72" ht="15.75" customHeight="1">
      <c r="A532" s="97"/>
      <c r="B532" s="98"/>
      <c r="D532" s="98"/>
      <c r="E532" s="98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8"/>
      <c r="BK532" s="46"/>
      <c r="BL532" s="46"/>
      <c r="BM532" s="46"/>
      <c r="BN532" s="46"/>
      <c r="BO532" s="48"/>
      <c r="BP532" s="48"/>
      <c r="BQ532" s="48"/>
      <c r="BR532" s="48"/>
      <c r="BS532" s="48"/>
      <c r="BT532" s="48"/>
    </row>
    <row r="533" spans="1:72" ht="15.75" customHeight="1">
      <c r="A533" s="97"/>
      <c r="B533" s="98"/>
      <c r="D533" s="98"/>
      <c r="E533" s="98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8"/>
      <c r="BK533" s="46"/>
      <c r="BL533" s="46"/>
      <c r="BM533" s="46"/>
      <c r="BN533" s="46"/>
      <c r="BO533" s="48"/>
      <c r="BP533" s="48"/>
      <c r="BQ533" s="48"/>
      <c r="BR533" s="48"/>
      <c r="BS533" s="48"/>
      <c r="BT533" s="48"/>
    </row>
    <row r="534" spans="1:72" ht="15.75" customHeight="1">
      <c r="A534" s="97"/>
      <c r="B534" s="98"/>
      <c r="D534" s="98"/>
      <c r="E534" s="98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8"/>
      <c r="BK534" s="46"/>
      <c r="BL534" s="46"/>
      <c r="BM534" s="46"/>
      <c r="BN534" s="46"/>
      <c r="BO534" s="48"/>
      <c r="BP534" s="48"/>
      <c r="BQ534" s="48"/>
      <c r="BR534" s="48"/>
      <c r="BS534" s="48"/>
      <c r="BT534" s="48"/>
    </row>
    <row r="535" spans="1:72" ht="15.75" customHeight="1">
      <c r="A535" s="97"/>
      <c r="B535" s="98"/>
      <c r="D535" s="98"/>
      <c r="E535" s="98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8"/>
      <c r="BK535" s="46"/>
      <c r="BL535" s="46"/>
      <c r="BM535" s="46"/>
      <c r="BN535" s="46"/>
      <c r="BO535" s="48"/>
      <c r="BP535" s="48"/>
      <c r="BQ535" s="48"/>
      <c r="BR535" s="48"/>
      <c r="BS535" s="48"/>
      <c r="BT535" s="48"/>
    </row>
    <row r="536" spans="1:72" ht="15.75" customHeight="1">
      <c r="A536" s="97"/>
      <c r="B536" s="98"/>
      <c r="D536" s="98"/>
      <c r="E536" s="98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8"/>
      <c r="BK536" s="46"/>
      <c r="BL536" s="46"/>
      <c r="BM536" s="46"/>
      <c r="BN536" s="46"/>
      <c r="BO536" s="48"/>
      <c r="BP536" s="48"/>
      <c r="BQ536" s="48"/>
      <c r="BR536" s="48"/>
      <c r="BS536" s="48"/>
      <c r="BT536" s="48"/>
    </row>
    <row r="537" spans="1:72" ht="15.75" customHeight="1">
      <c r="A537" s="97"/>
      <c r="B537" s="98"/>
      <c r="D537" s="98"/>
      <c r="E537" s="98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8"/>
      <c r="BK537" s="46"/>
      <c r="BL537" s="46"/>
      <c r="BM537" s="46"/>
      <c r="BN537" s="46"/>
      <c r="BO537" s="48"/>
      <c r="BP537" s="48"/>
      <c r="BQ537" s="48"/>
      <c r="BR537" s="48"/>
      <c r="BS537" s="48"/>
      <c r="BT537" s="48"/>
    </row>
    <row r="538" spans="1:72" ht="15.75" customHeight="1">
      <c r="A538" s="97"/>
      <c r="B538" s="98"/>
      <c r="D538" s="98"/>
      <c r="E538" s="98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8"/>
      <c r="BK538" s="46"/>
      <c r="BL538" s="46"/>
      <c r="BM538" s="46"/>
      <c r="BN538" s="46"/>
      <c r="BO538" s="48"/>
      <c r="BP538" s="48"/>
      <c r="BQ538" s="48"/>
      <c r="BR538" s="48"/>
      <c r="BS538" s="48"/>
      <c r="BT538" s="48"/>
    </row>
    <row r="539" spans="1:72" ht="15.75" customHeight="1">
      <c r="A539" s="97"/>
      <c r="B539" s="98"/>
      <c r="D539" s="98"/>
      <c r="E539" s="98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8"/>
      <c r="BK539" s="46"/>
      <c r="BL539" s="46"/>
      <c r="BM539" s="46"/>
      <c r="BN539" s="46"/>
      <c r="BO539" s="48"/>
      <c r="BP539" s="48"/>
      <c r="BQ539" s="48"/>
      <c r="BR539" s="48"/>
      <c r="BS539" s="48"/>
      <c r="BT539" s="48"/>
    </row>
    <row r="540" spans="1:72" ht="15.75" customHeight="1">
      <c r="A540" s="97"/>
      <c r="B540" s="98"/>
      <c r="D540" s="98"/>
      <c r="E540" s="98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8"/>
      <c r="BK540" s="46"/>
      <c r="BL540" s="46"/>
      <c r="BM540" s="46"/>
      <c r="BN540" s="46"/>
      <c r="BO540" s="48"/>
      <c r="BP540" s="48"/>
      <c r="BQ540" s="48"/>
      <c r="BR540" s="48"/>
      <c r="BS540" s="48"/>
      <c r="BT540" s="48"/>
    </row>
    <row r="541" spans="1:72" ht="15.75" customHeight="1">
      <c r="A541" s="97"/>
      <c r="B541" s="98"/>
      <c r="D541" s="98"/>
      <c r="E541" s="98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8"/>
      <c r="BK541" s="46"/>
      <c r="BL541" s="46"/>
      <c r="BM541" s="46"/>
      <c r="BN541" s="46"/>
      <c r="BO541" s="48"/>
      <c r="BP541" s="48"/>
      <c r="BQ541" s="48"/>
      <c r="BR541" s="48"/>
      <c r="BS541" s="48"/>
      <c r="BT541" s="48"/>
    </row>
    <row r="542" spans="1:72" ht="15.75" customHeight="1">
      <c r="A542" s="97"/>
      <c r="B542" s="98"/>
      <c r="D542" s="98"/>
      <c r="E542" s="98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8"/>
      <c r="BK542" s="46"/>
      <c r="BL542" s="46"/>
      <c r="BM542" s="46"/>
      <c r="BN542" s="46"/>
      <c r="BO542" s="48"/>
      <c r="BP542" s="48"/>
      <c r="BQ542" s="48"/>
      <c r="BR542" s="48"/>
      <c r="BS542" s="48"/>
      <c r="BT542" s="48"/>
    </row>
    <row r="543" spans="1:72" ht="15.75" customHeight="1">
      <c r="A543" s="97"/>
      <c r="B543" s="98"/>
      <c r="D543" s="98"/>
      <c r="E543" s="98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8"/>
      <c r="BK543" s="46"/>
      <c r="BL543" s="46"/>
      <c r="BM543" s="46"/>
      <c r="BN543" s="46"/>
      <c r="BO543" s="48"/>
      <c r="BP543" s="48"/>
      <c r="BQ543" s="48"/>
      <c r="BR543" s="48"/>
      <c r="BS543" s="48"/>
      <c r="BT543" s="48"/>
    </row>
    <row r="544" spans="1:72" ht="15.75" customHeight="1">
      <c r="A544" s="97"/>
      <c r="B544" s="98"/>
      <c r="D544" s="98"/>
      <c r="E544" s="98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8"/>
      <c r="BK544" s="46"/>
      <c r="BL544" s="46"/>
      <c r="BM544" s="46"/>
      <c r="BN544" s="46"/>
      <c r="BO544" s="48"/>
      <c r="BP544" s="48"/>
      <c r="BQ544" s="48"/>
      <c r="BR544" s="48"/>
      <c r="BS544" s="48"/>
      <c r="BT544" s="48"/>
    </row>
    <row r="545" spans="1:72" ht="15.75" customHeight="1">
      <c r="A545" s="97"/>
      <c r="B545" s="98"/>
      <c r="D545" s="98"/>
      <c r="E545" s="98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8"/>
      <c r="BK545" s="46"/>
      <c r="BL545" s="46"/>
      <c r="BM545" s="46"/>
      <c r="BN545" s="46"/>
      <c r="BO545" s="48"/>
      <c r="BP545" s="48"/>
      <c r="BQ545" s="48"/>
      <c r="BR545" s="48"/>
      <c r="BS545" s="48"/>
      <c r="BT545" s="48"/>
    </row>
    <row r="546" spans="1:72" ht="15.75" customHeight="1">
      <c r="A546" s="97"/>
      <c r="B546" s="98"/>
      <c r="D546" s="98"/>
      <c r="E546" s="98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8"/>
      <c r="BK546" s="46"/>
      <c r="BL546" s="46"/>
      <c r="BM546" s="46"/>
      <c r="BN546" s="46"/>
      <c r="BO546" s="48"/>
      <c r="BP546" s="48"/>
      <c r="BQ546" s="48"/>
      <c r="BR546" s="48"/>
      <c r="BS546" s="48"/>
      <c r="BT546" s="48"/>
    </row>
    <row r="547" spans="1:72" ht="15.75" customHeight="1">
      <c r="A547" s="97"/>
      <c r="B547" s="98"/>
      <c r="D547" s="98"/>
      <c r="E547" s="98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8"/>
      <c r="BK547" s="46"/>
      <c r="BL547" s="46"/>
      <c r="BM547" s="46"/>
      <c r="BN547" s="46"/>
      <c r="BO547" s="48"/>
      <c r="BP547" s="48"/>
      <c r="BQ547" s="48"/>
      <c r="BR547" s="48"/>
      <c r="BS547" s="48"/>
      <c r="BT547" s="48"/>
    </row>
    <row r="548" spans="1:72" ht="15.75" customHeight="1">
      <c r="A548" s="97"/>
      <c r="B548" s="98"/>
      <c r="D548" s="98"/>
      <c r="E548" s="98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8"/>
      <c r="BK548" s="46"/>
      <c r="BL548" s="46"/>
      <c r="BM548" s="46"/>
      <c r="BN548" s="46"/>
      <c r="BO548" s="48"/>
      <c r="BP548" s="48"/>
      <c r="BQ548" s="48"/>
      <c r="BR548" s="48"/>
      <c r="BS548" s="48"/>
      <c r="BT548" s="48"/>
    </row>
    <row r="549" spans="1:72" ht="15.75" customHeight="1">
      <c r="A549" s="97"/>
      <c r="B549" s="98"/>
      <c r="D549" s="98"/>
      <c r="E549" s="98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8"/>
      <c r="BK549" s="46"/>
      <c r="BL549" s="46"/>
      <c r="BM549" s="46"/>
      <c r="BN549" s="46"/>
      <c r="BO549" s="48"/>
      <c r="BP549" s="48"/>
      <c r="BQ549" s="48"/>
      <c r="BR549" s="48"/>
      <c r="BS549" s="48"/>
      <c r="BT549" s="48"/>
    </row>
    <row r="550" spans="1:72" ht="15.75" customHeight="1">
      <c r="A550" s="97"/>
      <c r="B550" s="98"/>
      <c r="D550" s="98"/>
      <c r="E550" s="98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8"/>
      <c r="BK550" s="46"/>
      <c r="BL550" s="46"/>
      <c r="BM550" s="46"/>
      <c r="BN550" s="46"/>
      <c r="BO550" s="48"/>
      <c r="BP550" s="48"/>
      <c r="BQ550" s="48"/>
      <c r="BR550" s="48"/>
      <c r="BS550" s="48"/>
      <c r="BT550" s="48"/>
    </row>
    <row r="551" spans="1:72" ht="15.75" customHeight="1">
      <c r="A551" s="97"/>
      <c r="B551" s="98"/>
      <c r="D551" s="98"/>
      <c r="E551" s="98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8"/>
      <c r="BK551" s="46"/>
      <c r="BL551" s="46"/>
      <c r="BM551" s="46"/>
      <c r="BN551" s="46"/>
      <c r="BO551" s="48"/>
      <c r="BP551" s="48"/>
      <c r="BQ551" s="48"/>
      <c r="BR551" s="48"/>
      <c r="BS551" s="48"/>
      <c r="BT551" s="48"/>
    </row>
    <row r="552" spans="1:72" ht="15.75" customHeight="1">
      <c r="A552" s="97"/>
      <c r="B552" s="98"/>
      <c r="D552" s="98"/>
      <c r="E552" s="98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8"/>
      <c r="BK552" s="46"/>
      <c r="BL552" s="46"/>
      <c r="BM552" s="46"/>
      <c r="BN552" s="46"/>
      <c r="BO552" s="48"/>
      <c r="BP552" s="48"/>
      <c r="BQ552" s="48"/>
      <c r="BR552" s="48"/>
      <c r="BS552" s="48"/>
      <c r="BT552" s="48"/>
    </row>
    <row r="553" spans="1:72" ht="15.75" customHeight="1">
      <c r="A553" s="97"/>
      <c r="B553" s="98"/>
      <c r="D553" s="98"/>
      <c r="E553" s="98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8"/>
      <c r="BK553" s="46"/>
      <c r="BL553" s="46"/>
      <c r="BM553" s="46"/>
      <c r="BN553" s="46"/>
      <c r="BO553" s="48"/>
      <c r="BP553" s="48"/>
      <c r="BQ553" s="48"/>
      <c r="BR553" s="48"/>
      <c r="BS553" s="48"/>
      <c r="BT553" s="48"/>
    </row>
    <row r="554" spans="1:72" ht="15.75" customHeight="1">
      <c r="A554" s="97"/>
      <c r="B554" s="98"/>
      <c r="D554" s="98"/>
      <c r="E554" s="98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8"/>
      <c r="BK554" s="46"/>
      <c r="BL554" s="46"/>
      <c r="BM554" s="46"/>
      <c r="BN554" s="46"/>
      <c r="BO554" s="48"/>
      <c r="BP554" s="48"/>
      <c r="BQ554" s="48"/>
      <c r="BR554" s="48"/>
      <c r="BS554" s="48"/>
      <c r="BT554" s="48"/>
    </row>
    <row r="555" spans="1:72" ht="15.75" customHeight="1">
      <c r="A555" s="97"/>
      <c r="B555" s="98"/>
      <c r="D555" s="98"/>
      <c r="E555" s="98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8"/>
      <c r="BK555" s="46"/>
      <c r="BL555" s="46"/>
      <c r="BM555" s="46"/>
      <c r="BN555" s="46"/>
      <c r="BO555" s="48"/>
      <c r="BP555" s="48"/>
      <c r="BQ555" s="48"/>
      <c r="BR555" s="48"/>
      <c r="BS555" s="48"/>
      <c r="BT555" s="48"/>
    </row>
    <row r="556" spans="1:72" ht="15.75" customHeight="1">
      <c r="A556" s="97"/>
      <c r="B556" s="98"/>
      <c r="D556" s="98"/>
      <c r="E556" s="98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8"/>
      <c r="BK556" s="46"/>
      <c r="BL556" s="46"/>
      <c r="BM556" s="46"/>
      <c r="BN556" s="46"/>
      <c r="BO556" s="48"/>
      <c r="BP556" s="48"/>
      <c r="BQ556" s="48"/>
      <c r="BR556" s="48"/>
      <c r="BS556" s="48"/>
      <c r="BT556" s="48"/>
    </row>
    <row r="557" spans="1:72" ht="15.75" customHeight="1">
      <c r="A557" s="97"/>
      <c r="B557" s="98"/>
      <c r="D557" s="98"/>
      <c r="E557" s="98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8"/>
      <c r="BK557" s="46"/>
      <c r="BL557" s="46"/>
      <c r="BM557" s="46"/>
      <c r="BN557" s="46"/>
      <c r="BO557" s="48"/>
      <c r="BP557" s="48"/>
      <c r="BQ557" s="48"/>
      <c r="BR557" s="48"/>
      <c r="BS557" s="48"/>
      <c r="BT557" s="48"/>
    </row>
    <row r="558" spans="1:72" ht="15.75" customHeight="1">
      <c r="A558" s="97"/>
      <c r="B558" s="98"/>
      <c r="D558" s="98"/>
      <c r="E558" s="98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8"/>
      <c r="BK558" s="46"/>
      <c r="BL558" s="46"/>
      <c r="BM558" s="46"/>
      <c r="BN558" s="46"/>
      <c r="BO558" s="48"/>
      <c r="BP558" s="48"/>
      <c r="BQ558" s="48"/>
      <c r="BR558" s="48"/>
      <c r="BS558" s="48"/>
      <c r="BT558" s="48"/>
    </row>
    <row r="559" spans="1:72" ht="15.75" customHeight="1">
      <c r="A559" s="97"/>
      <c r="B559" s="98"/>
      <c r="D559" s="98"/>
      <c r="E559" s="98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8"/>
      <c r="BK559" s="46"/>
      <c r="BL559" s="46"/>
      <c r="BM559" s="46"/>
      <c r="BN559" s="46"/>
      <c r="BO559" s="48"/>
      <c r="BP559" s="48"/>
      <c r="BQ559" s="48"/>
      <c r="BR559" s="48"/>
      <c r="BS559" s="48"/>
      <c r="BT559" s="48"/>
    </row>
    <row r="560" spans="1:72" ht="15.75" customHeight="1">
      <c r="A560" s="97"/>
      <c r="B560" s="98"/>
      <c r="D560" s="98"/>
      <c r="E560" s="98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8"/>
      <c r="BK560" s="46"/>
      <c r="BL560" s="46"/>
      <c r="BM560" s="46"/>
      <c r="BN560" s="46"/>
      <c r="BO560" s="48"/>
      <c r="BP560" s="48"/>
      <c r="BQ560" s="48"/>
      <c r="BR560" s="48"/>
      <c r="BS560" s="48"/>
      <c r="BT560" s="48"/>
    </row>
    <row r="561" spans="1:72" ht="15.75" customHeight="1">
      <c r="A561" s="97"/>
      <c r="B561" s="98"/>
      <c r="D561" s="98"/>
      <c r="E561" s="98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8"/>
      <c r="BK561" s="46"/>
      <c r="BL561" s="46"/>
      <c r="BM561" s="46"/>
      <c r="BN561" s="46"/>
      <c r="BO561" s="48"/>
      <c r="BP561" s="48"/>
      <c r="BQ561" s="48"/>
      <c r="BR561" s="48"/>
      <c r="BS561" s="48"/>
      <c r="BT561" s="48"/>
    </row>
    <row r="562" spans="1:72" ht="15.75" customHeight="1">
      <c r="A562" s="97"/>
      <c r="B562" s="98"/>
      <c r="D562" s="98"/>
      <c r="E562" s="98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8"/>
      <c r="BK562" s="46"/>
      <c r="BL562" s="46"/>
      <c r="BM562" s="46"/>
      <c r="BN562" s="46"/>
      <c r="BO562" s="48"/>
      <c r="BP562" s="48"/>
      <c r="BQ562" s="48"/>
      <c r="BR562" s="48"/>
      <c r="BS562" s="48"/>
      <c r="BT562" s="48"/>
    </row>
    <row r="563" spans="1:72" ht="15.75" customHeight="1">
      <c r="A563" s="97"/>
      <c r="B563" s="98"/>
      <c r="D563" s="98"/>
      <c r="E563" s="98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8"/>
      <c r="BK563" s="46"/>
      <c r="BL563" s="46"/>
      <c r="BM563" s="46"/>
      <c r="BN563" s="46"/>
      <c r="BO563" s="48"/>
      <c r="BP563" s="48"/>
      <c r="BQ563" s="48"/>
      <c r="BR563" s="48"/>
      <c r="BS563" s="48"/>
      <c r="BT563" s="48"/>
    </row>
    <row r="564" spans="1:72" ht="15.75" customHeight="1">
      <c r="A564" s="97"/>
      <c r="B564" s="98"/>
      <c r="D564" s="98"/>
      <c r="E564" s="98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8"/>
      <c r="BK564" s="46"/>
      <c r="BL564" s="46"/>
      <c r="BM564" s="46"/>
      <c r="BN564" s="46"/>
      <c r="BO564" s="48"/>
      <c r="BP564" s="48"/>
      <c r="BQ564" s="48"/>
      <c r="BR564" s="48"/>
      <c r="BS564" s="48"/>
      <c r="BT564" s="48"/>
    </row>
    <row r="565" spans="1:72" ht="15.75" customHeight="1">
      <c r="A565" s="97"/>
      <c r="B565" s="98"/>
      <c r="D565" s="98"/>
      <c r="E565" s="98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8"/>
      <c r="BK565" s="46"/>
      <c r="BL565" s="46"/>
      <c r="BM565" s="46"/>
      <c r="BN565" s="46"/>
      <c r="BO565" s="48"/>
      <c r="BP565" s="48"/>
      <c r="BQ565" s="48"/>
      <c r="BR565" s="48"/>
      <c r="BS565" s="48"/>
      <c r="BT565" s="48"/>
    </row>
    <row r="566" spans="1:72" ht="15.75" customHeight="1">
      <c r="A566" s="97"/>
      <c r="B566" s="98"/>
      <c r="D566" s="98"/>
      <c r="E566" s="98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8"/>
      <c r="BK566" s="46"/>
      <c r="BL566" s="46"/>
      <c r="BM566" s="46"/>
      <c r="BN566" s="46"/>
      <c r="BO566" s="48"/>
      <c r="BP566" s="48"/>
      <c r="BQ566" s="48"/>
      <c r="BR566" s="48"/>
      <c r="BS566" s="48"/>
      <c r="BT566" s="48"/>
    </row>
    <row r="567" spans="1:72" ht="15.75" customHeight="1">
      <c r="A567" s="97"/>
      <c r="B567" s="98"/>
      <c r="D567" s="98"/>
      <c r="E567" s="98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8"/>
      <c r="BK567" s="46"/>
      <c r="BL567" s="46"/>
      <c r="BM567" s="46"/>
      <c r="BN567" s="46"/>
      <c r="BO567" s="48"/>
      <c r="BP567" s="48"/>
      <c r="BQ567" s="48"/>
      <c r="BR567" s="48"/>
      <c r="BS567" s="48"/>
      <c r="BT567" s="48"/>
    </row>
    <row r="568" spans="1:72" ht="15.75" customHeight="1">
      <c r="A568" s="97"/>
      <c r="B568" s="98"/>
      <c r="D568" s="98"/>
      <c r="E568" s="98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8"/>
      <c r="BK568" s="46"/>
      <c r="BL568" s="46"/>
      <c r="BM568" s="46"/>
      <c r="BN568" s="46"/>
      <c r="BO568" s="48"/>
      <c r="BP568" s="48"/>
      <c r="BQ568" s="48"/>
      <c r="BR568" s="48"/>
      <c r="BS568" s="48"/>
      <c r="BT568" s="48"/>
    </row>
    <row r="569" spans="1:72" ht="15.75" customHeight="1">
      <c r="A569" s="97"/>
      <c r="B569" s="98"/>
      <c r="D569" s="98"/>
      <c r="E569" s="98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8"/>
      <c r="BK569" s="46"/>
      <c r="BL569" s="46"/>
      <c r="BM569" s="46"/>
      <c r="BN569" s="46"/>
      <c r="BO569" s="48"/>
      <c r="BP569" s="48"/>
      <c r="BQ569" s="48"/>
      <c r="BR569" s="48"/>
      <c r="BS569" s="48"/>
      <c r="BT569" s="48"/>
    </row>
    <row r="570" spans="1:72" ht="15.75" customHeight="1">
      <c r="A570" s="97"/>
      <c r="B570" s="98"/>
      <c r="D570" s="98"/>
      <c r="E570" s="98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8"/>
      <c r="BK570" s="46"/>
      <c r="BL570" s="46"/>
      <c r="BM570" s="46"/>
      <c r="BN570" s="46"/>
      <c r="BO570" s="48"/>
      <c r="BP570" s="48"/>
      <c r="BQ570" s="48"/>
      <c r="BR570" s="48"/>
      <c r="BS570" s="48"/>
      <c r="BT570" s="48"/>
    </row>
    <row r="571" spans="1:72" ht="15.75" customHeight="1">
      <c r="A571" s="97"/>
      <c r="B571" s="98"/>
      <c r="D571" s="98"/>
      <c r="E571" s="98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8"/>
      <c r="BK571" s="46"/>
      <c r="BL571" s="46"/>
      <c r="BM571" s="46"/>
      <c r="BN571" s="46"/>
      <c r="BO571" s="48"/>
      <c r="BP571" s="48"/>
      <c r="BQ571" s="48"/>
      <c r="BR571" s="48"/>
      <c r="BS571" s="48"/>
      <c r="BT571" s="48"/>
    </row>
    <row r="572" spans="1:72" ht="15.75" customHeight="1">
      <c r="A572" s="97"/>
      <c r="B572" s="98"/>
      <c r="D572" s="98"/>
      <c r="E572" s="98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8"/>
      <c r="BK572" s="46"/>
      <c r="BL572" s="46"/>
      <c r="BM572" s="46"/>
      <c r="BN572" s="46"/>
      <c r="BO572" s="48"/>
      <c r="BP572" s="48"/>
      <c r="BQ572" s="48"/>
      <c r="BR572" s="48"/>
      <c r="BS572" s="48"/>
      <c r="BT572" s="48"/>
    </row>
    <row r="573" spans="1:72" ht="15.75" customHeight="1">
      <c r="A573" s="97"/>
      <c r="B573" s="98"/>
      <c r="D573" s="98"/>
      <c r="E573" s="98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8"/>
      <c r="BK573" s="46"/>
      <c r="BL573" s="46"/>
      <c r="BM573" s="46"/>
      <c r="BN573" s="46"/>
      <c r="BO573" s="48"/>
      <c r="BP573" s="48"/>
      <c r="BQ573" s="48"/>
      <c r="BR573" s="48"/>
      <c r="BS573" s="48"/>
      <c r="BT573" s="48"/>
    </row>
    <row r="574" spans="1:72" ht="15.75" customHeight="1">
      <c r="A574" s="97"/>
      <c r="B574" s="98"/>
      <c r="D574" s="98"/>
      <c r="E574" s="98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8"/>
      <c r="BK574" s="46"/>
      <c r="BL574" s="46"/>
      <c r="BM574" s="46"/>
      <c r="BN574" s="46"/>
      <c r="BO574" s="48"/>
      <c r="BP574" s="48"/>
      <c r="BQ574" s="48"/>
      <c r="BR574" s="48"/>
      <c r="BS574" s="48"/>
      <c r="BT574" s="48"/>
    </row>
    <row r="575" spans="1:72" ht="15.75" customHeight="1">
      <c r="A575" s="97"/>
      <c r="B575" s="98"/>
      <c r="D575" s="98"/>
      <c r="E575" s="98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8"/>
      <c r="BK575" s="46"/>
      <c r="BL575" s="46"/>
      <c r="BM575" s="46"/>
      <c r="BN575" s="46"/>
      <c r="BO575" s="48"/>
      <c r="BP575" s="48"/>
      <c r="BQ575" s="48"/>
      <c r="BR575" s="48"/>
      <c r="BS575" s="48"/>
      <c r="BT575" s="48"/>
    </row>
    <row r="576" spans="1:72" ht="15.75" customHeight="1">
      <c r="A576" s="97"/>
      <c r="B576" s="98"/>
      <c r="D576" s="98"/>
      <c r="E576" s="98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8"/>
      <c r="BK576" s="46"/>
      <c r="BL576" s="46"/>
      <c r="BM576" s="46"/>
      <c r="BN576" s="46"/>
      <c r="BO576" s="48"/>
      <c r="BP576" s="48"/>
      <c r="BQ576" s="48"/>
      <c r="BR576" s="48"/>
      <c r="BS576" s="48"/>
      <c r="BT576" s="48"/>
    </row>
    <row r="577" spans="1:72" ht="15.75" customHeight="1">
      <c r="A577" s="97"/>
      <c r="B577" s="98"/>
      <c r="D577" s="98"/>
      <c r="E577" s="98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8"/>
      <c r="BK577" s="46"/>
      <c r="BL577" s="46"/>
      <c r="BM577" s="46"/>
      <c r="BN577" s="46"/>
      <c r="BO577" s="48"/>
      <c r="BP577" s="48"/>
      <c r="BQ577" s="48"/>
      <c r="BR577" s="48"/>
      <c r="BS577" s="48"/>
      <c r="BT577" s="48"/>
    </row>
    <row r="578" spans="1:72" ht="15.75" customHeight="1">
      <c r="A578" s="97"/>
      <c r="B578" s="98"/>
      <c r="D578" s="98"/>
      <c r="E578" s="98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8"/>
      <c r="BK578" s="46"/>
      <c r="BL578" s="46"/>
      <c r="BM578" s="46"/>
      <c r="BN578" s="46"/>
      <c r="BO578" s="48"/>
      <c r="BP578" s="48"/>
      <c r="BQ578" s="48"/>
      <c r="BR578" s="48"/>
      <c r="BS578" s="48"/>
      <c r="BT578" s="48"/>
    </row>
    <row r="579" spans="1:72" ht="15.75" customHeight="1">
      <c r="A579" s="97"/>
      <c r="B579" s="98"/>
      <c r="D579" s="98"/>
      <c r="E579" s="98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8"/>
      <c r="BK579" s="46"/>
      <c r="BL579" s="46"/>
      <c r="BM579" s="46"/>
      <c r="BN579" s="46"/>
      <c r="BO579" s="48"/>
      <c r="BP579" s="48"/>
      <c r="BQ579" s="48"/>
      <c r="BR579" s="48"/>
      <c r="BS579" s="48"/>
      <c r="BT579" s="48"/>
    </row>
    <row r="580" spans="1:72" ht="15.75" customHeight="1">
      <c r="A580" s="97"/>
      <c r="B580" s="98"/>
      <c r="D580" s="98"/>
      <c r="E580" s="98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8"/>
      <c r="BK580" s="46"/>
      <c r="BL580" s="46"/>
      <c r="BM580" s="46"/>
      <c r="BN580" s="46"/>
      <c r="BO580" s="48"/>
      <c r="BP580" s="48"/>
      <c r="BQ580" s="48"/>
      <c r="BR580" s="48"/>
      <c r="BS580" s="48"/>
      <c r="BT580" s="48"/>
    </row>
    <row r="581" spans="1:72" ht="15.75" customHeight="1">
      <c r="A581" s="97"/>
      <c r="B581" s="98"/>
      <c r="D581" s="98"/>
      <c r="E581" s="98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8"/>
      <c r="BK581" s="46"/>
      <c r="BL581" s="46"/>
      <c r="BM581" s="46"/>
      <c r="BN581" s="46"/>
      <c r="BO581" s="48"/>
      <c r="BP581" s="48"/>
      <c r="BQ581" s="48"/>
      <c r="BR581" s="48"/>
      <c r="BS581" s="48"/>
      <c r="BT581" s="48"/>
    </row>
    <row r="582" spans="1:72" ht="15.75" customHeight="1">
      <c r="A582" s="97"/>
      <c r="B582" s="98"/>
      <c r="D582" s="98"/>
      <c r="E582" s="98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8"/>
      <c r="BK582" s="46"/>
      <c r="BL582" s="46"/>
      <c r="BM582" s="46"/>
      <c r="BN582" s="46"/>
      <c r="BO582" s="48"/>
      <c r="BP582" s="48"/>
      <c r="BQ582" s="48"/>
      <c r="BR582" s="48"/>
      <c r="BS582" s="48"/>
      <c r="BT582" s="48"/>
    </row>
    <row r="583" spans="1:72" ht="15.75" customHeight="1">
      <c r="A583" s="97"/>
      <c r="B583" s="98"/>
      <c r="D583" s="98"/>
      <c r="E583" s="98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8"/>
      <c r="BK583" s="46"/>
      <c r="BL583" s="46"/>
      <c r="BM583" s="46"/>
      <c r="BN583" s="46"/>
      <c r="BO583" s="48"/>
      <c r="BP583" s="48"/>
      <c r="BQ583" s="48"/>
      <c r="BR583" s="48"/>
      <c r="BS583" s="48"/>
      <c r="BT583" s="48"/>
    </row>
    <row r="584" spans="1:72" ht="15.75" customHeight="1">
      <c r="A584" s="97"/>
      <c r="B584" s="98"/>
      <c r="D584" s="98"/>
      <c r="E584" s="98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8"/>
      <c r="BK584" s="46"/>
      <c r="BL584" s="46"/>
      <c r="BM584" s="46"/>
      <c r="BN584" s="46"/>
      <c r="BO584" s="48"/>
      <c r="BP584" s="48"/>
      <c r="BQ584" s="48"/>
      <c r="BR584" s="48"/>
      <c r="BS584" s="48"/>
      <c r="BT584" s="48"/>
    </row>
    <row r="585" spans="1:72" ht="15.75" customHeight="1">
      <c r="A585" s="97"/>
      <c r="B585" s="98"/>
      <c r="D585" s="98"/>
      <c r="E585" s="98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8"/>
      <c r="BK585" s="46"/>
      <c r="BL585" s="46"/>
      <c r="BM585" s="46"/>
      <c r="BN585" s="46"/>
      <c r="BO585" s="48"/>
      <c r="BP585" s="48"/>
      <c r="BQ585" s="48"/>
      <c r="BR585" s="48"/>
      <c r="BS585" s="48"/>
      <c r="BT585" s="48"/>
    </row>
    <row r="586" spans="1:72" ht="15.75" customHeight="1">
      <c r="A586" s="97"/>
      <c r="B586" s="98"/>
      <c r="D586" s="98"/>
      <c r="E586" s="98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8"/>
      <c r="BK586" s="46"/>
      <c r="BL586" s="46"/>
      <c r="BM586" s="46"/>
      <c r="BN586" s="46"/>
      <c r="BO586" s="48"/>
      <c r="BP586" s="48"/>
      <c r="BQ586" s="48"/>
      <c r="BR586" s="48"/>
      <c r="BS586" s="48"/>
      <c r="BT586" s="48"/>
    </row>
    <row r="587" spans="1:72" ht="15.75" customHeight="1">
      <c r="A587" s="97"/>
      <c r="B587" s="98"/>
      <c r="D587" s="98"/>
      <c r="E587" s="98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8"/>
      <c r="BK587" s="46"/>
      <c r="BL587" s="46"/>
      <c r="BM587" s="46"/>
      <c r="BN587" s="46"/>
      <c r="BO587" s="48"/>
      <c r="BP587" s="48"/>
      <c r="BQ587" s="48"/>
      <c r="BR587" s="48"/>
      <c r="BS587" s="48"/>
      <c r="BT587" s="48"/>
    </row>
    <row r="588" spans="1:72" ht="15.75" customHeight="1">
      <c r="A588" s="97"/>
      <c r="B588" s="98"/>
      <c r="D588" s="98"/>
      <c r="E588" s="98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8"/>
      <c r="BK588" s="46"/>
      <c r="BL588" s="46"/>
      <c r="BM588" s="46"/>
      <c r="BN588" s="46"/>
      <c r="BO588" s="48"/>
      <c r="BP588" s="48"/>
      <c r="BQ588" s="48"/>
      <c r="BR588" s="48"/>
      <c r="BS588" s="48"/>
      <c r="BT588" s="48"/>
    </row>
    <row r="589" spans="1:72" ht="15.75" customHeight="1">
      <c r="A589" s="97"/>
      <c r="B589" s="98"/>
      <c r="D589" s="98"/>
      <c r="E589" s="98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8"/>
      <c r="BK589" s="46"/>
      <c r="BL589" s="46"/>
      <c r="BM589" s="46"/>
      <c r="BN589" s="46"/>
      <c r="BO589" s="48"/>
      <c r="BP589" s="48"/>
      <c r="BQ589" s="48"/>
      <c r="BR589" s="48"/>
      <c r="BS589" s="48"/>
      <c r="BT589" s="48"/>
    </row>
    <row r="590" spans="1:72" ht="15.75" customHeight="1">
      <c r="A590" s="97"/>
      <c r="B590" s="98"/>
      <c r="D590" s="98"/>
      <c r="E590" s="98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8"/>
      <c r="BK590" s="46"/>
      <c r="BL590" s="46"/>
      <c r="BM590" s="46"/>
      <c r="BN590" s="46"/>
      <c r="BO590" s="48"/>
      <c r="BP590" s="48"/>
      <c r="BQ590" s="48"/>
      <c r="BR590" s="48"/>
      <c r="BS590" s="48"/>
      <c r="BT590" s="48"/>
    </row>
    <row r="591" spans="1:72" ht="15.75" customHeight="1">
      <c r="A591" s="97"/>
      <c r="B591" s="98"/>
      <c r="D591" s="98"/>
      <c r="E591" s="98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8"/>
      <c r="BK591" s="46"/>
      <c r="BL591" s="46"/>
      <c r="BM591" s="46"/>
      <c r="BN591" s="46"/>
      <c r="BO591" s="48"/>
      <c r="BP591" s="48"/>
      <c r="BQ591" s="48"/>
      <c r="BR591" s="48"/>
      <c r="BS591" s="48"/>
      <c r="BT591" s="48"/>
    </row>
    <row r="592" spans="1:72" ht="15.75" customHeight="1">
      <c r="A592" s="97"/>
      <c r="B592" s="98"/>
      <c r="D592" s="98"/>
      <c r="E592" s="98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8"/>
      <c r="BK592" s="46"/>
      <c r="BL592" s="46"/>
      <c r="BM592" s="46"/>
      <c r="BN592" s="46"/>
      <c r="BO592" s="48"/>
      <c r="BP592" s="48"/>
      <c r="BQ592" s="48"/>
      <c r="BR592" s="48"/>
      <c r="BS592" s="48"/>
      <c r="BT592" s="48"/>
    </row>
    <row r="593" spans="1:72" ht="15.75" customHeight="1">
      <c r="A593" s="97"/>
      <c r="B593" s="98"/>
      <c r="D593" s="98"/>
      <c r="E593" s="98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8"/>
      <c r="BK593" s="46"/>
      <c r="BL593" s="46"/>
      <c r="BM593" s="46"/>
      <c r="BN593" s="46"/>
      <c r="BO593" s="48"/>
      <c r="BP593" s="48"/>
      <c r="BQ593" s="48"/>
      <c r="BR593" s="48"/>
      <c r="BS593" s="48"/>
      <c r="BT593" s="48"/>
    </row>
    <row r="594" spans="1:72" ht="15.75" customHeight="1">
      <c r="A594" s="97"/>
      <c r="B594" s="98"/>
      <c r="D594" s="98"/>
      <c r="E594" s="98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8"/>
      <c r="BK594" s="46"/>
      <c r="BL594" s="46"/>
      <c r="BM594" s="46"/>
      <c r="BN594" s="46"/>
      <c r="BO594" s="48"/>
      <c r="BP594" s="48"/>
      <c r="BQ594" s="48"/>
      <c r="BR594" s="48"/>
      <c r="BS594" s="48"/>
      <c r="BT594" s="48"/>
    </row>
    <row r="595" spans="1:72" ht="15.75" customHeight="1">
      <c r="A595" s="97"/>
      <c r="B595" s="98"/>
      <c r="D595" s="98"/>
      <c r="E595" s="98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8"/>
      <c r="BK595" s="46"/>
      <c r="BL595" s="46"/>
      <c r="BM595" s="46"/>
      <c r="BN595" s="46"/>
      <c r="BO595" s="48"/>
      <c r="BP595" s="48"/>
      <c r="BQ595" s="48"/>
      <c r="BR595" s="48"/>
      <c r="BS595" s="48"/>
      <c r="BT595" s="48"/>
    </row>
    <row r="596" spans="1:72" ht="15.75" customHeight="1">
      <c r="A596" s="97"/>
      <c r="B596" s="98"/>
      <c r="D596" s="98"/>
      <c r="E596" s="98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8"/>
      <c r="BK596" s="46"/>
      <c r="BL596" s="46"/>
      <c r="BM596" s="46"/>
      <c r="BN596" s="46"/>
      <c r="BO596" s="48"/>
      <c r="BP596" s="48"/>
      <c r="BQ596" s="48"/>
      <c r="BR596" s="48"/>
      <c r="BS596" s="48"/>
      <c r="BT596" s="48"/>
    </row>
    <row r="597" spans="1:72" ht="15.75" customHeight="1">
      <c r="A597" s="97"/>
      <c r="B597" s="98"/>
      <c r="D597" s="98"/>
      <c r="E597" s="98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8"/>
      <c r="BK597" s="46"/>
      <c r="BL597" s="46"/>
      <c r="BM597" s="46"/>
      <c r="BN597" s="46"/>
      <c r="BO597" s="48"/>
      <c r="BP597" s="48"/>
      <c r="BQ597" s="48"/>
      <c r="BR597" s="48"/>
      <c r="BS597" s="48"/>
      <c r="BT597" s="48"/>
    </row>
    <row r="598" spans="1:72" ht="15.75" customHeight="1">
      <c r="A598" s="97"/>
      <c r="B598" s="98"/>
      <c r="D598" s="98"/>
      <c r="E598" s="98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8"/>
      <c r="BK598" s="46"/>
      <c r="BL598" s="46"/>
      <c r="BM598" s="46"/>
      <c r="BN598" s="46"/>
      <c r="BO598" s="48"/>
      <c r="BP598" s="48"/>
      <c r="BQ598" s="48"/>
      <c r="BR598" s="48"/>
      <c r="BS598" s="48"/>
      <c r="BT598" s="48"/>
    </row>
    <row r="599" spans="1:72" ht="15.75" customHeight="1">
      <c r="A599" s="97"/>
      <c r="B599" s="98"/>
      <c r="D599" s="98"/>
      <c r="E599" s="98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8"/>
      <c r="BK599" s="46"/>
      <c r="BL599" s="46"/>
      <c r="BM599" s="46"/>
      <c r="BN599" s="46"/>
      <c r="BO599" s="48"/>
      <c r="BP599" s="48"/>
      <c r="BQ599" s="48"/>
      <c r="BR599" s="48"/>
      <c r="BS599" s="48"/>
      <c r="BT599" s="48"/>
    </row>
    <row r="600" spans="1:72" ht="15.75" customHeight="1">
      <c r="A600" s="97"/>
      <c r="B600" s="98"/>
      <c r="D600" s="98"/>
      <c r="E600" s="98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8"/>
      <c r="BK600" s="46"/>
      <c r="BL600" s="46"/>
      <c r="BM600" s="46"/>
      <c r="BN600" s="46"/>
      <c r="BO600" s="48"/>
      <c r="BP600" s="48"/>
      <c r="BQ600" s="48"/>
      <c r="BR600" s="48"/>
      <c r="BS600" s="48"/>
      <c r="BT600" s="48"/>
    </row>
    <row r="601" spans="1:72" ht="15.75" customHeight="1">
      <c r="A601" s="97"/>
      <c r="B601" s="98"/>
      <c r="D601" s="98"/>
      <c r="E601" s="98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8"/>
      <c r="BK601" s="46"/>
      <c r="BL601" s="46"/>
      <c r="BM601" s="46"/>
      <c r="BN601" s="46"/>
      <c r="BO601" s="48"/>
      <c r="BP601" s="48"/>
      <c r="BQ601" s="48"/>
      <c r="BR601" s="48"/>
      <c r="BS601" s="48"/>
      <c r="BT601" s="48"/>
    </row>
    <row r="602" spans="1:72" ht="15.75" customHeight="1">
      <c r="A602" s="97"/>
      <c r="B602" s="98"/>
      <c r="D602" s="98"/>
      <c r="E602" s="98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8"/>
      <c r="BK602" s="46"/>
      <c r="BL602" s="46"/>
      <c r="BM602" s="46"/>
      <c r="BN602" s="46"/>
      <c r="BO602" s="48"/>
      <c r="BP602" s="48"/>
      <c r="BQ602" s="48"/>
      <c r="BR602" s="48"/>
      <c r="BS602" s="48"/>
      <c r="BT602" s="48"/>
    </row>
    <row r="603" spans="1:72" ht="15.75" customHeight="1">
      <c r="A603" s="97"/>
      <c r="B603" s="98"/>
      <c r="D603" s="98"/>
      <c r="E603" s="98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8"/>
      <c r="BK603" s="46"/>
      <c r="BL603" s="46"/>
      <c r="BM603" s="46"/>
      <c r="BN603" s="46"/>
      <c r="BO603" s="48"/>
      <c r="BP603" s="48"/>
      <c r="BQ603" s="48"/>
      <c r="BR603" s="48"/>
      <c r="BS603" s="48"/>
      <c r="BT603" s="48"/>
    </row>
    <row r="604" spans="1:72" ht="15.75" customHeight="1">
      <c r="A604" s="97"/>
      <c r="B604" s="98"/>
      <c r="D604" s="98"/>
      <c r="E604" s="98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8"/>
      <c r="BK604" s="46"/>
      <c r="BL604" s="46"/>
      <c r="BM604" s="46"/>
      <c r="BN604" s="46"/>
      <c r="BO604" s="48"/>
      <c r="BP604" s="48"/>
      <c r="BQ604" s="48"/>
      <c r="BR604" s="48"/>
      <c r="BS604" s="48"/>
      <c r="BT604" s="48"/>
    </row>
    <row r="605" spans="1:72" ht="15.75" customHeight="1">
      <c r="A605" s="97"/>
      <c r="B605" s="98"/>
      <c r="D605" s="98"/>
      <c r="E605" s="98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8"/>
      <c r="BK605" s="46"/>
      <c r="BL605" s="46"/>
      <c r="BM605" s="46"/>
      <c r="BN605" s="46"/>
      <c r="BO605" s="48"/>
      <c r="BP605" s="48"/>
      <c r="BQ605" s="48"/>
      <c r="BR605" s="48"/>
      <c r="BS605" s="48"/>
      <c r="BT605" s="48"/>
    </row>
    <row r="606" spans="1:72" ht="15.75" customHeight="1">
      <c r="A606" s="97"/>
      <c r="B606" s="98"/>
      <c r="D606" s="98"/>
      <c r="E606" s="98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8"/>
      <c r="BK606" s="46"/>
      <c r="BL606" s="46"/>
      <c r="BM606" s="46"/>
      <c r="BN606" s="46"/>
      <c r="BO606" s="48"/>
      <c r="BP606" s="48"/>
      <c r="BQ606" s="48"/>
      <c r="BR606" s="48"/>
      <c r="BS606" s="48"/>
      <c r="BT606" s="48"/>
    </row>
    <row r="607" spans="1:72" ht="15.75" customHeight="1">
      <c r="A607" s="97"/>
      <c r="B607" s="98"/>
      <c r="D607" s="98"/>
      <c r="E607" s="98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8"/>
      <c r="BK607" s="46"/>
      <c r="BL607" s="46"/>
      <c r="BM607" s="46"/>
      <c r="BN607" s="46"/>
      <c r="BO607" s="48"/>
      <c r="BP607" s="48"/>
      <c r="BQ607" s="48"/>
      <c r="BR607" s="48"/>
      <c r="BS607" s="48"/>
      <c r="BT607" s="48"/>
    </row>
    <row r="608" spans="1:72" ht="15.75" customHeight="1">
      <c r="A608" s="97"/>
      <c r="B608" s="98"/>
      <c r="D608" s="98"/>
      <c r="E608" s="98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8"/>
      <c r="BK608" s="46"/>
      <c r="BL608" s="46"/>
      <c r="BM608" s="46"/>
      <c r="BN608" s="46"/>
      <c r="BO608" s="48"/>
      <c r="BP608" s="48"/>
      <c r="BQ608" s="48"/>
      <c r="BR608" s="48"/>
      <c r="BS608" s="48"/>
      <c r="BT608" s="48"/>
    </row>
    <row r="609" spans="1:72" ht="15.75" customHeight="1">
      <c r="A609" s="97"/>
      <c r="B609" s="98"/>
      <c r="D609" s="98"/>
      <c r="E609" s="98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8"/>
      <c r="BK609" s="46"/>
      <c r="BL609" s="46"/>
      <c r="BM609" s="46"/>
      <c r="BN609" s="46"/>
      <c r="BO609" s="48"/>
      <c r="BP609" s="48"/>
      <c r="BQ609" s="48"/>
      <c r="BR609" s="48"/>
      <c r="BS609" s="48"/>
      <c r="BT609" s="48"/>
    </row>
    <row r="610" spans="1:72" ht="15.75" customHeight="1">
      <c r="A610" s="97"/>
      <c r="B610" s="98"/>
      <c r="D610" s="98"/>
      <c r="E610" s="98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8"/>
      <c r="BK610" s="46"/>
      <c r="BL610" s="46"/>
      <c r="BM610" s="46"/>
      <c r="BN610" s="46"/>
      <c r="BO610" s="48"/>
      <c r="BP610" s="48"/>
      <c r="BQ610" s="48"/>
      <c r="BR610" s="48"/>
      <c r="BS610" s="48"/>
      <c r="BT610" s="48"/>
    </row>
    <row r="611" spans="1:72" ht="15.75" customHeight="1">
      <c r="A611" s="97"/>
      <c r="B611" s="98"/>
      <c r="D611" s="98"/>
      <c r="E611" s="98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8"/>
      <c r="BK611" s="46"/>
      <c r="BL611" s="46"/>
      <c r="BM611" s="46"/>
      <c r="BN611" s="46"/>
      <c r="BO611" s="48"/>
      <c r="BP611" s="48"/>
      <c r="BQ611" s="48"/>
      <c r="BR611" s="48"/>
      <c r="BS611" s="48"/>
      <c r="BT611" s="48"/>
    </row>
    <row r="612" spans="1:72" ht="15.75" customHeight="1">
      <c r="A612" s="97"/>
      <c r="B612" s="98"/>
      <c r="D612" s="98"/>
      <c r="E612" s="98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8"/>
      <c r="BK612" s="46"/>
      <c r="BL612" s="46"/>
      <c r="BM612" s="46"/>
      <c r="BN612" s="46"/>
      <c r="BO612" s="48"/>
      <c r="BP612" s="48"/>
      <c r="BQ612" s="48"/>
      <c r="BR612" s="48"/>
      <c r="BS612" s="48"/>
      <c r="BT612" s="48"/>
    </row>
    <row r="613" spans="1:72" ht="15.75" customHeight="1">
      <c r="A613" s="97"/>
      <c r="B613" s="98"/>
      <c r="D613" s="98"/>
      <c r="E613" s="98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8"/>
      <c r="BK613" s="46"/>
      <c r="BL613" s="46"/>
      <c r="BM613" s="46"/>
      <c r="BN613" s="46"/>
      <c r="BO613" s="48"/>
      <c r="BP613" s="48"/>
      <c r="BQ613" s="48"/>
      <c r="BR613" s="48"/>
      <c r="BS613" s="48"/>
      <c r="BT613" s="48"/>
    </row>
    <row r="614" spans="1:72" ht="15.75" customHeight="1">
      <c r="A614" s="97"/>
      <c r="B614" s="98"/>
      <c r="D614" s="98"/>
      <c r="E614" s="98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8"/>
      <c r="BK614" s="46"/>
      <c r="BL614" s="46"/>
      <c r="BM614" s="46"/>
      <c r="BN614" s="46"/>
      <c r="BO614" s="48"/>
      <c r="BP614" s="48"/>
      <c r="BQ614" s="48"/>
      <c r="BR614" s="48"/>
      <c r="BS614" s="48"/>
      <c r="BT614" s="48"/>
    </row>
    <row r="615" spans="1:72" ht="15.75" customHeight="1">
      <c r="A615" s="97"/>
      <c r="B615" s="98"/>
      <c r="D615" s="98"/>
      <c r="E615" s="98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8"/>
      <c r="BK615" s="46"/>
      <c r="BL615" s="46"/>
      <c r="BM615" s="46"/>
      <c r="BN615" s="46"/>
      <c r="BO615" s="48"/>
      <c r="BP615" s="48"/>
      <c r="BQ615" s="48"/>
      <c r="BR615" s="48"/>
      <c r="BS615" s="48"/>
      <c r="BT615" s="48"/>
    </row>
    <row r="616" spans="1:72" ht="15.75" customHeight="1">
      <c r="A616" s="97"/>
      <c r="B616" s="98"/>
      <c r="D616" s="98"/>
      <c r="E616" s="98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8"/>
      <c r="BK616" s="46"/>
      <c r="BL616" s="46"/>
      <c r="BM616" s="46"/>
      <c r="BN616" s="46"/>
      <c r="BO616" s="48"/>
      <c r="BP616" s="48"/>
      <c r="BQ616" s="48"/>
      <c r="BR616" s="48"/>
      <c r="BS616" s="48"/>
      <c r="BT616" s="48"/>
    </row>
    <row r="617" spans="1:72" ht="15.75" customHeight="1">
      <c r="A617" s="97"/>
      <c r="B617" s="98"/>
      <c r="D617" s="98"/>
      <c r="E617" s="98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8"/>
      <c r="BK617" s="46"/>
      <c r="BL617" s="46"/>
      <c r="BM617" s="46"/>
      <c r="BN617" s="46"/>
      <c r="BO617" s="48"/>
      <c r="BP617" s="48"/>
      <c r="BQ617" s="48"/>
      <c r="BR617" s="48"/>
      <c r="BS617" s="48"/>
      <c r="BT617" s="48"/>
    </row>
    <row r="618" spans="1:72" ht="15.75" customHeight="1">
      <c r="A618" s="97"/>
      <c r="B618" s="98"/>
      <c r="D618" s="98"/>
      <c r="E618" s="98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8"/>
      <c r="BK618" s="46"/>
      <c r="BL618" s="46"/>
      <c r="BM618" s="46"/>
      <c r="BN618" s="46"/>
      <c r="BO618" s="48"/>
      <c r="BP618" s="48"/>
      <c r="BQ618" s="48"/>
      <c r="BR618" s="48"/>
      <c r="BS618" s="48"/>
      <c r="BT618" s="48"/>
    </row>
    <row r="619" spans="1:72" ht="15.75" customHeight="1">
      <c r="A619" s="97"/>
      <c r="B619" s="98"/>
      <c r="D619" s="98"/>
      <c r="E619" s="98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8"/>
      <c r="BK619" s="46"/>
      <c r="BL619" s="46"/>
      <c r="BM619" s="46"/>
      <c r="BN619" s="46"/>
      <c r="BO619" s="48"/>
      <c r="BP619" s="48"/>
      <c r="BQ619" s="48"/>
      <c r="BR619" s="48"/>
      <c r="BS619" s="48"/>
      <c r="BT619" s="48"/>
    </row>
    <row r="620" spans="1:72" ht="15.75" customHeight="1">
      <c r="A620" s="97"/>
      <c r="B620" s="98"/>
      <c r="D620" s="98"/>
      <c r="E620" s="98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8"/>
      <c r="BK620" s="46"/>
      <c r="BL620" s="46"/>
      <c r="BM620" s="46"/>
      <c r="BN620" s="46"/>
      <c r="BO620" s="48"/>
      <c r="BP620" s="48"/>
      <c r="BQ620" s="48"/>
      <c r="BR620" s="48"/>
      <c r="BS620" s="48"/>
      <c r="BT620" s="48"/>
    </row>
    <row r="621" spans="1:72" ht="15.75" customHeight="1">
      <c r="A621" s="97"/>
      <c r="B621" s="98"/>
      <c r="D621" s="98"/>
      <c r="E621" s="98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8"/>
      <c r="BK621" s="46"/>
      <c r="BL621" s="46"/>
      <c r="BM621" s="46"/>
      <c r="BN621" s="46"/>
      <c r="BO621" s="48"/>
      <c r="BP621" s="48"/>
      <c r="BQ621" s="48"/>
      <c r="BR621" s="48"/>
      <c r="BS621" s="48"/>
      <c r="BT621" s="48"/>
    </row>
    <row r="622" spans="1:72" ht="15.75" customHeight="1">
      <c r="A622" s="97"/>
      <c r="B622" s="98"/>
      <c r="D622" s="98"/>
      <c r="E622" s="98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8"/>
      <c r="BK622" s="46"/>
      <c r="BL622" s="46"/>
      <c r="BM622" s="46"/>
      <c r="BN622" s="46"/>
      <c r="BO622" s="48"/>
      <c r="BP622" s="48"/>
      <c r="BQ622" s="48"/>
      <c r="BR622" s="48"/>
      <c r="BS622" s="48"/>
      <c r="BT622" s="48"/>
    </row>
    <row r="623" spans="1:72" ht="15.75" customHeight="1">
      <c r="A623" s="97"/>
      <c r="B623" s="98"/>
      <c r="D623" s="98"/>
      <c r="E623" s="98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8"/>
      <c r="BK623" s="46"/>
      <c r="BL623" s="46"/>
      <c r="BM623" s="46"/>
      <c r="BN623" s="46"/>
      <c r="BO623" s="48"/>
      <c r="BP623" s="48"/>
      <c r="BQ623" s="48"/>
      <c r="BR623" s="48"/>
      <c r="BS623" s="48"/>
      <c r="BT623" s="48"/>
    </row>
    <row r="624" spans="1:72" ht="15.75" customHeight="1">
      <c r="A624" s="97"/>
      <c r="B624" s="98"/>
      <c r="D624" s="98"/>
      <c r="E624" s="98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8"/>
      <c r="BK624" s="46"/>
      <c r="BL624" s="46"/>
      <c r="BM624" s="46"/>
      <c r="BN624" s="46"/>
      <c r="BO624" s="48"/>
      <c r="BP624" s="48"/>
      <c r="BQ624" s="48"/>
      <c r="BR624" s="48"/>
      <c r="BS624" s="48"/>
      <c r="BT624" s="48"/>
    </row>
    <row r="625" spans="1:72" ht="15.75" customHeight="1">
      <c r="A625" s="97"/>
      <c r="B625" s="98"/>
      <c r="D625" s="98"/>
      <c r="E625" s="98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8"/>
      <c r="BK625" s="46"/>
      <c r="BL625" s="46"/>
      <c r="BM625" s="46"/>
      <c r="BN625" s="46"/>
      <c r="BO625" s="48"/>
      <c r="BP625" s="48"/>
      <c r="BQ625" s="48"/>
      <c r="BR625" s="48"/>
      <c r="BS625" s="48"/>
      <c r="BT625" s="48"/>
    </row>
    <row r="626" spans="1:72" ht="15.75" customHeight="1">
      <c r="A626" s="97"/>
      <c r="B626" s="98"/>
      <c r="D626" s="98"/>
      <c r="E626" s="98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8"/>
      <c r="BK626" s="46"/>
      <c r="BL626" s="46"/>
      <c r="BM626" s="46"/>
      <c r="BN626" s="46"/>
      <c r="BO626" s="48"/>
      <c r="BP626" s="48"/>
      <c r="BQ626" s="48"/>
      <c r="BR626" s="48"/>
      <c r="BS626" s="48"/>
      <c r="BT626" s="48"/>
    </row>
    <row r="627" spans="1:72" ht="15.75" customHeight="1">
      <c r="A627" s="97"/>
      <c r="B627" s="98"/>
      <c r="D627" s="98"/>
      <c r="E627" s="98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8"/>
      <c r="BK627" s="46"/>
      <c r="BL627" s="46"/>
      <c r="BM627" s="46"/>
      <c r="BN627" s="46"/>
      <c r="BO627" s="48"/>
      <c r="BP627" s="48"/>
      <c r="BQ627" s="48"/>
      <c r="BR627" s="48"/>
      <c r="BS627" s="48"/>
      <c r="BT627" s="48"/>
    </row>
    <row r="628" spans="1:72" ht="15.75" customHeight="1">
      <c r="A628" s="97"/>
      <c r="B628" s="98"/>
      <c r="D628" s="98"/>
      <c r="E628" s="98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8"/>
      <c r="BK628" s="46"/>
      <c r="BL628" s="46"/>
      <c r="BM628" s="46"/>
      <c r="BN628" s="46"/>
      <c r="BO628" s="48"/>
      <c r="BP628" s="48"/>
      <c r="BQ628" s="48"/>
      <c r="BR628" s="48"/>
      <c r="BS628" s="48"/>
      <c r="BT628" s="48"/>
    </row>
    <row r="629" spans="1:72" ht="15.75" customHeight="1">
      <c r="A629" s="97"/>
      <c r="B629" s="98"/>
      <c r="D629" s="98"/>
      <c r="E629" s="98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8"/>
      <c r="BK629" s="46"/>
      <c r="BL629" s="46"/>
      <c r="BM629" s="46"/>
      <c r="BN629" s="46"/>
      <c r="BO629" s="48"/>
      <c r="BP629" s="48"/>
      <c r="BQ629" s="48"/>
      <c r="BR629" s="48"/>
      <c r="BS629" s="48"/>
      <c r="BT629" s="48"/>
    </row>
    <row r="630" spans="1:72" ht="15.75" customHeight="1">
      <c r="A630" s="97"/>
      <c r="B630" s="98"/>
      <c r="D630" s="98"/>
      <c r="E630" s="98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8"/>
      <c r="BK630" s="46"/>
      <c r="BL630" s="46"/>
      <c r="BM630" s="46"/>
      <c r="BN630" s="46"/>
      <c r="BO630" s="48"/>
      <c r="BP630" s="48"/>
      <c r="BQ630" s="48"/>
      <c r="BR630" s="48"/>
      <c r="BS630" s="48"/>
      <c r="BT630" s="48"/>
    </row>
    <row r="631" spans="1:72" ht="15.75" customHeight="1">
      <c r="A631" s="97"/>
      <c r="B631" s="98"/>
      <c r="D631" s="98"/>
      <c r="E631" s="98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8"/>
      <c r="BK631" s="46"/>
      <c r="BL631" s="46"/>
      <c r="BM631" s="46"/>
      <c r="BN631" s="46"/>
      <c r="BO631" s="48"/>
      <c r="BP631" s="48"/>
      <c r="BQ631" s="48"/>
      <c r="BR631" s="48"/>
      <c r="BS631" s="48"/>
      <c r="BT631" s="48"/>
    </row>
    <row r="632" spans="1:72" ht="15.75" customHeight="1">
      <c r="A632" s="97"/>
      <c r="B632" s="98"/>
      <c r="D632" s="98"/>
      <c r="E632" s="98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8"/>
      <c r="BK632" s="46"/>
      <c r="BL632" s="46"/>
      <c r="BM632" s="46"/>
      <c r="BN632" s="46"/>
      <c r="BO632" s="48"/>
      <c r="BP632" s="48"/>
      <c r="BQ632" s="48"/>
      <c r="BR632" s="48"/>
      <c r="BS632" s="48"/>
      <c r="BT632" s="48"/>
    </row>
    <row r="633" spans="1:72" ht="15.75" customHeight="1">
      <c r="A633" s="97"/>
      <c r="B633" s="98"/>
      <c r="D633" s="98"/>
      <c r="E633" s="98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8"/>
      <c r="BK633" s="46"/>
      <c r="BL633" s="46"/>
      <c r="BM633" s="46"/>
      <c r="BN633" s="46"/>
      <c r="BO633" s="48"/>
      <c r="BP633" s="48"/>
      <c r="BQ633" s="48"/>
      <c r="BR633" s="48"/>
      <c r="BS633" s="48"/>
      <c r="BT633" s="48"/>
    </row>
    <row r="634" spans="1:72" ht="15.75" customHeight="1">
      <c r="A634" s="97"/>
      <c r="B634" s="98"/>
      <c r="D634" s="98"/>
      <c r="E634" s="98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8"/>
      <c r="BK634" s="46"/>
      <c r="BL634" s="46"/>
      <c r="BM634" s="46"/>
      <c r="BN634" s="46"/>
      <c r="BO634" s="48"/>
      <c r="BP634" s="48"/>
      <c r="BQ634" s="48"/>
      <c r="BR634" s="48"/>
      <c r="BS634" s="48"/>
      <c r="BT634" s="48"/>
    </row>
    <row r="635" spans="1:72" ht="15.75" customHeight="1">
      <c r="A635" s="97"/>
      <c r="B635" s="98"/>
      <c r="D635" s="98"/>
      <c r="E635" s="98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8"/>
      <c r="BK635" s="46"/>
      <c r="BL635" s="46"/>
      <c r="BM635" s="46"/>
      <c r="BN635" s="46"/>
      <c r="BO635" s="48"/>
      <c r="BP635" s="48"/>
      <c r="BQ635" s="48"/>
      <c r="BR635" s="48"/>
      <c r="BS635" s="48"/>
      <c r="BT635" s="48"/>
    </row>
    <row r="636" spans="1:72" ht="15.75" customHeight="1">
      <c r="A636" s="97"/>
      <c r="B636" s="98"/>
      <c r="D636" s="98"/>
      <c r="E636" s="98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8"/>
      <c r="BK636" s="46"/>
      <c r="BL636" s="46"/>
      <c r="BM636" s="46"/>
      <c r="BN636" s="46"/>
      <c r="BO636" s="48"/>
      <c r="BP636" s="48"/>
      <c r="BQ636" s="48"/>
      <c r="BR636" s="48"/>
      <c r="BS636" s="48"/>
      <c r="BT636" s="48"/>
    </row>
    <row r="637" spans="1:72" ht="15.75" customHeight="1">
      <c r="A637" s="97"/>
      <c r="B637" s="98"/>
      <c r="D637" s="98"/>
      <c r="E637" s="98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8"/>
      <c r="BK637" s="46"/>
      <c r="BL637" s="46"/>
      <c r="BM637" s="46"/>
      <c r="BN637" s="46"/>
      <c r="BO637" s="48"/>
      <c r="BP637" s="48"/>
      <c r="BQ637" s="48"/>
      <c r="BR637" s="48"/>
      <c r="BS637" s="48"/>
      <c r="BT637" s="48"/>
    </row>
    <row r="638" spans="1:72" ht="15.75" customHeight="1">
      <c r="A638" s="97"/>
      <c r="B638" s="98"/>
      <c r="D638" s="98"/>
      <c r="E638" s="98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8"/>
      <c r="BK638" s="46"/>
      <c r="BL638" s="46"/>
      <c r="BM638" s="46"/>
      <c r="BN638" s="46"/>
      <c r="BO638" s="48"/>
      <c r="BP638" s="48"/>
      <c r="BQ638" s="48"/>
      <c r="BR638" s="48"/>
      <c r="BS638" s="48"/>
      <c r="BT638" s="48"/>
    </row>
    <row r="639" spans="1:72" ht="15.75" customHeight="1">
      <c r="A639" s="97"/>
      <c r="B639" s="98"/>
      <c r="D639" s="98"/>
      <c r="E639" s="98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8"/>
      <c r="BK639" s="46"/>
      <c r="BL639" s="46"/>
      <c r="BM639" s="46"/>
      <c r="BN639" s="46"/>
      <c r="BO639" s="48"/>
      <c r="BP639" s="48"/>
      <c r="BQ639" s="48"/>
      <c r="BR639" s="48"/>
      <c r="BS639" s="48"/>
      <c r="BT639" s="48"/>
    </row>
    <row r="640" spans="1:72" ht="15.75" customHeight="1">
      <c r="A640" s="97"/>
      <c r="B640" s="98"/>
      <c r="D640" s="98"/>
      <c r="E640" s="98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8"/>
      <c r="BK640" s="46"/>
      <c r="BL640" s="46"/>
      <c r="BM640" s="46"/>
      <c r="BN640" s="46"/>
      <c r="BO640" s="48"/>
      <c r="BP640" s="48"/>
      <c r="BQ640" s="48"/>
      <c r="BR640" s="48"/>
      <c r="BS640" s="48"/>
      <c r="BT640" s="48"/>
    </row>
    <row r="641" spans="1:72" ht="15.75" customHeight="1">
      <c r="A641" s="97"/>
      <c r="B641" s="98"/>
      <c r="D641" s="98"/>
      <c r="E641" s="98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8"/>
      <c r="BK641" s="46"/>
      <c r="BL641" s="46"/>
      <c r="BM641" s="46"/>
      <c r="BN641" s="46"/>
      <c r="BO641" s="48"/>
      <c r="BP641" s="48"/>
      <c r="BQ641" s="48"/>
      <c r="BR641" s="48"/>
      <c r="BS641" s="48"/>
      <c r="BT641" s="48"/>
    </row>
    <row r="642" spans="1:72" ht="15.75" customHeight="1">
      <c r="A642" s="97"/>
      <c r="B642" s="98"/>
      <c r="D642" s="98"/>
      <c r="E642" s="98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8"/>
      <c r="BK642" s="46"/>
      <c r="BL642" s="46"/>
      <c r="BM642" s="46"/>
      <c r="BN642" s="46"/>
      <c r="BO642" s="48"/>
      <c r="BP642" s="48"/>
      <c r="BQ642" s="48"/>
      <c r="BR642" s="48"/>
      <c r="BS642" s="48"/>
      <c r="BT642" s="48"/>
    </row>
    <row r="643" spans="1:72" ht="15.75" customHeight="1">
      <c r="A643" s="97"/>
      <c r="B643" s="98"/>
      <c r="D643" s="98"/>
      <c r="E643" s="98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8"/>
      <c r="BK643" s="46"/>
      <c r="BL643" s="46"/>
      <c r="BM643" s="46"/>
      <c r="BN643" s="46"/>
      <c r="BO643" s="48"/>
      <c r="BP643" s="48"/>
      <c r="BQ643" s="48"/>
      <c r="BR643" s="48"/>
      <c r="BS643" s="48"/>
      <c r="BT643" s="48"/>
    </row>
    <row r="644" spans="1:72" ht="15.75" customHeight="1">
      <c r="A644" s="97"/>
      <c r="B644" s="98"/>
      <c r="D644" s="98"/>
      <c r="E644" s="98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8"/>
      <c r="BK644" s="46"/>
      <c r="BL644" s="46"/>
      <c r="BM644" s="46"/>
      <c r="BN644" s="46"/>
      <c r="BO644" s="48"/>
      <c r="BP644" s="48"/>
      <c r="BQ644" s="48"/>
      <c r="BR644" s="48"/>
      <c r="BS644" s="48"/>
      <c r="BT644" s="48"/>
    </row>
    <row r="645" spans="1:72" ht="15.75" customHeight="1">
      <c r="A645" s="97"/>
      <c r="B645" s="98"/>
      <c r="D645" s="98"/>
      <c r="E645" s="98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8"/>
      <c r="BK645" s="46"/>
      <c r="BL645" s="46"/>
      <c r="BM645" s="46"/>
      <c r="BN645" s="46"/>
      <c r="BO645" s="48"/>
      <c r="BP645" s="48"/>
      <c r="BQ645" s="48"/>
      <c r="BR645" s="48"/>
      <c r="BS645" s="48"/>
      <c r="BT645" s="48"/>
    </row>
    <row r="646" spans="1:72" ht="15.75" customHeight="1">
      <c r="A646" s="97"/>
      <c r="B646" s="98"/>
      <c r="D646" s="98"/>
      <c r="E646" s="98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8"/>
      <c r="BK646" s="46"/>
      <c r="BL646" s="46"/>
      <c r="BM646" s="46"/>
      <c r="BN646" s="46"/>
      <c r="BO646" s="48"/>
      <c r="BP646" s="48"/>
      <c r="BQ646" s="48"/>
      <c r="BR646" s="48"/>
      <c r="BS646" s="48"/>
      <c r="BT646" s="48"/>
    </row>
    <row r="647" spans="1:72" ht="15.75" customHeight="1">
      <c r="A647" s="97"/>
      <c r="B647" s="98"/>
      <c r="D647" s="98"/>
      <c r="E647" s="98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8"/>
      <c r="BK647" s="46"/>
      <c r="BL647" s="46"/>
      <c r="BM647" s="46"/>
      <c r="BN647" s="46"/>
      <c r="BO647" s="48"/>
      <c r="BP647" s="48"/>
      <c r="BQ647" s="48"/>
      <c r="BR647" s="48"/>
      <c r="BS647" s="48"/>
      <c r="BT647" s="48"/>
    </row>
    <row r="648" spans="1:72" ht="15.75" customHeight="1">
      <c r="A648" s="97"/>
      <c r="B648" s="98"/>
      <c r="D648" s="98"/>
      <c r="E648" s="98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8"/>
      <c r="BK648" s="46"/>
      <c r="BL648" s="46"/>
      <c r="BM648" s="46"/>
      <c r="BN648" s="46"/>
      <c r="BO648" s="48"/>
      <c r="BP648" s="48"/>
      <c r="BQ648" s="48"/>
      <c r="BR648" s="48"/>
      <c r="BS648" s="48"/>
      <c r="BT648" s="48"/>
    </row>
    <row r="649" spans="1:72" ht="15.75" customHeight="1">
      <c r="A649" s="97"/>
      <c r="B649" s="98"/>
      <c r="D649" s="98"/>
      <c r="E649" s="98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8"/>
      <c r="BK649" s="46"/>
      <c r="BL649" s="46"/>
      <c r="BM649" s="46"/>
      <c r="BN649" s="46"/>
      <c r="BO649" s="48"/>
      <c r="BP649" s="48"/>
      <c r="BQ649" s="48"/>
      <c r="BR649" s="48"/>
      <c r="BS649" s="48"/>
      <c r="BT649" s="48"/>
    </row>
    <row r="650" spans="1:72" ht="15.75" customHeight="1">
      <c r="A650" s="97"/>
      <c r="B650" s="98"/>
      <c r="D650" s="98"/>
      <c r="E650" s="98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8"/>
      <c r="BK650" s="46"/>
      <c r="BL650" s="46"/>
      <c r="BM650" s="46"/>
      <c r="BN650" s="46"/>
      <c r="BO650" s="48"/>
      <c r="BP650" s="48"/>
      <c r="BQ650" s="48"/>
      <c r="BR650" s="48"/>
      <c r="BS650" s="48"/>
      <c r="BT650" s="48"/>
    </row>
    <row r="651" spans="1:72" ht="15.75" customHeight="1">
      <c r="A651" s="97"/>
      <c r="B651" s="98"/>
      <c r="D651" s="98"/>
      <c r="E651" s="98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8"/>
      <c r="BK651" s="46"/>
      <c r="BL651" s="46"/>
      <c r="BM651" s="46"/>
      <c r="BN651" s="46"/>
      <c r="BO651" s="48"/>
      <c r="BP651" s="48"/>
      <c r="BQ651" s="48"/>
      <c r="BR651" s="48"/>
      <c r="BS651" s="48"/>
      <c r="BT651" s="48"/>
    </row>
    <row r="652" spans="1:72" ht="15.75" customHeight="1">
      <c r="A652" s="97"/>
      <c r="B652" s="98"/>
      <c r="D652" s="98"/>
      <c r="E652" s="98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8"/>
      <c r="BK652" s="46"/>
      <c r="BL652" s="46"/>
      <c r="BM652" s="46"/>
      <c r="BN652" s="46"/>
      <c r="BO652" s="48"/>
      <c r="BP652" s="48"/>
      <c r="BQ652" s="48"/>
      <c r="BR652" s="48"/>
      <c r="BS652" s="48"/>
      <c r="BT652" s="48"/>
    </row>
    <row r="653" spans="1:72" ht="15.75" customHeight="1">
      <c r="A653" s="97"/>
      <c r="B653" s="98"/>
      <c r="D653" s="98"/>
      <c r="E653" s="98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8"/>
      <c r="BK653" s="46"/>
      <c r="BL653" s="46"/>
      <c r="BM653" s="46"/>
      <c r="BN653" s="46"/>
      <c r="BO653" s="48"/>
      <c r="BP653" s="48"/>
      <c r="BQ653" s="48"/>
      <c r="BR653" s="48"/>
      <c r="BS653" s="48"/>
      <c r="BT653" s="48"/>
    </row>
    <row r="654" spans="1:72" ht="15.75" customHeight="1">
      <c r="A654" s="97"/>
      <c r="B654" s="98"/>
      <c r="D654" s="98"/>
      <c r="E654" s="98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8"/>
      <c r="BK654" s="46"/>
      <c r="BL654" s="46"/>
      <c r="BM654" s="46"/>
      <c r="BN654" s="46"/>
      <c r="BO654" s="48"/>
      <c r="BP654" s="48"/>
      <c r="BQ654" s="48"/>
      <c r="BR654" s="48"/>
      <c r="BS654" s="48"/>
      <c r="BT654" s="48"/>
    </row>
    <row r="655" spans="1:72" ht="15.75" customHeight="1">
      <c r="A655" s="97"/>
      <c r="B655" s="98"/>
      <c r="D655" s="98"/>
      <c r="E655" s="98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8"/>
      <c r="BK655" s="46"/>
      <c r="BL655" s="46"/>
      <c r="BM655" s="46"/>
      <c r="BN655" s="46"/>
      <c r="BO655" s="48"/>
      <c r="BP655" s="48"/>
      <c r="BQ655" s="48"/>
      <c r="BR655" s="48"/>
      <c r="BS655" s="48"/>
      <c r="BT655" s="48"/>
    </row>
    <row r="656" spans="1:72" ht="15.75" customHeight="1">
      <c r="A656" s="97"/>
      <c r="B656" s="98"/>
      <c r="D656" s="98"/>
      <c r="E656" s="98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8"/>
      <c r="BK656" s="46"/>
      <c r="BL656" s="46"/>
      <c r="BM656" s="46"/>
      <c r="BN656" s="46"/>
      <c r="BO656" s="48"/>
      <c r="BP656" s="48"/>
      <c r="BQ656" s="48"/>
      <c r="BR656" s="48"/>
      <c r="BS656" s="48"/>
      <c r="BT656" s="48"/>
    </row>
    <row r="657" spans="1:72" ht="15.75" customHeight="1">
      <c r="A657" s="97"/>
      <c r="B657" s="98"/>
      <c r="D657" s="98"/>
      <c r="E657" s="98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8"/>
      <c r="BK657" s="46"/>
      <c r="BL657" s="46"/>
      <c r="BM657" s="46"/>
      <c r="BN657" s="46"/>
      <c r="BO657" s="48"/>
      <c r="BP657" s="48"/>
      <c r="BQ657" s="48"/>
      <c r="BR657" s="48"/>
      <c r="BS657" s="48"/>
      <c r="BT657" s="48"/>
    </row>
    <row r="658" spans="1:72" ht="15.75" customHeight="1">
      <c r="A658" s="97"/>
      <c r="B658" s="98"/>
      <c r="D658" s="98"/>
      <c r="E658" s="98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8"/>
      <c r="BK658" s="46"/>
      <c r="BL658" s="46"/>
      <c r="BM658" s="46"/>
      <c r="BN658" s="46"/>
      <c r="BO658" s="48"/>
      <c r="BP658" s="48"/>
      <c r="BQ658" s="48"/>
      <c r="BR658" s="48"/>
      <c r="BS658" s="48"/>
      <c r="BT658" s="48"/>
    </row>
    <row r="659" spans="1:72" ht="15.75" customHeight="1">
      <c r="A659" s="97"/>
      <c r="B659" s="98"/>
      <c r="D659" s="98"/>
      <c r="E659" s="98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8"/>
      <c r="BK659" s="46"/>
      <c r="BL659" s="46"/>
      <c r="BM659" s="46"/>
      <c r="BN659" s="46"/>
      <c r="BO659" s="48"/>
      <c r="BP659" s="48"/>
      <c r="BQ659" s="48"/>
      <c r="BR659" s="48"/>
      <c r="BS659" s="48"/>
      <c r="BT659" s="48"/>
    </row>
    <row r="660" spans="1:72" ht="15.75" customHeight="1">
      <c r="A660" s="97"/>
      <c r="B660" s="98"/>
      <c r="D660" s="98"/>
      <c r="E660" s="98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8"/>
      <c r="BK660" s="46"/>
      <c r="BL660" s="46"/>
      <c r="BM660" s="46"/>
      <c r="BN660" s="46"/>
      <c r="BO660" s="48"/>
      <c r="BP660" s="48"/>
      <c r="BQ660" s="48"/>
      <c r="BR660" s="48"/>
      <c r="BS660" s="48"/>
      <c r="BT660" s="48"/>
    </row>
    <row r="661" spans="1:72" ht="15.75" customHeight="1">
      <c r="A661" s="97"/>
      <c r="B661" s="98"/>
      <c r="D661" s="98"/>
      <c r="E661" s="98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8"/>
      <c r="BK661" s="46"/>
      <c r="BL661" s="46"/>
      <c r="BM661" s="46"/>
      <c r="BN661" s="46"/>
      <c r="BO661" s="48"/>
      <c r="BP661" s="48"/>
      <c r="BQ661" s="48"/>
      <c r="BR661" s="48"/>
      <c r="BS661" s="48"/>
      <c r="BT661" s="48"/>
    </row>
    <row r="662" spans="1:72" ht="15.75" customHeight="1">
      <c r="A662" s="97"/>
      <c r="B662" s="98"/>
      <c r="D662" s="98"/>
      <c r="E662" s="98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8"/>
      <c r="BK662" s="46"/>
      <c r="BL662" s="46"/>
      <c r="BM662" s="46"/>
      <c r="BN662" s="46"/>
      <c r="BO662" s="48"/>
      <c r="BP662" s="48"/>
      <c r="BQ662" s="48"/>
      <c r="BR662" s="48"/>
      <c r="BS662" s="48"/>
      <c r="BT662" s="48"/>
    </row>
    <row r="663" spans="1:72" ht="15.75" customHeight="1">
      <c r="A663" s="97"/>
      <c r="B663" s="98"/>
      <c r="D663" s="98"/>
      <c r="E663" s="98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8"/>
      <c r="BK663" s="46"/>
      <c r="BL663" s="46"/>
      <c r="BM663" s="46"/>
      <c r="BN663" s="46"/>
      <c r="BO663" s="48"/>
      <c r="BP663" s="48"/>
      <c r="BQ663" s="48"/>
      <c r="BR663" s="48"/>
      <c r="BS663" s="48"/>
      <c r="BT663" s="48"/>
    </row>
    <row r="664" spans="1:72" ht="15.75" customHeight="1">
      <c r="A664" s="97"/>
      <c r="B664" s="98"/>
      <c r="D664" s="98"/>
      <c r="E664" s="98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8"/>
      <c r="BK664" s="46"/>
      <c r="BL664" s="46"/>
      <c r="BM664" s="46"/>
      <c r="BN664" s="46"/>
      <c r="BO664" s="48"/>
      <c r="BP664" s="48"/>
      <c r="BQ664" s="48"/>
      <c r="BR664" s="48"/>
      <c r="BS664" s="48"/>
      <c r="BT664" s="48"/>
    </row>
    <row r="665" spans="1:72" ht="15.75" customHeight="1">
      <c r="A665" s="97"/>
      <c r="B665" s="98"/>
      <c r="D665" s="98"/>
      <c r="E665" s="98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8"/>
      <c r="BK665" s="46"/>
      <c r="BL665" s="46"/>
      <c r="BM665" s="46"/>
      <c r="BN665" s="46"/>
      <c r="BO665" s="48"/>
      <c r="BP665" s="48"/>
      <c r="BQ665" s="48"/>
      <c r="BR665" s="48"/>
      <c r="BS665" s="48"/>
      <c r="BT665" s="48"/>
    </row>
    <row r="666" spans="1:72" ht="15.75" customHeight="1">
      <c r="A666" s="97"/>
      <c r="B666" s="98"/>
      <c r="D666" s="98"/>
      <c r="E666" s="98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8"/>
      <c r="BK666" s="46"/>
      <c r="BL666" s="46"/>
      <c r="BM666" s="46"/>
      <c r="BN666" s="46"/>
      <c r="BO666" s="48"/>
      <c r="BP666" s="48"/>
      <c r="BQ666" s="48"/>
      <c r="BR666" s="48"/>
      <c r="BS666" s="48"/>
      <c r="BT666" s="48"/>
    </row>
    <row r="667" spans="1:72" ht="15.75" customHeight="1">
      <c r="A667" s="97"/>
      <c r="B667" s="98"/>
      <c r="D667" s="98"/>
      <c r="E667" s="98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8"/>
      <c r="BK667" s="46"/>
      <c r="BL667" s="46"/>
      <c r="BM667" s="46"/>
      <c r="BN667" s="46"/>
      <c r="BO667" s="48"/>
      <c r="BP667" s="48"/>
      <c r="BQ667" s="48"/>
      <c r="BR667" s="48"/>
      <c r="BS667" s="48"/>
      <c r="BT667" s="48"/>
    </row>
    <row r="668" spans="1:72" ht="15.75" customHeight="1">
      <c r="A668" s="97"/>
      <c r="B668" s="98"/>
      <c r="D668" s="98"/>
      <c r="E668" s="98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8"/>
      <c r="BK668" s="46"/>
      <c r="BL668" s="46"/>
      <c r="BM668" s="46"/>
      <c r="BN668" s="46"/>
      <c r="BO668" s="48"/>
      <c r="BP668" s="48"/>
      <c r="BQ668" s="48"/>
      <c r="BR668" s="48"/>
      <c r="BS668" s="48"/>
      <c r="BT668" s="48"/>
    </row>
    <row r="669" spans="1:72" ht="15.75" customHeight="1">
      <c r="A669" s="97"/>
      <c r="B669" s="98"/>
      <c r="D669" s="98"/>
      <c r="E669" s="98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8"/>
      <c r="BK669" s="46"/>
      <c r="BL669" s="46"/>
      <c r="BM669" s="46"/>
      <c r="BN669" s="46"/>
      <c r="BO669" s="48"/>
      <c r="BP669" s="48"/>
      <c r="BQ669" s="48"/>
      <c r="BR669" s="48"/>
      <c r="BS669" s="48"/>
      <c r="BT669" s="48"/>
    </row>
    <row r="670" spans="1:72" ht="15.75" customHeight="1">
      <c r="A670" s="97"/>
      <c r="B670" s="98"/>
      <c r="D670" s="98"/>
      <c r="E670" s="98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8"/>
      <c r="BK670" s="46"/>
      <c r="BL670" s="46"/>
      <c r="BM670" s="46"/>
      <c r="BN670" s="46"/>
      <c r="BO670" s="48"/>
      <c r="BP670" s="48"/>
      <c r="BQ670" s="48"/>
      <c r="BR670" s="48"/>
      <c r="BS670" s="48"/>
      <c r="BT670" s="48"/>
    </row>
    <row r="671" spans="1:72" ht="15.75" customHeight="1">
      <c r="A671" s="97"/>
      <c r="B671" s="98"/>
      <c r="D671" s="98"/>
      <c r="E671" s="98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8"/>
      <c r="BK671" s="46"/>
      <c r="BL671" s="46"/>
      <c r="BM671" s="46"/>
      <c r="BN671" s="46"/>
      <c r="BO671" s="48"/>
      <c r="BP671" s="48"/>
      <c r="BQ671" s="48"/>
      <c r="BR671" s="48"/>
      <c r="BS671" s="48"/>
      <c r="BT671" s="48"/>
    </row>
    <row r="672" spans="1:72" ht="15.75" customHeight="1">
      <c r="A672" s="97"/>
      <c r="B672" s="98"/>
      <c r="D672" s="98"/>
      <c r="E672" s="98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8"/>
      <c r="BK672" s="46"/>
      <c r="BL672" s="46"/>
      <c r="BM672" s="46"/>
      <c r="BN672" s="46"/>
      <c r="BO672" s="48"/>
      <c r="BP672" s="48"/>
      <c r="BQ672" s="48"/>
      <c r="BR672" s="48"/>
      <c r="BS672" s="48"/>
      <c r="BT672" s="48"/>
    </row>
    <row r="673" spans="1:72" ht="15.75" customHeight="1">
      <c r="A673" s="97"/>
      <c r="B673" s="98"/>
      <c r="D673" s="98"/>
      <c r="E673" s="98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8"/>
      <c r="BK673" s="46"/>
      <c r="BL673" s="46"/>
      <c r="BM673" s="46"/>
      <c r="BN673" s="46"/>
      <c r="BO673" s="48"/>
      <c r="BP673" s="48"/>
      <c r="BQ673" s="48"/>
      <c r="BR673" s="48"/>
      <c r="BS673" s="48"/>
      <c r="BT673" s="48"/>
    </row>
    <row r="674" spans="1:72" ht="15.75" customHeight="1">
      <c r="A674" s="97"/>
      <c r="B674" s="98"/>
      <c r="D674" s="98"/>
      <c r="E674" s="98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8"/>
      <c r="BK674" s="46"/>
      <c r="BL674" s="46"/>
      <c r="BM674" s="46"/>
      <c r="BN674" s="46"/>
      <c r="BO674" s="48"/>
      <c r="BP674" s="48"/>
      <c r="BQ674" s="48"/>
      <c r="BR674" s="48"/>
      <c r="BS674" s="48"/>
      <c r="BT674" s="48"/>
    </row>
    <row r="675" spans="1:72" ht="15.75" customHeight="1">
      <c r="A675" s="97"/>
      <c r="B675" s="98"/>
      <c r="D675" s="98"/>
      <c r="E675" s="98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8"/>
      <c r="BK675" s="46"/>
      <c r="BL675" s="46"/>
      <c r="BM675" s="46"/>
      <c r="BN675" s="46"/>
      <c r="BO675" s="48"/>
      <c r="BP675" s="48"/>
      <c r="BQ675" s="48"/>
      <c r="BR675" s="48"/>
      <c r="BS675" s="48"/>
      <c r="BT675" s="48"/>
    </row>
    <row r="676" spans="1:72" ht="15.75" customHeight="1">
      <c r="A676" s="97"/>
      <c r="B676" s="98"/>
      <c r="D676" s="98"/>
      <c r="E676" s="98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8"/>
      <c r="BK676" s="46"/>
      <c r="BL676" s="46"/>
      <c r="BM676" s="46"/>
      <c r="BN676" s="46"/>
      <c r="BO676" s="48"/>
      <c r="BP676" s="48"/>
      <c r="BQ676" s="48"/>
      <c r="BR676" s="48"/>
      <c r="BS676" s="48"/>
      <c r="BT676" s="48"/>
    </row>
    <row r="677" spans="1:72" ht="15.75" customHeight="1">
      <c r="A677" s="97"/>
      <c r="B677" s="98"/>
      <c r="D677" s="98"/>
      <c r="E677" s="98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8"/>
      <c r="BK677" s="46"/>
      <c r="BL677" s="46"/>
      <c r="BM677" s="46"/>
      <c r="BN677" s="46"/>
      <c r="BO677" s="48"/>
      <c r="BP677" s="48"/>
      <c r="BQ677" s="48"/>
      <c r="BR677" s="48"/>
      <c r="BS677" s="48"/>
      <c r="BT677" s="48"/>
    </row>
    <row r="678" spans="1:72" ht="15.75" customHeight="1">
      <c r="A678" s="97"/>
      <c r="B678" s="98"/>
      <c r="D678" s="98"/>
      <c r="E678" s="98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8"/>
      <c r="BK678" s="46"/>
      <c r="BL678" s="46"/>
      <c r="BM678" s="46"/>
      <c r="BN678" s="46"/>
      <c r="BO678" s="48"/>
      <c r="BP678" s="48"/>
      <c r="BQ678" s="48"/>
      <c r="BR678" s="48"/>
      <c r="BS678" s="48"/>
      <c r="BT678" s="48"/>
    </row>
    <row r="679" spans="1:72" ht="15.75" customHeight="1">
      <c r="A679" s="97"/>
      <c r="B679" s="98"/>
      <c r="D679" s="98"/>
      <c r="E679" s="98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8"/>
      <c r="BK679" s="46"/>
      <c r="BL679" s="46"/>
      <c r="BM679" s="46"/>
      <c r="BN679" s="46"/>
      <c r="BO679" s="48"/>
      <c r="BP679" s="48"/>
      <c r="BQ679" s="48"/>
      <c r="BR679" s="48"/>
      <c r="BS679" s="48"/>
      <c r="BT679" s="48"/>
    </row>
    <row r="680" spans="1:72" ht="15.75" customHeight="1">
      <c r="A680" s="97"/>
      <c r="B680" s="98"/>
      <c r="D680" s="98"/>
      <c r="E680" s="98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8"/>
      <c r="BK680" s="46"/>
      <c r="BL680" s="46"/>
      <c r="BM680" s="46"/>
      <c r="BN680" s="46"/>
      <c r="BO680" s="48"/>
      <c r="BP680" s="48"/>
      <c r="BQ680" s="48"/>
      <c r="BR680" s="48"/>
      <c r="BS680" s="48"/>
      <c r="BT680" s="48"/>
    </row>
    <row r="681" spans="1:72" ht="15.75" customHeight="1">
      <c r="A681" s="97"/>
      <c r="B681" s="98"/>
      <c r="D681" s="98"/>
      <c r="E681" s="98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8"/>
      <c r="BK681" s="46"/>
      <c r="BL681" s="46"/>
      <c r="BM681" s="46"/>
      <c r="BN681" s="46"/>
      <c r="BO681" s="48"/>
      <c r="BP681" s="48"/>
      <c r="BQ681" s="48"/>
      <c r="BR681" s="48"/>
      <c r="BS681" s="48"/>
      <c r="BT681" s="48"/>
    </row>
    <row r="682" spans="1:72" ht="15.75" customHeight="1">
      <c r="A682" s="97"/>
      <c r="B682" s="98"/>
      <c r="D682" s="98"/>
      <c r="E682" s="98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8"/>
      <c r="BK682" s="46"/>
      <c r="BL682" s="46"/>
      <c r="BM682" s="46"/>
      <c r="BN682" s="46"/>
      <c r="BO682" s="48"/>
      <c r="BP682" s="48"/>
      <c r="BQ682" s="48"/>
      <c r="BR682" s="48"/>
      <c r="BS682" s="48"/>
      <c r="BT682" s="48"/>
    </row>
    <row r="683" spans="1:72" ht="15.75" customHeight="1">
      <c r="A683" s="97"/>
      <c r="B683" s="98"/>
      <c r="D683" s="98"/>
      <c r="E683" s="98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8"/>
      <c r="BK683" s="46"/>
      <c r="BL683" s="46"/>
      <c r="BM683" s="46"/>
      <c r="BN683" s="46"/>
      <c r="BO683" s="48"/>
      <c r="BP683" s="48"/>
      <c r="BQ683" s="48"/>
      <c r="BR683" s="48"/>
      <c r="BS683" s="48"/>
      <c r="BT683" s="48"/>
    </row>
    <row r="684" spans="1:72" ht="15.75" customHeight="1">
      <c r="A684" s="97"/>
      <c r="B684" s="98"/>
      <c r="D684" s="98"/>
      <c r="E684" s="98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8"/>
      <c r="BK684" s="46"/>
      <c r="BL684" s="46"/>
      <c r="BM684" s="46"/>
      <c r="BN684" s="46"/>
      <c r="BO684" s="48"/>
      <c r="BP684" s="48"/>
      <c r="BQ684" s="48"/>
      <c r="BR684" s="48"/>
      <c r="BS684" s="48"/>
      <c r="BT684" s="48"/>
    </row>
    <row r="685" spans="1:72" ht="15.75" customHeight="1">
      <c r="A685" s="97"/>
      <c r="B685" s="98"/>
      <c r="D685" s="98"/>
      <c r="E685" s="98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8"/>
      <c r="BK685" s="46"/>
      <c r="BL685" s="46"/>
      <c r="BM685" s="46"/>
      <c r="BN685" s="46"/>
      <c r="BO685" s="48"/>
      <c r="BP685" s="48"/>
      <c r="BQ685" s="48"/>
      <c r="BR685" s="48"/>
      <c r="BS685" s="48"/>
      <c r="BT685" s="48"/>
    </row>
    <row r="686" spans="1:72" ht="15.75" customHeight="1">
      <c r="A686" s="97"/>
      <c r="B686" s="98"/>
      <c r="D686" s="98"/>
      <c r="E686" s="98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8"/>
      <c r="BK686" s="46"/>
      <c r="BL686" s="46"/>
      <c r="BM686" s="46"/>
      <c r="BN686" s="46"/>
      <c r="BO686" s="48"/>
      <c r="BP686" s="48"/>
      <c r="BQ686" s="48"/>
      <c r="BR686" s="48"/>
      <c r="BS686" s="48"/>
      <c r="BT686" s="48"/>
    </row>
    <row r="687" spans="1:72" ht="15.75" customHeight="1">
      <c r="A687" s="97"/>
      <c r="B687" s="98"/>
      <c r="D687" s="98"/>
      <c r="E687" s="98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8"/>
      <c r="BK687" s="46"/>
      <c r="BL687" s="46"/>
      <c r="BM687" s="46"/>
      <c r="BN687" s="46"/>
      <c r="BO687" s="48"/>
      <c r="BP687" s="48"/>
      <c r="BQ687" s="48"/>
      <c r="BR687" s="48"/>
      <c r="BS687" s="48"/>
      <c r="BT687" s="48"/>
    </row>
    <row r="688" spans="1:72" ht="15.75" customHeight="1">
      <c r="A688" s="97"/>
      <c r="B688" s="98"/>
      <c r="D688" s="98"/>
      <c r="E688" s="98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8"/>
      <c r="BK688" s="46"/>
      <c r="BL688" s="46"/>
      <c r="BM688" s="46"/>
      <c r="BN688" s="46"/>
      <c r="BO688" s="48"/>
      <c r="BP688" s="48"/>
      <c r="BQ688" s="48"/>
      <c r="BR688" s="48"/>
      <c r="BS688" s="48"/>
      <c r="BT688" s="48"/>
    </row>
    <row r="689" spans="1:72" ht="15.75" customHeight="1">
      <c r="A689" s="97"/>
      <c r="B689" s="98"/>
      <c r="D689" s="98"/>
      <c r="E689" s="98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8"/>
      <c r="BK689" s="46"/>
      <c r="BL689" s="46"/>
      <c r="BM689" s="46"/>
      <c r="BN689" s="46"/>
      <c r="BO689" s="48"/>
      <c r="BP689" s="48"/>
      <c r="BQ689" s="48"/>
      <c r="BR689" s="48"/>
      <c r="BS689" s="48"/>
      <c r="BT689" s="48"/>
    </row>
    <row r="690" spans="1:72" ht="15.75" customHeight="1">
      <c r="A690" s="97"/>
      <c r="B690" s="98"/>
      <c r="D690" s="98"/>
      <c r="E690" s="98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8"/>
      <c r="BK690" s="46"/>
      <c r="BL690" s="46"/>
      <c r="BM690" s="46"/>
      <c r="BN690" s="46"/>
      <c r="BO690" s="48"/>
      <c r="BP690" s="48"/>
      <c r="BQ690" s="48"/>
      <c r="BR690" s="48"/>
      <c r="BS690" s="48"/>
      <c r="BT690" s="48"/>
    </row>
    <row r="691" spans="1:72" ht="15.75" customHeight="1">
      <c r="A691" s="97"/>
      <c r="B691" s="98"/>
      <c r="D691" s="98"/>
      <c r="E691" s="98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8"/>
      <c r="BK691" s="46"/>
      <c r="BL691" s="46"/>
      <c r="BM691" s="46"/>
      <c r="BN691" s="46"/>
      <c r="BO691" s="48"/>
      <c r="BP691" s="48"/>
      <c r="BQ691" s="48"/>
      <c r="BR691" s="48"/>
      <c r="BS691" s="48"/>
      <c r="BT691" s="48"/>
    </row>
    <row r="692" spans="1:72" ht="15.75" customHeight="1">
      <c r="A692" s="97"/>
      <c r="B692" s="98"/>
      <c r="D692" s="98"/>
      <c r="E692" s="98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8"/>
      <c r="BK692" s="46"/>
      <c r="BL692" s="46"/>
      <c r="BM692" s="46"/>
      <c r="BN692" s="46"/>
      <c r="BO692" s="48"/>
      <c r="BP692" s="48"/>
      <c r="BQ692" s="48"/>
      <c r="BR692" s="48"/>
      <c r="BS692" s="48"/>
      <c r="BT692" s="48"/>
    </row>
    <row r="693" spans="1:72" ht="15.75" customHeight="1">
      <c r="A693" s="97"/>
      <c r="B693" s="98"/>
      <c r="D693" s="98"/>
      <c r="E693" s="98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8"/>
      <c r="BK693" s="46"/>
      <c r="BL693" s="46"/>
      <c r="BM693" s="46"/>
      <c r="BN693" s="46"/>
      <c r="BO693" s="48"/>
      <c r="BP693" s="48"/>
      <c r="BQ693" s="48"/>
      <c r="BR693" s="48"/>
      <c r="BS693" s="48"/>
      <c r="BT693" s="48"/>
    </row>
    <row r="694" spans="1:72" ht="15.75" customHeight="1">
      <c r="A694" s="97"/>
      <c r="B694" s="98"/>
      <c r="D694" s="98"/>
      <c r="E694" s="98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8"/>
      <c r="BK694" s="46"/>
      <c r="BL694" s="46"/>
      <c r="BM694" s="46"/>
      <c r="BN694" s="46"/>
      <c r="BO694" s="48"/>
      <c r="BP694" s="48"/>
      <c r="BQ694" s="48"/>
      <c r="BR694" s="48"/>
      <c r="BS694" s="48"/>
      <c r="BT694" s="48"/>
    </row>
    <row r="695" spans="1:72" ht="15.75" customHeight="1">
      <c r="A695" s="97"/>
      <c r="B695" s="98"/>
      <c r="D695" s="98"/>
      <c r="E695" s="98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8"/>
      <c r="BK695" s="46"/>
      <c r="BL695" s="46"/>
      <c r="BM695" s="46"/>
      <c r="BN695" s="46"/>
      <c r="BO695" s="48"/>
      <c r="BP695" s="48"/>
      <c r="BQ695" s="48"/>
      <c r="BR695" s="48"/>
      <c r="BS695" s="48"/>
      <c r="BT695" s="48"/>
    </row>
    <row r="696" spans="1:72" ht="15.75" customHeight="1">
      <c r="A696" s="97"/>
      <c r="B696" s="98"/>
      <c r="D696" s="98"/>
      <c r="E696" s="98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8"/>
      <c r="BK696" s="46"/>
      <c r="BL696" s="46"/>
      <c r="BM696" s="46"/>
      <c r="BN696" s="46"/>
      <c r="BO696" s="48"/>
      <c r="BP696" s="48"/>
      <c r="BQ696" s="48"/>
      <c r="BR696" s="48"/>
      <c r="BS696" s="48"/>
      <c r="BT696" s="48"/>
    </row>
    <row r="697" spans="1:72" ht="15.75" customHeight="1">
      <c r="A697" s="97"/>
      <c r="B697" s="98"/>
      <c r="D697" s="98"/>
      <c r="E697" s="98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8"/>
      <c r="BK697" s="46"/>
      <c r="BL697" s="46"/>
      <c r="BM697" s="46"/>
      <c r="BN697" s="46"/>
      <c r="BO697" s="48"/>
      <c r="BP697" s="48"/>
      <c r="BQ697" s="48"/>
      <c r="BR697" s="48"/>
      <c r="BS697" s="48"/>
      <c r="BT697" s="48"/>
    </row>
    <row r="698" spans="1:72" ht="15.75" customHeight="1">
      <c r="A698" s="97"/>
      <c r="B698" s="98"/>
      <c r="D698" s="98"/>
      <c r="E698" s="98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8"/>
      <c r="BK698" s="46"/>
      <c r="BL698" s="46"/>
      <c r="BM698" s="46"/>
      <c r="BN698" s="46"/>
      <c r="BO698" s="48"/>
      <c r="BP698" s="48"/>
      <c r="BQ698" s="48"/>
      <c r="BR698" s="48"/>
      <c r="BS698" s="48"/>
      <c r="BT698" s="48"/>
    </row>
    <row r="699" spans="1:72" ht="15.75" customHeight="1">
      <c r="A699" s="97"/>
      <c r="B699" s="98"/>
      <c r="D699" s="98"/>
      <c r="E699" s="98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8"/>
      <c r="BK699" s="46"/>
      <c r="BL699" s="46"/>
      <c r="BM699" s="46"/>
      <c r="BN699" s="46"/>
      <c r="BO699" s="48"/>
      <c r="BP699" s="48"/>
      <c r="BQ699" s="48"/>
      <c r="BR699" s="48"/>
      <c r="BS699" s="48"/>
      <c r="BT699" s="48"/>
    </row>
    <row r="700" spans="1:72" ht="15.75" customHeight="1">
      <c r="A700" s="97"/>
      <c r="B700" s="98"/>
      <c r="D700" s="98"/>
      <c r="E700" s="98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8"/>
      <c r="BK700" s="46"/>
      <c r="BL700" s="46"/>
      <c r="BM700" s="46"/>
      <c r="BN700" s="46"/>
      <c r="BO700" s="48"/>
      <c r="BP700" s="48"/>
      <c r="BQ700" s="48"/>
      <c r="BR700" s="48"/>
      <c r="BS700" s="48"/>
      <c r="BT700" s="48"/>
    </row>
    <row r="701" spans="1:72" ht="15.75" customHeight="1">
      <c r="A701" s="97"/>
      <c r="B701" s="98"/>
      <c r="D701" s="98"/>
      <c r="E701" s="98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8"/>
      <c r="BK701" s="46"/>
      <c r="BL701" s="46"/>
      <c r="BM701" s="46"/>
      <c r="BN701" s="46"/>
      <c r="BO701" s="48"/>
      <c r="BP701" s="48"/>
      <c r="BQ701" s="48"/>
      <c r="BR701" s="48"/>
      <c r="BS701" s="48"/>
      <c r="BT701" s="48"/>
    </row>
    <row r="702" spans="1:72" ht="15.75" customHeight="1">
      <c r="A702" s="97"/>
      <c r="B702" s="98"/>
      <c r="D702" s="98"/>
      <c r="E702" s="98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8"/>
      <c r="BK702" s="46"/>
      <c r="BL702" s="46"/>
      <c r="BM702" s="46"/>
      <c r="BN702" s="46"/>
      <c r="BO702" s="48"/>
      <c r="BP702" s="48"/>
      <c r="BQ702" s="48"/>
      <c r="BR702" s="48"/>
      <c r="BS702" s="48"/>
      <c r="BT702" s="48"/>
    </row>
    <row r="703" spans="1:72" ht="15.75" customHeight="1">
      <c r="A703" s="97"/>
      <c r="B703" s="98"/>
      <c r="D703" s="98"/>
      <c r="E703" s="98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8"/>
      <c r="BK703" s="46"/>
      <c r="BL703" s="46"/>
      <c r="BM703" s="46"/>
      <c r="BN703" s="46"/>
      <c r="BO703" s="48"/>
      <c r="BP703" s="48"/>
      <c r="BQ703" s="48"/>
      <c r="BR703" s="48"/>
      <c r="BS703" s="48"/>
      <c r="BT703" s="48"/>
    </row>
    <row r="704" spans="1:72" ht="15.75" customHeight="1">
      <c r="A704" s="97"/>
      <c r="B704" s="98"/>
      <c r="D704" s="98"/>
      <c r="E704" s="98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8"/>
      <c r="BK704" s="46"/>
      <c r="BL704" s="46"/>
      <c r="BM704" s="46"/>
      <c r="BN704" s="46"/>
      <c r="BO704" s="48"/>
      <c r="BP704" s="48"/>
      <c r="BQ704" s="48"/>
      <c r="BR704" s="48"/>
      <c r="BS704" s="48"/>
      <c r="BT704" s="48"/>
    </row>
    <row r="705" spans="1:72" ht="15.75" customHeight="1">
      <c r="A705" s="97"/>
      <c r="B705" s="98"/>
      <c r="D705" s="98"/>
      <c r="E705" s="98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8"/>
      <c r="BK705" s="46"/>
      <c r="BL705" s="46"/>
      <c r="BM705" s="46"/>
      <c r="BN705" s="46"/>
      <c r="BO705" s="48"/>
      <c r="BP705" s="48"/>
      <c r="BQ705" s="48"/>
      <c r="BR705" s="48"/>
      <c r="BS705" s="48"/>
      <c r="BT705" s="48"/>
    </row>
    <row r="706" spans="1:72" ht="15.75" customHeight="1">
      <c r="A706" s="97"/>
      <c r="B706" s="98"/>
      <c r="D706" s="98"/>
      <c r="E706" s="98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8"/>
      <c r="BK706" s="46"/>
      <c r="BL706" s="46"/>
      <c r="BM706" s="46"/>
      <c r="BN706" s="46"/>
      <c r="BO706" s="48"/>
      <c r="BP706" s="48"/>
      <c r="BQ706" s="48"/>
      <c r="BR706" s="48"/>
      <c r="BS706" s="48"/>
      <c r="BT706" s="48"/>
    </row>
    <row r="707" spans="1:72" ht="15.75" customHeight="1">
      <c r="A707" s="97"/>
      <c r="B707" s="98"/>
      <c r="D707" s="98"/>
      <c r="E707" s="98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8"/>
      <c r="BK707" s="46"/>
      <c r="BL707" s="46"/>
      <c r="BM707" s="46"/>
      <c r="BN707" s="46"/>
      <c r="BO707" s="48"/>
      <c r="BP707" s="48"/>
      <c r="BQ707" s="48"/>
      <c r="BR707" s="48"/>
      <c r="BS707" s="48"/>
      <c r="BT707" s="48"/>
    </row>
    <row r="708" spans="1:72" ht="15.75" customHeight="1">
      <c r="A708" s="97"/>
      <c r="B708" s="98"/>
      <c r="D708" s="98"/>
      <c r="E708" s="98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8"/>
      <c r="BK708" s="46"/>
      <c r="BL708" s="46"/>
      <c r="BM708" s="46"/>
      <c r="BN708" s="46"/>
      <c r="BO708" s="48"/>
      <c r="BP708" s="48"/>
      <c r="BQ708" s="48"/>
      <c r="BR708" s="48"/>
      <c r="BS708" s="48"/>
      <c r="BT708" s="48"/>
    </row>
    <row r="709" spans="1:72" ht="15.75" customHeight="1">
      <c r="A709" s="97"/>
      <c r="B709" s="98"/>
      <c r="D709" s="98"/>
      <c r="E709" s="98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8"/>
      <c r="BK709" s="46"/>
      <c r="BL709" s="46"/>
      <c r="BM709" s="46"/>
      <c r="BN709" s="46"/>
      <c r="BO709" s="48"/>
      <c r="BP709" s="48"/>
      <c r="BQ709" s="48"/>
      <c r="BR709" s="48"/>
      <c r="BS709" s="48"/>
      <c r="BT709" s="48"/>
    </row>
    <row r="710" spans="1:72" ht="15.75" customHeight="1">
      <c r="A710" s="97"/>
      <c r="B710" s="98"/>
      <c r="D710" s="98"/>
      <c r="E710" s="98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8"/>
      <c r="BK710" s="46"/>
      <c r="BL710" s="46"/>
      <c r="BM710" s="46"/>
      <c r="BN710" s="46"/>
      <c r="BO710" s="48"/>
      <c r="BP710" s="48"/>
      <c r="BQ710" s="48"/>
      <c r="BR710" s="48"/>
      <c r="BS710" s="48"/>
      <c r="BT710" s="48"/>
    </row>
    <row r="711" spans="1:72" ht="15.75" customHeight="1">
      <c r="A711" s="97"/>
      <c r="B711" s="98"/>
      <c r="D711" s="98"/>
      <c r="E711" s="98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8"/>
      <c r="BK711" s="46"/>
      <c r="BL711" s="46"/>
      <c r="BM711" s="46"/>
      <c r="BN711" s="46"/>
      <c r="BO711" s="48"/>
      <c r="BP711" s="48"/>
      <c r="BQ711" s="48"/>
      <c r="BR711" s="48"/>
      <c r="BS711" s="48"/>
      <c r="BT711" s="48"/>
    </row>
    <row r="712" spans="1:72" ht="15.75" customHeight="1">
      <c r="A712" s="97"/>
      <c r="B712" s="98"/>
      <c r="D712" s="98"/>
      <c r="E712" s="98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8"/>
      <c r="BK712" s="46"/>
      <c r="BL712" s="46"/>
      <c r="BM712" s="46"/>
      <c r="BN712" s="46"/>
      <c r="BO712" s="48"/>
      <c r="BP712" s="48"/>
      <c r="BQ712" s="48"/>
      <c r="BR712" s="48"/>
      <c r="BS712" s="48"/>
      <c r="BT712" s="48"/>
    </row>
    <row r="713" spans="1:72" ht="15.75" customHeight="1">
      <c r="A713" s="97"/>
      <c r="B713" s="98"/>
      <c r="D713" s="98"/>
      <c r="E713" s="98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8"/>
      <c r="BK713" s="46"/>
      <c r="BL713" s="46"/>
      <c r="BM713" s="46"/>
      <c r="BN713" s="46"/>
      <c r="BO713" s="48"/>
      <c r="BP713" s="48"/>
      <c r="BQ713" s="48"/>
      <c r="BR713" s="48"/>
      <c r="BS713" s="48"/>
      <c r="BT713" s="48"/>
    </row>
    <row r="714" spans="1:72" ht="15.75" customHeight="1">
      <c r="A714" s="97"/>
      <c r="B714" s="98"/>
      <c r="D714" s="98"/>
      <c r="E714" s="98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8"/>
      <c r="BK714" s="46"/>
      <c r="BL714" s="46"/>
      <c r="BM714" s="46"/>
      <c r="BN714" s="46"/>
      <c r="BO714" s="48"/>
      <c r="BP714" s="48"/>
      <c r="BQ714" s="48"/>
      <c r="BR714" s="48"/>
      <c r="BS714" s="48"/>
      <c r="BT714" s="48"/>
    </row>
    <row r="715" spans="1:72" ht="15.75" customHeight="1">
      <c r="A715" s="97"/>
      <c r="B715" s="98"/>
      <c r="D715" s="98"/>
      <c r="E715" s="98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8"/>
      <c r="BK715" s="46"/>
      <c r="BL715" s="46"/>
      <c r="BM715" s="46"/>
      <c r="BN715" s="46"/>
      <c r="BO715" s="48"/>
      <c r="BP715" s="48"/>
      <c r="BQ715" s="48"/>
      <c r="BR715" s="48"/>
      <c r="BS715" s="48"/>
      <c r="BT715" s="48"/>
    </row>
    <row r="716" spans="1:72" ht="15.75" customHeight="1">
      <c r="A716" s="97"/>
      <c r="B716" s="98"/>
      <c r="D716" s="98"/>
      <c r="E716" s="98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8"/>
      <c r="BK716" s="46"/>
      <c r="BL716" s="46"/>
      <c r="BM716" s="46"/>
      <c r="BN716" s="46"/>
      <c r="BO716" s="48"/>
      <c r="BP716" s="48"/>
      <c r="BQ716" s="48"/>
      <c r="BR716" s="48"/>
      <c r="BS716" s="48"/>
      <c r="BT716" s="48"/>
    </row>
    <row r="717" spans="1:72" ht="15.75" customHeight="1">
      <c r="A717" s="97"/>
      <c r="B717" s="98"/>
      <c r="D717" s="98"/>
      <c r="E717" s="98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8"/>
      <c r="BK717" s="46"/>
      <c r="BL717" s="46"/>
      <c r="BM717" s="46"/>
      <c r="BN717" s="46"/>
      <c r="BO717" s="48"/>
      <c r="BP717" s="48"/>
      <c r="BQ717" s="48"/>
      <c r="BR717" s="48"/>
      <c r="BS717" s="48"/>
      <c r="BT717" s="48"/>
    </row>
    <row r="718" spans="1:72" ht="15.75" customHeight="1">
      <c r="A718" s="97"/>
      <c r="B718" s="98"/>
      <c r="D718" s="98"/>
      <c r="E718" s="98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8"/>
      <c r="BK718" s="46"/>
      <c r="BL718" s="46"/>
      <c r="BM718" s="46"/>
      <c r="BN718" s="46"/>
      <c r="BO718" s="48"/>
      <c r="BP718" s="48"/>
      <c r="BQ718" s="48"/>
      <c r="BR718" s="48"/>
      <c r="BS718" s="48"/>
      <c r="BT718" s="48"/>
    </row>
    <row r="719" spans="1:72" ht="15.75" customHeight="1">
      <c r="A719" s="97"/>
      <c r="B719" s="98"/>
      <c r="D719" s="98"/>
      <c r="E719" s="98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8"/>
      <c r="BK719" s="46"/>
      <c r="BL719" s="46"/>
      <c r="BM719" s="46"/>
      <c r="BN719" s="46"/>
      <c r="BO719" s="48"/>
      <c r="BP719" s="48"/>
      <c r="BQ719" s="48"/>
      <c r="BR719" s="48"/>
      <c r="BS719" s="48"/>
      <c r="BT719" s="48"/>
    </row>
    <row r="720" spans="1:72" ht="15.75" customHeight="1">
      <c r="A720" s="97"/>
      <c r="B720" s="98"/>
      <c r="D720" s="98"/>
      <c r="E720" s="98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8"/>
      <c r="BK720" s="46"/>
      <c r="BL720" s="46"/>
      <c r="BM720" s="46"/>
      <c r="BN720" s="46"/>
      <c r="BO720" s="48"/>
      <c r="BP720" s="48"/>
      <c r="BQ720" s="48"/>
      <c r="BR720" s="48"/>
      <c r="BS720" s="48"/>
      <c r="BT720" s="48"/>
    </row>
    <row r="721" spans="1:72" ht="15.75" customHeight="1">
      <c r="A721" s="97"/>
      <c r="B721" s="98"/>
      <c r="D721" s="98"/>
      <c r="E721" s="98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8"/>
      <c r="BK721" s="46"/>
      <c r="BL721" s="46"/>
      <c r="BM721" s="46"/>
      <c r="BN721" s="46"/>
      <c r="BO721" s="48"/>
      <c r="BP721" s="48"/>
      <c r="BQ721" s="48"/>
      <c r="BR721" s="48"/>
      <c r="BS721" s="48"/>
      <c r="BT721" s="48"/>
    </row>
    <row r="722" spans="1:72" ht="15.75" customHeight="1">
      <c r="A722" s="97"/>
      <c r="B722" s="98"/>
      <c r="D722" s="98"/>
      <c r="E722" s="98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8"/>
      <c r="BK722" s="46"/>
      <c r="BL722" s="46"/>
      <c r="BM722" s="46"/>
      <c r="BN722" s="46"/>
      <c r="BO722" s="48"/>
      <c r="BP722" s="48"/>
      <c r="BQ722" s="48"/>
      <c r="BR722" s="48"/>
      <c r="BS722" s="48"/>
      <c r="BT722" s="48"/>
    </row>
    <row r="723" spans="1:72" ht="15.75" customHeight="1">
      <c r="A723" s="97"/>
      <c r="B723" s="98"/>
      <c r="D723" s="98"/>
      <c r="E723" s="98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8"/>
      <c r="BK723" s="46"/>
      <c r="BL723" s="46"/>
      <c r="BM723" s="46"/>
      <c r="BN723" s="46"/>
      <c r="BO723" s="48"/>
      <c r="BP723" s="48"/>
      <c r="BQ723" s="48"/>
      <c r="BR723" s="48"/>
      <c r="BS723" s="48"/>
      <c r="BT723" s="48"/>
    </row>
    <row r="724" spans="1:72" ht="15.75" customHeight="1">
      <c r="A724" s="97"/>
      <c r="B724" s="98"/>
      <c r="D724" s="98"/>
      <c r="E724" s="98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8"/>
      <c r="BK724" s="46"/>
      <c r="BL724" s="46"/>
      <c r="BM724" s="46"/>
      <c r="BN724" s="46"/>
      <c r="BO724" s="48"/>
      <c r="BP724" s="48"/>
      <c r="BQ724" s="48"/>
      <c r="BR724" s="48"/>
      <c r="BS724" s="48"/>
      <c r="BT724" s="48"/>
    </row>
    <row r="725" spans="1:72" ht="15.75" customHeight="1">
      <c r="A725" s="97"/>
      <c r="B725" s="98"/>
      <c r="D725" s="98"/>
      <c r="E725" s="98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8"/>
      <c r="BK725" s="46"/>
      <c r="BL725" s="46"/>
      <c r="BM725" s="46"/>
      <c r="BN725" s="46"/>
      <c r="BO725" s="48"/>
      <c r="BP725" s="48"/>
      <c r="BQ725" s="48"/>
      <c r="BR725" s="48"/>
      <c r="BS725" s="48"/>
      <c r="BT725" s="48"/>
    </row>
    <row r="726" spans="1:72" ht="15.75" customHeight="1">
      <c r="A726" s="97"/>
      <c r="B726" s="98"/>
      <c r="D726" s="98"/>
      <c r="E726" s="98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8"/>
      <c r="BK726" s="46"/>
      <c r="BL726" s="46"/>
      <c r="BM726" s="46"/>
      <c r="BN726" s="46"/>
      <c r="BO726" s="48"/>
      <c r="BP726" s="48"/>
      <c r="BQ726" s="48"/>
      <c r="BR726" s="48"/>
      <c r="BS726" s="48"/>
      <c r="BT726" s="48"/>
    </row>
    <row r="727" spans="1:72" ht="15.75" customHeight="1">
      <c r="A727" s="97"/>
      <c r="B727" s="98"/>
      <c r="D727" s="98"/>
      <c r="E727" s="98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8"/>
      <c r="BK727" s="46"/>
      <c r="BL727" s="46"/>
      <c r="BM727" s="46"/>
      <c r="BN727" s="46"/>
      <c r="BO727" s="48"/>
      <c r="BP727" s="48"/>
      <c r="BQ727" s="48"/>
      <c r="BR727" s="48"/>
      <c r="BS727" s="48"/>
      <c r="BT727" s="48"/>
    </row>
    <row r="728" spans="1:72" ht="15.75" customHeight="1">
      <c r="A728" s="97"/>
      <c r="B728" s="98"/>
      <c r="D728" s="98"/>
      <c r="E728" s="98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8"/>
      <c r="BK728" s="46"/>
      <c r="BL728" s="46"/>
      <c r="BM728" s="46"/>
      <c r="BN728" s="46"/>
      <c r="BO728" s="48"/>
      <c r="BP728" s="48"/>
      <c r="BQ728" s="48"/>
      <c r="BR728" s="48"/>
      <c r="BS728" s="48"/>
      <c r="BT728" s="48"/>
    </row>
    <row r="729" spans="1:72" ht="15.75" customHeight="1">
      <c r="A729" s="97"/>
      <c r="B729" s="98"/>
      <c r="D729" s="98"/>
      <c r="E729" s="98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8"/>
      <c r="BK729" s="46"/>
      <c r="BL729" s="46"/>
      <c r="BM729" s="46"/>
      <c r="BN729" s="46"/>
      <c r="BO729" s="48"/>
      <c r="BP729" s="48"/>
      <c r="BQ729" s="48"/>
      <c r="BR729" s="48"/>
      <c r="BS729" s="48"/>
      <c r="BT729" s="48"/>
    </row>
    <row r="730" spans="1:72" ht="15.75" customHeight="1">
      <c r="A730" s="97"/>
      <c r="B730" s="98"/>
      <c r="D730" s="98"/>
      <c r="E730" s="98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8"/>
      <c r="BK730" s="46"/>
      <c r="BL730" s="46"/>
      <c r="BM730" s="46"/>
      <c r="BN730" s="46"/>
      <c r="BO730" s="48"/>
      <c r="BP730" s="48"/>
      <c r="BQ730" s="48"/>
      <c r="BR730" s="48"/>
      <c r="BS730" s="48"/>
      <c r="BT730" s="48"/>
    </row>
    <row r="731" spans="1:72" ht="15.75" customHeight="1">
      <c r="A731" s="97"/>
      <c r="B731" s="98"/>
      <c r="D731" s="98"/>
      <c r="E731" s="98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8"/>
      <c r="BK731" s="46"/>
      <c r="BL731" s="46"/>
      <c r="BM731" s="46"/>
      <c r="BN731" s="46"/>
      <c r="BO731" s="48"/>
      <c r="BP731" s="48"/>
      <c r="BQ731" s="48"/>
      <c r="BR731" s="48"/>
      <c r="BS731" s="48"/>
      <c r="BT731" s="48"/>
    </row>
    <row r="732" spans="1:72" ht="15.75" customHeight="1">
      <c r="A732" s="97"/>
      <c r="B732" s="98"/>
      <c r="D732" s="98"/>
      <c r="E732" s="98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8"/>
      <c r="BK732" s="46"/>
      <c r="BL732" s="46"/>
      <c r="BM732" s="46"/>
      <c r="BN732" s="46"/>
      <c r="BO732" s="48"/>
      <c r="BP732" s="48"/>
      <c r="BQ732" s="48"/>
      <c r="BR732" s="48"/>
      <c r="BS732" s="48"/>
      <c r="BT732" s="48"/>
    </row>
    <row r="733" spans="1:72" ht="15.75" customHeight="1">
      <c r="A733" s="97"/>
      <c r="B733" s="98"/>
      <c r="D733" s="98"/>
      <c r="E733" s="98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8"/>
      <c r="BK733" s="46"/>
      <c r="BL733" s="46"/>
      <c r="BM733" s="46"/>
      <c r="BN733" s="46"/>
      <c r="BO733" s="48"/>
      <c r="BP733" s="48"/>
      <c r="BQ733" s="48"/>
      <c r="BR733" s="48"/>
      <c r="BS733" s="48"/>
      <c r="BT733" s="48"/>
    </row>
    <row r="734" spans="1:72" ht="15.75" customHeight="1">
      <c r="A734" s="97"/>
      <c r="B734" s="98"/>
      <c r="D734" s="98"/>
      <c r="E734" s="98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8"/>
      <c r="BK734" s="46"/>
      <c r="BL734" s="46"/>
      <c r="BM734" s="46"/>
      <c r="BN734" s="46"/>
      <c r="BO734" s="48"/>
      <c r="BP734" s="48"/>
      <c r="BQ734" s="48"/>
      <c r="BR734" s="48"/>
      <c r="BS734" s="48"/>
      <c r="BT734" s="48"/>
    </row>
    <row r="735" spans="1:72" ht="15.75" customHeight="1">
      <c r="A735" s="97"/>
      <c r="B735" s="98"/>
      <c r="D735" s="98"/>
      <c r="E735" s="98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8"/>
      <c r="BK735" s="46"/>
      <c r="BL735" s="46"/>
      <c r="BM735" s="46"/>
      <c r="BN735" s="46"/>
      <c r="BO735" s="48"/>
      <c r="BP735" s="48"/>
      <c r="BQ735" s="48"/>
      <c r="BR735" s="48"/>
      <c r="BS735" s="48"/>
      <c r="BT735" s="48"/>
    </row>
    <row r="736" spans="1:72" ht="15.75" customHeight="1">
      <c r="A736" s="97"/>
      <c r="B736" s="98"/>
      <c r="D736" s="98"/>
      <c r="E736" s="98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8"/>
      <c r="BK736" s="46"/>
      <c r="BL736" s="46"/>
      <c r="BM736" s="46"/>
      <c r="BN736" s="46"/>
      <c r="BO736" s="48"/>
      <c r="BP736" s="48"/>
      <c r="BQ736" s="48"/>
      <c r="BR736" s="48"/>
      <c r="BS736" s="48"/>
      <c r="BT736" s="48"/>
    </row>
    <row r="737" spans="1:72" ht="15.75" customHeight="1">
      <c r="A737" s="97"/>
      <c r="B737" s="98"/>
      <c r="D737" s="98"/>
      <c r="E737" s="98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8"/>
      <c r="BK737" s="46"/>
      <c r="BL737" s="46"/>
      <c r="BM737" s="46"/>
      <c r="BN737" s="46"/>
      <c r="BO737" s="48"/>
      <c r="BP737" s="48"/>
      <c r="BQ737" s="48"/>
      <c r="BR737" s="48"/>
      <c r="BS737" s="48"/>
      <c r="BT737" s="48"/>
    </row>
    <row r="738" spans="1:72" ht="15.75" customHeight="1">
      <c r="A738" s="97"/>
      <c r="B738" s="98"/>
      <c r="D738" s="98"/>
      <c r="E738" s="98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8"/>
      <c r="BK738" s="46"/>
      <c r="BL738" s="46"/>
      <c r="BM738" s="46"/>
      <c r="BN738" s="46"/>
      <c r="BO738" s="48"/>
      <c r="BP738" s="48"/>
      <c r="BQ738" s="48"/>
      <c r="BR738" s="48"/>
      <c r="BS738" s="48"/>
      <c r="BT738" s="48"/>
    </row>
    <row r="739" spans="1:72" ht="15.75" customHeight="1">
      <c r="A739" s="97"/>
      <c r="B739" s="98"/>
      <c r="D739" s="98"/>
      <c r="E739" s="98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8"/>
      <c r="BK739" s="46"/>
      <c r="BL739" s="46"/>
      <c r="BM739" s="46"/>
      <c r="BN739" s="46"/>
      <c r="BO739" s="48"/>
      <c r="BP739" s="48"/>
      <c r="BQ739" s="48"/>
      <c r="BR739" s="48"/>
      <c r="BS739" s="48"/>
      <c r="BT739" s="48"/>
    </row>
    <row r="740" spans="1:72" ht="15.75" customHeight="1">
      <c r="A740" s="97"/>
      <c r="B740" s="98"/>
      <c r="D740" s="98"/>
      <c r="E740" s="98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8"/>
      <c r="BK740" s="46"/>
      <c r="BL740" s="46"/>
      <c r="BM740" s="46"/>
      <c r="BN740" s="46"/>
      <c r="BO740" s="48"/>
      <c r="BP740" s="48"/>
      <c r="BQ740" s="48"/>
      <c r="BR740" s="48"/>
      <c r="BS740" s="48"/>
      <c r="BT740" s="48"/>
    </row>
    <row r="741" spans="1:72" ht="15.75" customHeight="1">
      <c r="A741" s="97"/>
      <c r="B741" s="98"/>
      <c r="D741" s="98"/>
      <c r="E741" s="98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8"/>
      <c r="BK741" s="46"/>
      <c r="BL741" s="46"/>
      <c r="BM741" s="46"/>
      <c r="BN741" s="46"/>
      <c r="BO741" s="48"/>
      <c r="BP741" s="48"/>
      <c r="BQ741" s="48"/>
      <c r="BR741" s="48"/>
      <c r="BS741" s="48"/>
      <c r="BT741" s="48"/>
    </row>
    <row r="742" spans="1:72" ht="15.75" customHeight="1">
      <c r="A742" s="97"/>
      <c r="B742" s="98"/>
      <c r="D742" s="98"/>
      <c r="E742" s="98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8"/>
      <c r="BK742" s="46"/>
      <c r="BL742" s="46"/>
      <c r="BM742" s="46"/>
      <c r="BN742" s="46"/>
      <c r="BO742" s="48"/>
      <c r="BP742" s="48"/>
      <c r="BQ742" s="48"/>
      <c r="BR742" s="48"/>
      <c r="BS742" s="48"/>
      <c r="BT742" s="48"/>
    </row>
    <row r="743" spans="1:72" ht="15.75" customHeight="1">
      <c r="A743" s="97"/>
      <c r="B743" s="98"/>
      <c r="D743" s="98"/>
      <c r="E743" s="98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8"/>
      <c r="BK743" s="46"/>
      <c r="BL743" s="46"/>
      <c r="BM743" s="46"/>
      <c r="BN743" s="46"/>
      <c r="BO743" s="48"/>
      <c r="BP743" s="48"/>
      <c r="BQ743" s="48"/>
      <c r="BR743" s="48"/>
      <c r="BS743" s="48"/>
      <c r="BT743" s="48"/>
    </row>
    <row r="744" spans="1:72" ht="15.75" customHeight="1">
      <c r="A744" s="97"/>
      <c r="B744" s="98"/>
      <c r="D744" s="98"/>
      <c r="E744" s="98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8"/>
      <c r="BK744" s="46"/>
      <c r="BL744" s="46"/>
      <c r="BM744" s="46"/>
      <c r="BN744" s="46"/>
      <c r="BO744" s="48"/>
      <c r="BP744" s="48"/>
      <c r="BQ744" s="48"/>
      <c r="BR744" s="48"/>
      <c r="BS744" s="48"/>
      <c r="BT744" s="48"/>
    </row>
    <row r="745" spans="1:72" ht="15.75" customHeight="1">
      <c r="A745" s="97"/>
      <c r="B745" s="98"/>
      <c r="D745" s="98"/>
      <c r="E745" s="98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8"/>
      <c r="BK745" s="46"/>
      <c r="BL745" s="46"/>
      <c r="BM745" s="46"/>
      <c r="BN745" s="46"/>
      <c r="BO745" s="48"/>
      <c r="BP745" s="48"/>
      <c r="BQ745" s="48"/>
      <c r="BR745" s="48"/>
      <c r="BS745" s="48"/>
      <c r="BT745" s="48"/>
    </row>
    <row r="746" spans="1:72" ht="15.75" customHeight="1">
      <c r="A746" s="97"/>
      <c r="B746" s="98"/>
      <c r="D746" s="98"/>
      <c r="E746" s="98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8"/>
      <c r="BK746" s="46"/>
      <c r="BL746" s="46"/>
      <c r="BM746" s="46"/>
      <c r="BN746" s="46"/>
      <c r="BO746" s="48"/>
      <c r="BP746" s="48"/>
      <c r="BQ746" s="48"/>
      <c r="BR746" s="48"/>
      <c r="BS746" s="48"/>
      <c r="BT746" s="48"/>
    </row>
    <row r="747" spans="1:72" ht="15.75" customHeight="1">
      <c r="A747" s="97"/>
      <c r="B747" s="98"/>
      <c r="D747" s="98"/>
      <c r="E747" s="98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8"/>
      <c r="BK747" s="46"/>
      <c r="BL747" s="46"/>
      <c r="BM747" s="46"/>
      <c r="BN747" s="46"/>
      <c r="BO747" s="48"/>
      <c r="BP747" s="48"/>
      <c r="BQ747" s="48"/>
      <c r="BR747" s="48"/>
      <c r="BS747" s="48"/>
      <c r="BT747" s="48"/>
    </row>
    <row r="748" spans="1:72" ht="15.75" customHeight="1">
      <c r="A748" s="97"/>
      <c r="B748" s="98"/>
      <c r="D748" s="98"/>
      <c r="E748" s="98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8"/>
      <c r="BK748" s="46"/>
      <c r="BL748" s="46"/>
      <c r="BM748" s="46"/>
      <c r="BN748" s="46"/>
      <c r="BO748" s="48"/>
      <c r="BP748" s="48"/>
      <c r="BQ748" s="48"/>
      <c r="BR748" s="48"/>
      <c r="BS748" s="48"/>
      <c r="BT748" s="48"/>
    </row>
    <row r="749" spans="1:72" ht="15.75" customHeight="1">
      <c r="A749" s="97"/>
      <c r="B749" s="98"/>
      <c r="D749" s="98"/>
      <c r="E749" s="98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8"/>
      <c r="BK749" s="46"/>
      <c r="BL749" s="46"/>
      <c r="BM749" s="46"/>
      <c r="BN749" s="46"/>
      <c r="BO749" s="48"/>
      <c r="BP749" s="48"/>
      <c r="BQ749" s="48"/>
      <c r="BR749" s="48"/>
      <c r="BS749" s="48"/>
      <c r="BT749" s="48"/>
    </row>
    <row r="750" spans="1:72" ht="15.75" customHeight="1">
      <c r="A750" s="97"/>
      <c r="B750" s="98"/>
      <c r="D750" s="98"/>
      <c r="E750" s="98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8"/>
      <c r="BK750" s="46"/>
      <c r="BL750" s="46"/>
      <c r="BM750" s="46"/>
      <c r="BN750" s="46"/>
      <c r="BO750" s="48"/>
      <c r="BP750" s="48"/>
      <c r="BQ750" s="48"/>
      <c r="BR750" s="48"/>
      <c r="BS750" s="48"/>
      <c r="BT750" s="48"/>
    </row>
    <row r="751" spans="1:72" ht="15.75" customHeight="1">
      <c r="A751" s="97"/>
      <c r="B751" s="98"/>
      <c r="D751" s="98"/>
      <c r="E751" s="98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8"/>
      <c r="BK751" s="46"/>
      <c r="BL751" s="46"/>
      <c r="BM751" s="46"/>
      <c r="BN751" s="46"/>
      <c r="BO751" s="48"/>
      <c r="BP751" s="48"/>
      <c r="BQ751" s="48"/>
      <c r="BR751" s="48"/>
      <c r="BS751" s="48"/>
      <c r="BT751" s="48"/>
    </row>
    <row r="752" spans="1:72" ht="15.75" customHeight="1">
      <c r="A752" s="97"/>
      <c r="B752" s="98"/>
      <c r="D752" s="98"/>
      <c r="E752" s="98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8"/>
      <c r="BK752" s="46"/>
      <c r="BL752" s="46"/>
      <c r="BM752" s="46"/>
      <c r="BN752" s="46"/>
      <c r="BO752" s="48"/>
      <c r="BP752" s="48"/>
      <c r="BQ752" s="48"/>
      <c r="BR752" s="48"/>
      <c r="BS752" s="48"/>
      <c r="BT752" s="48"/>
    </row>
    <row r="753" spans="1:72" ht="15.75" customHeight="1">
      <c r="A753" s="97"/>
      <c r="B753" s="98"/>
      <c r="D753" s="98"/>
      <c r="E753" s="98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8"/>
      <c r="BK753" s="46"/>
      <c r="BL753" s="46"/>
      <c r="BM753" s="46"/>
      <c r="BN753" s="46"/>
      <c r="BO753" s="48"/>
      <c r="BP753" s="48"/>
      <c r="BQ753" s="48"/>
      <c r="BR753" s="48"/>
      <c r="BS753" s="48"/>
      <c r="BT753" s="48"/>
    </row>
    <row r="754" spans="1:72" ht="15.75" customHeight="1">
      <c r="A754" s="97"/>
      <c r="B754" s="98"/>
      <c r="D754" s="98"/>
      <c r="E754" s="98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8"/>
      <c r="BK754" s="46"/>
      <c r="BL754" s="46"/>
      <c r="BM754" s="46"/>
      <c r="BN754" s="46"/>
      <c r="BO754" s="48"/>
      <c r="BP754" s="48"/>
      <c r="BQ754" s="48"/>
      <c r="BR754" s="48"/>
      <c r="BS754" s="48"/>
      <c r="BT754" s="48"/>
    </row>
    <row r="755" spans="1:72" ht="15.75" customHeight="1">
      <c r="A755" s="97"/>
      <c r="B755" s="98"/>
      <c r="D755" s="98"/>
      <c r="E755" s="98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8"/>
      <c r="BK755" s="46"/>
      <c r="BL755" s="46"/>
      <c r="BM755" s="46"/>
      <c r="BN755" s="46"/>
      <c r="BO755" s="48"/>
      <c r="BP755" s="48"/>
      <c r="BQ755" s="48"/>
      <c r="BR755" s="48"/>
      <c r="BS755" s="48"/>
      <c r="BT755" s="48"/>
    </row>
    <row r="756" spans="1:72" ht="15.75" customHeight="1">
      <c r="A756" s="97"/>
      <c r="B756" s="98"/>
      <c r="D756" s="98"/>
      <c r="E756" s="98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8"/>
      <c r="BK756" s="46"/>
      <c r="BL756" s="46"/>
      <c r="BM756" s="46"/>
      <c r="BN756" s="46"/>
      <c r="BO756" s="48"/>
      <c r="BP756" s="48"/>
      <c r="BQ756" s="48"/>
      <c r="BR756" s="48"/>
      <c r="BS756" s="48"/>
      <c r="BT756" s="48"/>
    </row>
    <row r="757" spans="1:72" ht="15.75" customHeight="1">
      <c r="A757" s="97"/>
      <c r="B757" s="98"/>
      <c r="D757" s="98"/>
      <c r="E757" s="98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8"/>
      <c r="BK757" s="46"/>
      <c r="BL757" s="46"/>
      <c r="BM757" s="46"/>
      <c r="BN757" s="46"/>
      <c r="BO757" s="48"/>
      <c r="BP757" s="48"/>
      <c r="BQ757" s="48"/>
      <c r="BR757" s="48"/>
      <c r="BS757" s="48"/>
      <c r="BT757" s="48"/>
    </row>
    <row r="758" spans="1:72" ht="15.75" customHeight="1">
      <c r="A758" s="97"/>
      <c r="B758" s="98"/>
      <c r="D758" s="98"/>
      <c r="E758" s="98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8"/>
      <c r="BK758" s="46"/>
      <c r="BL758" s="46"/>
      <c r="BM758" s="46"/>
      <c r="BN758" s="46"/>
      <c r="BO758" s="48"/>
      <c r="BP758" s="48"/>
      <c r="BQ758" s="48"/>
      <c r="BR758" s="48"/>
      <c r="BS758" s="48"/>
      <c r="BT758" s="48"/>
    </row>
    <row r="759" spans="1:72" ht="15.75" customHeight="1">
      <c r="A759" s="97"/>
      <c r="B759" s="98"/>
      <c r="D759" s="98"/>
      <c r="E759" s="98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8"/>
      <c r="BK759" s="46"/>
      <c r="BL759" s="46"/>
      <c r="BM759" s="46"/>
      <c r="BN759" s="46"/>
      <c r="BO759" s="48"/>
      <c r="BP759" s="48"/>
      <c r="BQ759" s="48"/>
      <c r="BR759" s="48"/>
      <c r="BS759" s="48"/>
      <c r="BT759" s="48"/>
    </row>
    <row r="760" spans="1:72" ht="15.75" customHeight="1">
      <c r="A760" s="97"/>
      <c r="B760" s="98"/>
      <c r="D760" s="98"/>
      <c r="E760" s="98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8"/>
      <c r="BK760" s="46"/>
      <c r="BL760" s="46"/>
      <c r="BM760" s="46"/>
      <c r="BN760" s="46"/>
      <c r="BO760" s="48"/>
      <c r="BP760" s="48"/>
      <c r="BQ760" s="48"/>
      <c r="BR760" s="48"/>
      <c r="BS760" s="48"/>
      <c r="BT760" s="48"/>
    </row>
    <row r="761" spans="1:72" ht="15.75" customHeight="1">
      <c r="A761" s="97"/>
      <c r="B761" s="98"/>
      <c r="D761" s="98"/>
      <c r="E761" s="98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8"/>
      <c r="BK761" s="46"/>
      <c r="BL761" s="46"/>
      <c r="BM761" s="46"/>
      <c r="BN761" s="46"/>
      <c r="BO761" s="48"/>
      <c r="BP761" s="48"/>
      <c r="BQ761" s="48"/>
      <c r="BR761" s="48"/>
      <c r="BS761" s="48"/>
      <c r="BT761" s="48"/>
    </row>
    <row r="762" spans="1:72" ht="15.75" customHeight="1">
      <c r="A762" s="97"/>
      <c r="B762" s="98"/>
      <c r="D762" s="98"/>
      <c r="E762" s="98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8"/>
      <c r="BK762" s="46"/>
      <c r="BL762" s="46"/>
      <c r="BM762" s="46"/>
      <c r="BN762" s="46"/>
      <c r="BO762" s="48"/>
      <c r="BP762" s="48"/>
      <c r="BQ762" s="48"/>
      <c r="BR762" s="48"/>
      <c r="BS762" s="48"/>
      <c r="BT762" s="48"/>
    </row>
    <row r="763" spans="1:72" ht="15.75" customHeight="1">
      <c r="A763" s="97"/>
      <c r="B763" s="98"/>
      <c r="D763" s="98"/>
      <c r="E763" s="98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8"/>
      <c r="BK763" s="46"/>
      <c r="BL763" s="46"/>
      <c r="BM763" s="46"/>
      <c r="BN763" s="46"/>
      <c r="BO763" s="48"/>
      <c r="BP763" s="48"/>
      <c r="BQ763" s="48"/>
      <c r="BR763" s="48"/>
      <c r="BS763" s="48"/>
      <c r="BT763" s="48"/>
    </row>
    <row r="764" spans="1:72" ht="15.75" customHeight="1">
      <c r="A764" s="97"/>
      <c r="B764" s="98"/>
      <c r="D764" s="98"/>
      <c r="E764" s="98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8"/>
      <c r="BK764" s="46"/>
      <c r="BL764" s="46"/>
      <c r="BM764" s="46"/>
      <c r="BN764" s="46"/>
      <c r="BO764" s="48"/>
      <c r="BP764" s="48"/>
      <c r="BQ764" s="48"/>
      <c r="BR764" s="48"/>
      <c r="BS764" s="48"/>
      <c r="BT764" s="48"/>
    </row>
    <row r="765" spans="1:72" ht="15.75" customHeight="1">
      <c r="A765" s="97"/>
      <c r="B765" s="98"/>
      <c r="D765" s="98"/>
      <c r="E765" s="98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8"/>
      <c r="BK765" s="46"/>
      <c r="BL765" s="46"/>
      <c r="BM765" s="46"/>
      <c r="BN765" s="46"/>
      <c r="BO765" s="48"/>
      <c r="BP765" s="48"/>
      <c r="BQ765" s="48"/>
      <c r="BR765" s="48"/>
      <c r="BS765" s="48"/>
      <c r="BT765" s="48"/>
    </row>
    <row r="766" spans="1:72" ht="15.75" customHeight="1">
      <c r="A766" s="97"/>
      <c r="B766" s="98"/>
      <c r="D766" s="98"/>
      <c r="E766" s="98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8"/>
      <c r="BK766" s="46"/>
      <c r="BL766" s="46"/>
      <c r="BM766" s="46"/>
      <c r="BN766" s="46"/>
      <c r="BO766" s="48"/>
      <c r="BP766" s="48"/>
      <c r="BQ766" s="48"/>
      <c r="BR766" s="48"/>
      <c r="BS766" s="48"/>
      <c r="BT766" s="48"/>
    </row>
    <row r="767" spans="1:72" ht="15.75" customHeight="1">
      <c r="A767" s="97"/>
      <c r="B767" s="98"/>
      <c r="D767" s="98"/>
      <c r="E767" s="98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8"/>
      <c r="BK767" s="46"/>
      <c r="BL767" s="46"/>
      <c r="BM767" s="46"/>
      <c r="BN767" s="46"/>
      <c r="BO767" s="48"/>
      <c r="BP767" s="48"/>
      <c r="BQ767" s="48"/>
      <c r="BR767" s="48"/>
      <c r="BS767" s="48"/>
      <c r="BT767" s="48"/>
    </row>
    <row r="768" spans="1:72" ht="15.75" customHeight="1">
      <c r="A768" s="97"/>
      <c r="B768" s="98"/>
      <c r="D768" s="98"/>
      <c r="E768" s="98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8"/>
      <c r="BK768" s="46"/>
      <c r="BL768" s="46"/>
      <c r="BM768" s="46"/>
      <c r="BN768" s="46"/>
      <c r="BO768" s="48"/>
      <c r="BP768" s="48"/>
      <c r="BQ768" s="48"/>
      <c r="BR768" s="48"/>
      <c r="BS768" s="48"/>
      <c r="BT768" s="48"/>
    </row>
    <row r="769" spans="1:72" ht="15.75" customHeight="1">
      <c r="A769" s="97"/>
      <c r="B769" s="98"/>
      <c r="D769" s="98"/>
      <c r="E769" s="98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8"/>
      <c r="BK769" s="46"/>
      <c r="BL769" s="46"/>
      <c r="BM769" s="46"/>
      <c r="BN769" s="46"/>
      <c r="BO769" s="48"/>
      <c r="BP769" s="48"/>
      <c r="BQ769" s="48"/>
      <c r="BR769" s="48"/>
      <c r="BS769" s="48"/>
      <c r="BT769" s="48"/>
    </row>
    <row r="770" spans="1:72" ht="15.75" customHeight="1">
      <c r="A770" s="97"/>
      <c r="B770" s="98"/>
      <c r="D770" s="98"/>
      <c r="E770" s="98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8"/>
      <c r="BK770" s="46"/>
      <c r="BL770" s="46"/>
      <c r="BM770" s="46"/>
      <c r="BN770" s="46"/>
      <c r="BO770" s="48"/>
      <c r="BP770" s="48"/>
      <c r="BQ770" s="48"/>
      <c r="BR770" s="48"/>
      <c r="BS770" s="48"/>
      <c r="BT770" s="48"/>
    </row>
    <row r="771" spans="1:72" ht="15.75" customHeight="1">
      <c r="A771" s="97"/>
      <c r="B771" s="98"/>
      <c r="D771" s="98"/>
      <c r="E771" s="98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8"/>
      <c r="BK771" s="46"/>
      <c r="BL771" s="46"/>
      <c r="BM771" s="46"/>
      <c r="BN771" s="46"/>
      <c r="BO771" s="48"/>
      <c r="BP771" s="48"/>
      <c r="BQ771" s="48"/>
      <c r="BR771" s="48"/>
      <c r="BS771" s="48"/>
      <c r="BT771" s="48"/>
    </row>
    <row r="772" spans="1:72" ht="15.75" customHeight="1">
      <c r="A772" s="97"/>
      <c r="B772" s="98"/>
      <c r="D772" s="98"/>
      <c r="E772" s="98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8"/>
      <c r="BK772" s="46"/>
      <c r="BL772" s="46"/>
      <c r="BM772" s="46"/>
      <c r="BN772" s="46"/>
      <c r="BO772" s="48"/>
      <c r="BP772" s="48"/>
      <c r="BQ772" s="48"/>
      <c r="BR772" s="48"/>
      <c r="BS772" s="48"/>
      <c r="BT772" s="48"/>
    </row>
    <row r="773" spans="1:72" ht="15.75" customHeight="1">
      <c r="A773" s="97"/>
      <c r="B773" s="98"/>
      <c r="D773" s="98"/>
      <c r="E773" s="98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8"/>
      <c r="BK773" s="46"/>
      <c r="BL773" s="46"/>
      <c r="BM773" s="46"/>
      <c r="BN773" s="46"/>
      <c r="BO773" s="48"/>
      <c r="BP773" s="48"/>
      <c r="BQ773" s="48"/>
      <c r="BR773" s="48"/>
      <c r="BS773" s="48"/>
      <c r="BT773" s="48"/>
    </row>
    <row r="774" spans="1:72" ht="15.75" customHeight="1">
      <c r="A774" s="97"/>
      <c r="B774" s="98"/>
      <c r="D774" s="98"/>
      <c r="E774" s="98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8"/>
      <c r="BK774" s="46"/>
      <c r="BL774" s="46"/>
      <c r="BM774" s="46"/>
      <c r="BN774" s="46"/>
      <c r="BO774" s="48"/>
      <c r="BP774" s="48"/>
      <c r="BQ774" s="48"/>
      <c r="BR774" s="48"/>
      <c r="BS774" s="48"/>
      <c r="BT774" s="48"/>
    </row>
    <row r="775" spans="1:72" ht="15.75" customHeight="1">
      <c r="A775" s="97"/>
      <c r="B775" s="98"/>
      <c r="D775" s="98"/>
      <c r="E775" s="98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8"/>
      <c r="BK775" s="46"/>
      <c r="BL775" s="46"/>
      <c r="BM775" s="46"/>
      <c r="BN775" s="46"/>
      <c r="BO775" s="48"/>
      <c r="BP775" s="48"/>
      <c r="BQ775" s="48"/>
      <c r="BR775" s="48"/>
      <c r="BS775" s="48"/>
      <c r="BT775" s="48"/>
    </row>
    <row r="776" spans="1:72" ht="15.75" customHeight="1">
      <c r="A776" s="97"/>
      <c r="B776" s="98"/>
      <c r="D776" s="98"/>
      <c r="E776" s="98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8"/>
      <c r="BK776" s="46"/>
      <c r="BL776" s="46"/>
      <c r="BM776" s="46"/>
      <c r="BN776" s="46"/>
      <c r="BO776" s="48"/>
      <c r="BP776" s="48"/>
      <c r="BQ776" s="48"/>
      <c r="BR776" s="48"/>
      <c r="BS776" s="48"/>
      <c r="BT776" s="48"/>
    </row>
    <row r="777" spans="1:72" ht="15.75" customHeight="1">
      <c r="A777" s="97"/>
      <c r="B777" s="98"/>
      <c r="D777" s="98"/>
      <c r="E777" s="98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8"/>
      <c r="BK777" s="46"/>
      <c r="BL777" s="46"/>
      <c r="BM777" s="46"/>
      <c r="BN777" s="46"/>
      <c r="BO777" s="48"/>
      <c r="BP777" s="48"/>
      <c r="BQ777" s="48"/>
      <c r="BR777" s="48"/>
      <c r="BS777" s="48"/>
      <c r="BT777" s="48"/>
    </row>
    <row r="778" spans="1:72" ht="15.75" customHeight="1">
      <c r="A778" s="97"/>
      <c r="B778" s="98"/>
      <c r="D778" s="98"/>
      <c r="E778" s="98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8"/>
      <c r="BK778" s="46"/>
      <c r="BL778" s="46"/>
      <c r="BM778" s="46"/>
      <c r="BN778" s="46"/>
      <c r="BO778" s="48"/>
      <c r="BP778" s="48"/>
      <c r="BQ778" s="48"/>
      <c r="BR778" s="48"/>
      <c r="BS778" s="48"/>
      <c r="BT778" s="48"/>
    </row>
    <row r="779" spans="1:72" ht="15.75" customHeight="1">
      <c r="A779" s="97"/>
      <c r="B779" s="98"/>
      <c r="D779" s="98"/>
      <c r="E779" s="98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8"/>
      <c r="BK779" s="46"/>
      <c r="BL779" s="46"/>
      <c r="BM779" s="46"/>
      <c r="BN779" s="46"/>
      <c r="BO779" s="48"/>
      <c r="BP779" s="48"/>
      <c r="BQ779" s="48"/>
      <c r="BR779" s="48"/>
      <c r="BS779" s="48"/>
      <c r="BT779" s="48"/>
    </row>
    <row r="780" spans="1:72" ht="15.75" customHeight="1">
      <c r="A780" s="97"/>
      <c r="B780" s="98"/>
      <c r="D780" s="98"/>
      <c r="E780" s="98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8"/>
      <c r="BK780" s="46"/>
      <c r="BL780" s="46"/>
      <c r="BM780" s="46"/>
      <c r="BN780" s="46"/>
      <c r="BO780" s="48"/>
      <c r="BP780" s="48"/>
      <c r="BQ780" s="48"/>
      <c r="BR780" s="48"/>
      <c r="BS780" s="48"/>
      <c r="BT780" s="48"/>
    </row>
    <row r="781" spans="1:72" ht="15.75" customHeight="1">
      <c r="A781" s="97"/>
      <c r="B781" s="98"/>
      <c r="D781" s="98"/>
      <c r="E781" s="98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8"/>
      <c r="BK781" s="46"/>
      <c r="BL781" s="46"/>
      <c r="BM781" s="46"/>
      <c r="BN781" s="46"/>
      <c r="BO781" s="48"/>
      <c r="BP781" s="48"/>
      <c r="BQ781" s="48"/>
      <c r="BR781" s="48"/>
      <c r="BS781" s="48"/>
      <c r="BT781" s="48"/>
    </row>
    <row r="782" spans="1:72" ht="15.75" customHeight="1">
      <c r="A782" s="97"/>
      <c r="B782" s="98"/>
      <c r="D782" s="98"/>
      <c r="E782" s="98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8"/>
      <c r="BK782" s="46"/>
      <c r="BL782" s="46"/>
      <c r="BM782" s="46"/>
      <c r="BN782" s="46"/>
      <c r="BO782" s="48"/>
      <c r="BP782" s="48"/>
      <c r="BQ782" s="48"/>
      <c r="BR782" s="48"/>
      <c r="BS782" s="48"/>
      <c r="BT782" s="48"/>
    </row>
    <row r="783" spans="1:72" ht="15.75" customHeight="1">
      <c r="A783" s="97"/>
      <c r="B783" s="98"/>
      <c r="D783" s="98"/>
      <c r="E783" s="98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8"/>
      <c r="BK783" s="46"/>
      <c r="BL783" s="46"/>
      <c r="BM783" s="46"/>
      <c r="BN783" s="46"/>
      <c r="BO783" s="48"/>
      <c r="BP783" s="48"/>
      <c r="BQ783" s="48"/>
      <c r="BR783" s="48"/>
      <c r="BS783" s="48"/>
      <c r="BT783" s="48"/>
    </row>
    <row r="784" spans="1:72" ht="15.75" customHeight="1">
      <c r="A784" s="97"/>
      <c r="B784" s="98"/>
      <c r="D784" s="98"/>
      <c r="E784" s="98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8"/>
      <c r="BK784" s="46"/>
      <c r="BL784" s="46"/>
      <c r="BM784" s="46"/>
      <c r="BN784" s="46"/>
      <c r="BO784" s="48"/>
      <c r="BP784" s="48"/>
      <c r="BQ784" s="48"/>
      <c r="BR784" s="48"/>
      <c r="BS784" s="48"/>
      <c r="BT784" s="48"/>
    </row>
    <row r="785" spans="1:72" ht="15.75" customHeight="1">
      <c r="A785" s="97"/>
      <c r="B785" s="98"/>
      <c r="D785" s="98"/>
      <c r="E785" s="98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8"/>
      <c r="BK785" s="46"/>
      <c r="BL785" s="46"/>
      <c r="BM785" s="46"/>
      <c r="BN785" s="46"/>
      <c r="BO785" s="48"/>
      <c r="BP785" s="48"/>
      <c r="BQ785" s="48"/>
      <c r="BR785" s="48"/>
      <c r="BS785" s="48"/>
      <c r="BT785" s="48"/>
    </row>
    <row r="786" spans="1:72" ht="15.75" customHeight="1">
      <c r="A786" s="97"/>
      <c r="B786" s="98"/>
      <c r="D786" s="98"/>
      <c r="E786" s="98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8"/>
      <c r="BK786" s="46"/>
      <c r="BL786" s="46"/>
      <c r="BM786" s="46"/>
      <c r="BN786" s="46"/>
      <c r="BO786" s="48"/>
      <c r="BP786" s="48"/>
      <c r="BQ786" s="48"/>
      <c r="BR786" s="48"/>
      <c r="BS786" s="48"/>
      <c r="BT786" s="48"/>
    </row>
    <row r="787" spans="1:72" ht="15.75" customHeight="1">
      <c r="A787" s="97"/>
      <c r="B787" s="98"/>
      <c r="D787" s="98"/>
      <c r="E787" s="98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8"/>
      <c r="BK787" s="46"/>
      <c r="BL787" s="46"/>
      <c r="BM787" s="46"/>
      <c r="BN787" s="46"/>
      <c r="BO787" s="48"/>
      <c r="BP787" s="48"/>
      <c r="BQ787" s="48"/>
      <c r="BR787" s="48"/>
      <c r="BS787" s="48"/>
      <c r="BT787" s="48"/>
    </row>
    <row r="788" spans="1:72" ht="15.75" customHeight="1">
      <c r="A788" s="97"/>
      <c r="B788" s="98"/>
      <c r="D788" s="98"/>
      <c r="E788" s="98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8"/>
      <c r="BK788" s="46"/>
      <c r="BL788" s="46"/>
      <c r="BM788" s="46"/>
      <c r="BN788" s="46"/>
      <c r="BO788" s="48"/>
      <c r="BP788" s="48"/>
      <c r="BQ788" s="48"/>
      <c r="BR788" s="48"/>
      <c r="BS788" s="48"/>
      <c r="BT788" s="48"/>
    </row>
    <row r="789" spans="1:72" ht="15.75" customHeight="1">
      <c r="A789" s="97"/>
      <c r="B789" s="98"/>
      <c r="D789" s="98"/>
      <c r="E789" s="98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8"/>
      <c r="BK789" s="46"/>
      <c r="BL789" s="46"/>
      <c r="BM789" s="46"/>
      <c r="BN789" s="46"/>
      <c r="BO789" s="48"/>
      <c r="BP789" s="48"/>
      <c r="BQ789" s="48"/>
      <c r="BR789" s="48"/>
      <c r="BS789" s="48"/>
      <c r="BT789" s="48"/>
    </row>
    <row r="790" spans="1:72" ht="15.75" customHeight="1">
      <c r="A790" s="97"/>
      <c r="B790" s="98"/>
      <c r="D790" s="98"/>
      <c r="E790" s="98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8"/>
      <c r="BK790" s="46"/>
      <c r="BL790" s="46"/>
      <c r="BM790" s="46"/>
      <c r="BN790" s="46"/>
      <c r="BO790" s="48"/>
      <c r="BP790" s="48"/>
      <c r="BQ790" s="48"/>
      <c r="BR790" s="48"/>
      <c r="BS790" s="48"/>
      <c r="BT790" s="48"/>
    </row>
    <row r="791" spans="1:72" ht="15.75" customHeight="1">
      <c r="A791" s="97"/>
      <c r="B791" s="98"/>
      <c r="D791" s="98"/>
      <c r="E791" s="98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8"/>
      <c r="BK791" s="46"/>
      <c r="BL791" s="46"/>
      <c r="BM791" s="46"/>
      <c r="BN791" s="46"/>
      <c r="BO791" s="48"/>
      <c r="BP791" s="48"/>
      <c r="BQ791" s="48"/>
      <c r="BR791" s="48"/>
      <c r="BS791" s="48"/>
      <c r="BT791" s="48"/>
    </row>
    <row r="792" spans="1:72" ht="15.75" customHeight="1">
      <c r="A792" s="97"/>
      <c r="B792" s="98"/>
      <c r="D792" s="98"/>
      <c r="E792" s="98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8"/>
      <c r="BK792" s="46"/>
      <c r="BL792" s="46"/>
      <c r="BM792" s="46"/>
      <c r="BN792" s="46"/>
      <c r="BO792" s="48"/>
      <c r="BP792" s="48"/>
      <c r="BQ792" s="48"/>
      <c r="BR792" s="48"/>
      <c r="BS792" s="48"/>
      <c r="BT792" s="48"/>
    </row>
    <row r="793" spans="1:72" ht="15.75" customHeight="1">
      <c r="A793" s="97"/>
      <c r="B793" s="98"/>
      <c r="D793" s="98"/>
      <c r="E793" s="98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8"/>
      <c r="BK793" s="46"/>
      <c r="BL793" s="46"/>
      <c r="BM793" s="46"/>
      <c r="BN793" s="46"/>
      <c r="BO793" s="48"/>
      <c r="BP793" s="48"/>
      <c r="BQ793" s="48"/>
      <c r="BR793" s="48"/>
      <c r="BS793" s="48"/>
      <c r="BT793" s="48"/>
    </row>
    <row r="794" spans="1:72" ht="15.75" customHeight="1">
      <c r="A794" s="97"/>
      <c r="B794" s="98"/>
      <c r="D794" s="98"/>
      <c r="E794" s="98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8"/>
      <c r="BK794" s="46"/>
      <c r="BL794" s="46"/>
      <c r="BM794" s="46"/>
      <c r="BN794" s="46"/>
      <c r="BO794" s="48"/>
      <c r="BP794" s="48"/>
      <c r="BQ794" s="48"/>
      <c r="BR794" s="48"/>
      <c r="BS794" s="48"/>
      <c r="BT794" s="48"/>
    </row>
    <row r="795" spans="1:72" ht="15.75" customHeight="1">
      <c r="A795" s="97"/>
      <c r="B795" s="98"/>
      <c r="D795" s="98"/>
      <c r="E795" s="98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8"/>
      <c r="BK795" s="46"/>
      <c r="BL795" s="46"/>
      <c r="BM795" s="46"/>
      <c r="BN795" s="46"/>
      <c r="BO795" s="48"/>
      <c r="BP795" s="48"/>
      <c r="BQ795" s="48"/>
      <c r="BR795" s="48"/>
      <c r="BS795" s="48"/>
      <c r="BT795" s="48"/>
    </row>
    <row r="796" spans="1:72" ht="15.75" customHeight="1">
      <c r="A796" s="97"/>
      <c r="B796" s="98"/>
      <c r="D796" s="98"/>
      <c r="E796" s="98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8"/>
      <c r="BK796" s="46"/>
      <c r="BL796" s="46"/>
      <c r="BM796" s="46"/>
      <c r="BN796" s="46"/>
      <c r="BO796" s="48"/>
      <c r="BP796" s="48"/>
      <c r="BQ796" s="48"/>
      <c r="BR796" s="48"/>
      <c r="BS796" s="48"/>
      <c r="BT796" s="48"/>
    </row>
    <row r="797" spans="1:72" ht="15.75" customHeight="1">
      <c r="A797" s="97"/>
      <c r="B797" s="98"/>
      <c r="D797" s="98"/>
      <c r="E797" s="98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8"/>
      <c r="BK797" s="46"/>
      <c r="BL797" s="46"/>
      <c r="BM797" s="46"/>
      <c r="BN797" s="46"/>
      <c r="BO797" s="48"/>
      <c r="BP797" s="48"/>
      <c r="BQ797" s="48"/>
      <c r="BR797" s="48"/>
      <c r="BS797" s="48"/>
      <c r="BT797" s="48"/>
    </row>
    <row r="798" spans="1:72" ht="15.75" customHeight="1">
      <c r="A798" s="97"/>
      <c r="B798" s="98"/>
      <c r="D798" s="98"/>
      <c r="E798" s="98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8"/>
      <c r="BK798" s="46"/>
      <c r="BL798" s="46"/>
      <c r="BM798" s="46"/>
      <c r="BN798" s="46"/>
      <c r="BO798" s="48"/>
      <c r="BP798" s="48"/>
      <c r="BQ798" s="48"/>
      <c r="BR798" s="48"/>
      <c r="BS798" s="48"/>
      <c r="BT798" s="48"/>
    </row>
    <row r="799" spans="1:72" ht="15.75" customHeight="1">
      <c r="A799" s="97"/>
      <c r="B799" s="98"/>
      <c r="D799" s="98"/>
      <c r="E799" s="98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8"/>
      <c r="BK799" s="46"/>
      <c r="BL799" s="46"/>
      <c r="BM799" s="46"/>
      <c r="BN799" s="46"/>
      <c r="BO799" s="48"/>
      <c r="BP799" s="48"/>
      <c r="BQ799" s="48"/>
      <c r="BR799" s="48"/>
      <c r="BS799" s="48"/>
      <c r="BT799" s="48"/>
    </row>
    <row r="800" spans="1:72" ht="15.75" customHeight="1">
      <c r="A800" s="97"/>
      <c r="B800" s="98"/>
      <c r="D800" s="98"/>
      <c r="E800" s="98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8"/>
      <c r="BK800" s="46"/>
      <c r="BL800" s="46"/>
      <c r="BM800" s="46"/>
      <c r="BN800" s="46"/>
      <c r="BO800" s="48"/>
      <c r="BP800" s="48"/>
      <c r="BQ800" s="48"/>
      <c r="BR800" s="48"/>
      <c r="BS800" s="48"/>
      <c r="BT800" s="48"/>
    </row>
    <row r="801" spans="1:72" ht="15.75" customHeight="1">
      <c r="A801" s="97"/>
      <c r="B801" s="98"/>
      <c r="D801" s="98"/>
      <c r="E801" s="98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8"/>
      <c r="BK801" s="46"/>
      <c r="BL801" s="46"/>
      <c r="BM801" s="46"/>
      <c r="BN801" s="46"/>
      <c r="BO801" s="48"/>
      <c r="BP801" s="48"/>
      <c r="BQ801" s="48"/>
      <c r="BR801" s="48"/>
      <c r="BS801" s="48"/>
      <c r="BT801" s="48"/>
    </row>
    <row r="802" spans="1:72" ht="15.75" customHeight="1">
      <c r="A802" s="97"/>
      <c r="B802" s="98"/>
      <c r="D802" s="98"/>
      <c r="E802" s="98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8"/>
      <c r="BK802" s="46"/>
      <c r="BL802" s="46"/>
      <c r="BM802" s="46"/>
      <c r="BN802" s="46"/>
      <c r="BO802" s="48"/>
      <c r="BP802" s="48"/>
      <c r="BQ802" s="48"/>
      <c r="BR802" s="48"/>
      <c r="BS802" s="48"/>
      <c r="BT802" s="48"/>
    </row>
    <row r="803" spans="1:72" ht="15.75" customHeight="1">
      <c r="A803" s="97"/>
      <c r="B803" s="98"/>
      <c r="D803" s="98"/>
      <c r="E803" s="98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8"/>
      <c r="BK803" s="46"/>
      <c r="BL803" s="46"/>
      <c r="BM803" s="46"/>
      <c r="BN803" s="46"/>
      <c r="BO803" s="48"/>
      <c r="BP803" s="48"/>
      <c r="BQ803" s="48"/>
      <c r="BR803" s="48"/>
      <c r="BS803" s="48"/>
      <c r="BT803" s="48"/>
    </row>
    <row r="804" spans="1:72" ht="15.75" customHeight="1">
      <c r="A804" s="97"/>
      <c r="B804" s="98"/>
      <c r="D804" s="98"/>
      <c r="E804" s="98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8"/>
      <c r="BK804" s="46"/>
      <c r="BL804" s="46"/>
      <c r="BM804" s="46"/>
      <c r="BN804" s="46"/>
      <c r="BO804" s="48"/>
      <c r="BP804" s="48"/>
      <c r="BQ804" s="48"/>
      <c r="BR804" s="48"/>
      <c r="BS804" s="48"/>
      <c r="BT804" s="48"/>
    </row>
    <row r="805" spans="1:72" ht="15.75" customHeight="1">
      <c r="A805" s="97"/>
      <c r="B805" s="98"/>
      <c r="D805" s="98"/>
      <c r="E805" s="98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8"/>
      <c r="BK805" s="46"/>
      <c r="BL805" s="46"/>
      <c r="BM805" s="46"/>
      <c r="BN805" s="46"/>
      <c r="BO805" s="48"/>
      <c r="BP805" s="48"/>
      <c r="BQ805" s="48"/>
      <c r="BR805" s="48"/>
      <c r="BS805" s="48"/>
      <c r="BT805" s="48"/>
    </row>
    <row r="806" spans="1:72" ht="15.75" customHeight="1">
      <c r="A806" s="97"/>
      <c r="B806" s="98"/>
      <c r="D806" s="98"/>
      <c r="E806" s="98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8"/>
      <c r="BK806" s="46"/>
      <c r="BL806" s="46"/>
      <c r="BM806" s="46"/>
      <c r="BN806" s="46"/>
      <c r="BO806" s="48"/>
      <c r="BP806" s="48"/>
      <c r="BQ806" s="48"/>
      <c r="BR806" s="48"/>
      <c r="BS806" s="48"/>
      <c r="BT806" s="48"/>
    </row>
    <row r="807" spans="1:72" ht="15.75" customHeight="1">
      <c r="A807" s="97"/>
      <c r="B807" s="98"/>
      <c r="D807" s="98"/>
      <c r="E807" s="98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8"/>
      <c r="BK807" s="46"/>
      <c r="BL807" s="46"/>
      <c r="BM807" s="46"/>
      <c r="BN807" s="46"/>
      <c r="BO807" s="48"/>
      <c r="BP807" s="48"/>
      <c r="BQ807" s="48"/>
      <c r="BR807" s="48"/>
      <c r="BS807" s="48"/>
      <c r="BT807" s="48"/>
    </row>
    <row r="808" spans="1:72" ht="15.75" customHeight="1">
      <c r="A808" s="97"/>
      <c r="B808" s="98"/>
      <c r="D808" s="98"/>
      <c r="E808" s="98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8"/>
      <c r="BK808" s="46"/>
      <c r="BL808" s="46"/>
      <c r="BM808" s="46"/>
      <c r="BN808" s="46"/>
      <c r="BO808" s="48"/>
      <c r="BP808" s="48"/>
      <c r="BQ808" s="48"/>
      <c r="BR808" s="48"/>
      <c r="BS808" s="48"/>
      <c r="BT808" s="48"/>
    </row>
    <row r="809" spans="1:72" ht="15.75" customHeight="1">
      <c r="A809" s="97"/>
      <c r="B809" s="98"/>
      <c r="D809" s="98"/>
      <c r="E809" s="98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8"/>
      <c r="BK809" s="46"/>
      <c r="BL809" s="46"/>
      <c r="BM809" s="46"/>
      <c r="BN809" s="46"/>
      <c r="BO809" s="48"/>
      <c r="BP809" s="48"/>
      <c r="BQ809" s="48"/>
      <c r="BR809" s="48"/>
      <c r="BS809" s="48"/>
      <c r="BT809" s="48"/>
    </row>
    <row r="810" spans="1:72" ht="15.75" customHeight="1">
      <c r="A810" s="97"/>
      <c r="B810" s="98"/>
      <c r="D810" s="98"/>
      <c r="E810" s="98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8"/>
      <c r="BK810" s="46"/>
      <c r="BL810" s="46"/>
      <c r="BM810" s="46"/>
      <c r="BN810" s="46"/>
      <c r="BO810" s="48"/>
      <c r="BP810" s="48"/>
      <c r="BQ810" s="48"/>
      <c r="BR810" s="48"/>
      <c r="BS810" s="48"/>
      <c r="BT810" s="48"/>
    </row>
    <row r="811" spans="1:72" ht="15.75" customHeight="1">
      <c r="A811" s="97"/>
      <c r="B811" s="98"/>
      <c r="D811" s="98"/>
      <c r="E811" s="98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8"/>
      <c r="BK811" s="46"/>
      <c r="BL811" s="46"/>
      <c r="BM811" s="46"/>
      <c r="BN811" s="46"/>
      <c r="BO811" s="48"/>
      <c r="BP811" s="48"/>
      <c r="BQ811" s="48"/>
      <c r="BR811" s="48"/>
      <c r="BS811" s="48"/>
      <c r="BT811" s="48"/>
    </row>
    <row r="812" spans="1:72" ht="15.75" customHeight="1">
      <c r="A812" s="97"/>
      <c r="B812" s="98"/>
      <c r="D812" s="98"/>
      <c r="E812" s="98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8"/>
      <c r="BK812" s="46"/>
      <c r="BL812" s="46"/>
      <c r="BM812" s="46"/>
      <c r="BN812" s="46"/>
      <c r="BO812" s="48"/>
      <c r="BP812" s="48"/>
      <c r="BQ812" s="48"/>
      <c r="BR812" s="48"/>
      <c r="BS812" s="48"/>
      <c r="BT812" s="48"/>
    </row>
    <row r="813" spans="1:72" ht="15.75" customHeight="1">
      <c r="A813" s="97"/>
      <c r="B813" s="98"/>
      <c r="D813" s="98"/>
      <c r="E813" s="98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8"/>
      <c r="BK813" s="46"/>
      <c r="BL813" s="46"/>
      <c r="BM813" s="46"/>
      <c r="BN813" s="46"/>
      <c r="BO813" s="48"/>
      <c r="BP813" s="48"/>
      <c r="BQ813" s="48"/>
      <c r="BR813" s="48"/>
      <c r="BS813" s="48"/>
      <c r="BT813" s="48"/>
    </row>
    <row r="814" spans="1:72" ht="15.75" customHeight="1">
      <c r="A814" s="97"/>
      <c r="B814" s="98"/>
      <c r="D814" s="98"/>
      <c r="E814" s="98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8"/>
      <c r="BK814" s="46"/>
      <c r="BL814" s="46"/>
      <c r="BM814" s="46"/>
      <c r="BN814" s="46"/>
      <c r="BO814" s="48"/>
      <c r="BP814" s="48"/>
      <c r="BQ814" s="48"/>
      <c r="BR814" s="48"/>
      <c r="BS814" s="48"/>
      <c r="BT814" s="48"/>
    </row>
    <row r="815" spans="1:72" ht="15.75" customHeight="1">
      <c r="A815" s="97"/>
      <c r="B815" s="98"/>
      <c r="D815" s="98"/>
      <c r="E815" s="98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8"/>
      <c r="BK815" s="46"/>
      <c r="BL815" s="46"/>
      <c r="BM815" s="46"/>
      <c r="BN815" s="46"/>
      <c r="BO815" s="48"/>
      <c r="BP815" s="48"/>
      <c r="BQ815" s="48"/>
      <c r="BR815" s="48"/>
      <c r="BS815" s="48"/>
      <c r="BT815" s="48"/>
    </row>
    <row r="816" spans="1:72" ht="15.75" customHeight="1">
      <c r="A816" s="97"/>
      <c r="B816" s="98"/>
      <c r="D816" s="98"/>
      <c r="E816" s="98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8"/>
      <c r="BK816" s="46"/>
      <c r="BL816" s="46"/>
      <c r="BM816" s="46"/>
      <c r="BN816" s="46"/>
      <c r="BO816" s="48"/>
      <c r="BP816" s="48"/>
      <c r="BQ816" s="48"/>
      <c r="BR816" s="48"/>
      <c r="BS816" s="48"/>
      <c r="BT816" s="48"/>
    </row>
    <row r="817" spans="1:72" ht="15.75" customHeight="1">
      <c r="A817" s="97"/>
      <c r="B817" s="98"/>
      <c r="D817" s="98"/>
      <c r="E817" s="98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8"/>
      <c r="BK817" s="46"/>
      <c r="BL817" s="46"/>
      <c r="BM817" s="46"/>
      <c r="BN817" s="46"/>
      <c r="BO817" s="48"/>
      <c r="BP817" s="48"/>
      <c r="BQ817" s="48"/>
      <c r="BR817" s="48"/>
      <c r="BS817" s="48"/>
      <c r="BT817" s="48"/>
    </row>
    <row r="818" spans="1:72" ht="15.75" customHeight="1">
      <c r="A818" s="97"/>
      <c r="B818" s="98"/>
      <c r="D818" s="98"/>
      <c r="E818" s="98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8"/>
      <c r="BK818" s="46"/>
      <c r="BL818" s="46"/>
      <c r="BM818" s="46"/>
      <c r="BN818" s="46"/>
      <c r="BO818" s="48"/>
      <c r="BP818" s="48"/>
      <c r="BQ818" s="48"/>
      <c r="BR818" s="48"/>
      <c r="BS818" s="48"/>
      <c r="BT818" s="48"/>
    </row>
    <row r="819" spans="1:72" ht="15.75" customHeight="1">
      <c r="A819" s="97"/>
      <c r="B819" s="98"/>
      <c r="D819" s="98"/>
      <c r="E819" s="98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8"/>
      <c r="BK819" s="46"/>
      <c r="BL819" s="46"/>
      <c r="BM819" s="46"/>
      <c r="BN819" s="46"/>
      <c r="BO819" s="48"/>
      <c r="BP819" s="48"/>
      <c r="BQ819" s="48"/>
      <c r="BR819" s="48"/>
      <c r="BS819" s="48"/>
      <c r="BT819" s="48"/>
    </row>
    <row r="820" spans="1:72" ht="15.75" customHeight="1">
      <c r="A820" s="97"/>
      <c r="B820" s="98"/>
      <c r="D820" s="98"/>
      <c r="E820" s="98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8"/>
      <c r="BK820" s="46"/>
      <c r="BL820" s="46"/>
      <c r="BM820" s="46"/>
      <c r="BN820" s="46"/>
      <c r="BO820" s="48"/>
      <c r="BP820" s="48"/>
      <c r="BQ820" s="48"/>
      <c r="BR820" s="48"/>
      <c r="BS820" s="48"/>
      <c r="BT820" s="48"/>
    </row>
    <row r="821" spans="1:72" ht="15.75" customHeight="1">
      <c r="A821" s="97"/>
      <c r="B821" s="98"/>
      <c r="D821" s="98"/>
      <c r="E821" s="98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8"/>
      <c r="BK821" s="46"/>
      <c r="BL821" s="46"/>
      <c r="BM821" s="46"/>
      <c r="BN821" s="46"/>
      <c r="BO821" s="48"/>
      <c r="BP821" s="48"/>
      <c r="BQ821" s="48"/>
      <c r="BR821" s="48"/>
      <c r="BS821" s="48"/>
      <c r="BT821" s="48"/>
    </row>
    <row r="822" spans="1:72" ht="15.75" customHeight="1">
      <c r="A822" s="97"/>
      <c r="B822" s="98"/>
      <c r="D822" s="98"/>
      <c r="E822" s="98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8"/>
      <c r="BK822" s="46"/>
      <c r="BL822" s="46"/>
      <c r="BM822" s="46"/>
      <c r="BN822" s="46"/>
      <c r="BO822" s="48"/>
      <c r="BP822" s="48"/>
      <c r="BQ822" s="48"/>
      <c r="BR822" s="48"/>
      <c r="BS822" s="48"/>
      <c r="BT822" s="48"/>
    </row>
    <row r="823" spans="1:72" ht="15.75" customHeight="1">
      <c r="A823" s="97"/>
      <c r="B823" s="98"/>
      <c r="D823" s="98"/>
      <c r="E823" s="98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8"/>
      <c r="BK823" s="46"/>
      <c r="BL823" s="46"/>
      <c r="BM823" s="46"/>
      <c r="BN823" s="46"/>
      <c r="BO823" s="48"/>
      <c r="BP823" s="48"/>
      <c r="BQ823" s="48"/>
      <c r="BR823" s="48"/>
      <c r="BS823" s="48"/>
      <c r="BT823" s="48"/>
    </row>
    <row r="824" spans="1:72" ht="15.75" customHeight="1">
      <c r="A824" s="97"/>
      <c r="B824" s="98"/>
      <c r="D824" s="98"/>
      <c r="E824" s="98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8"/>
      <c r="BK824" s="46"/>
      <c r="BL824" s="46"/>
      <c r="BM824" s="46"/>
      <c r="BN824" s="46"/>
      <c r="BO824" s="48"/>
      <c r="BP824" s="48"/>
      <c r="BQ824" s="48"/>
      <c r="BR824" s="48"/>
      <c r="BS824" s="48"/>
      <c r="BT824" s="48"/>
    </row>
  </sheetData>
  <autoFilter ref="A2:BT446" xr:uid="{8D35F36A-ACC2-4598-AAD3-C70799D8FF19}"/>
  <mergeCells count="4">
    <mergeCell ref="BS10:BT10"/>
    <mergeCell ref="BS128:BT128"/>
    <mergeCell ref="BS379:BT379"/>
    <mergeCell ref="BS380:BT380"/>
  </mergeCells>
  <conditionalFormatting sqref="D1:E1048576">
    <cfRule type="duplicateValues" dxfId="1" priority="2"/>
  </conditionalFormatting>
  <conditionalFormatting sqref="B1:B1048576">
    <cfRule type="duplicateValues" dxfId="0" priority="1"/>
  </conditionalFormatting>
  <hyperlinks>
    <hyperlink ref="BC165" r:id="rId1" xr:uid="{00000000-0004-0000-0000-000000000000}"/>
    <hyperlink ref="BC234" r:id="rId2" xr:uid="{00000000-0004-0000-0000-000001000000}"/>
  </hyperlinks>
  <pageMargins left="0.7" right="0.7" top="0.75" bottom="0.75" header="0" footer="0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999"/>
  <sheetViews>
    <sheetView workbookViewId="0"/>
  </sheetViews>
  <sheetFormatPr defaultColWidth="12.625" defaultRowHeight="15" customHeight="1"/>
  <cols>
    <col min="1" max="1" width="25.25" customWidth="1"/>
  </cols>
  <sheetData>
    <row r="1" spans="1:11">
      <c r="A1" s="171" t="s">
        <v>2403</v>
      </c>
      <c r="B1" s="171" t="s">
        <v>2404</v>
      </c>
      <c r="C1" s="171" t="s">
        <v>2405</v>
      </c>
      <c r="D1" s="171" t="s">
        <v>2406</v>
      </c>
      <c r="E1" s="171" t="s">
        <v>2407</v>
      </c>
      <c r="F1" s="171" t="s">
        <v>70</v>
      </c>
      <c r="G1" s="172" t="s">
        <v>2408</v>
      </c>
      <c r="H1" s="170"/>
      <c r="I1" s="170"/>
      <c r="J1" s="170"/>
      <c r="K1" s="170"/>
    </row>
    <row r="2" spans="1:11">
      <c r="A2" s="170"/>
      <c r="B2" s="170"/>
      <c r="C2" s="170"/>
      <c r="D2" s="170"/>
      <c r="E2" s="170"/>
      <c r="F2" s="170"/>
      <c r="G2" s="104" t="s">
        <v>2409</v>
      </c>
      <c r="H2" s="104" t="s">
        <v>2410</v>
      </c>
      <c r="I2" s="104" t="s">
        <v>2411</v>
      </c>
      <c r="J2" s="104" t="s">
        <v>134</v>
      </c>
      <c r="K2" s="104" t="s">
        <v>135</v>
      </c>
    </row>
    <row r="3" spans="1:11" ht="15" customHeight="1">
      <c r="A3" s="43" t="s">
        <v>2412</v>
      </c>
      <c r="B3" s="105" t="s">
        <v>231</v>
      </c>
      <c r="C3" s="105" t="s">
        <v>135</v>
      </c>
      <c r="D3" s="105" t="s">
        <v>2413</v>
      </c>
      <c r="E3" s="105" t="s">
        <v>2414</v>
      </c>
      <c r="F3" s="105" t="s">
        <v>2415</v>
      </c>
      <c r="G3" s="43" t="s">
        <v>270</v>
      </c>
      <c r="H3" s="43" t="s">
        <v>271</v>
      </c>
      <c r="I3" s="43" t="s">
        <v>1757</v>
      </c>
      <c r="J3" s="43" t="s">
        <v>1758</v>
      </c>
      <c r="K3" s="44" t="s">
        <v>1759</v>
      </c>
    </row>
    <row r="4" spans="1:11" ht="15" customHeight="1">
      <c r="A4" s="43" t="s">
        <v>2416</v>
      </c>
      <c r="B4" s="106" t="s">
        <v>140</v>
      </c>
      <c r="C4" s="106" t="s">
        <v>135</v>
      </c>
      <c r="D4" s="106" t="s">
        <v>2413</v>
      </c>
      <c r="E4" s="106" t="s">
        <v>2414</v>
      </c>
      <c r="F4" s="106" t="s">
        <v>2415</v>
      </c>
      <c r="G4" s="43" t="s">
        <v>270</v>
      </c>
      <c r="H4" s="43" t="s">
        <v>271</v>
      </c>
      <c r="I4" s="43" t="s">
        <v>1751</v>
      </c>
      <c r="J4" s="43" t="s">
        <v>1758</v>
      </c>
      <c r="K4" s="44" t="s">
        <v>2417</v>
      </c>
    </row>
    <row r="5" spans="1:11" ht="15" customHeight="1">
      <c r="A5" s="43" t="s">
        <v>2418</v>
      </c>
      <c r="B5" s="105" t="s">
        <v>140</v>
      </c>
      <c r="C5" s="105" t="s">
        <v>135</v>
      </c>
      <c r="D5" s="105" t="s">
        <v>2413</v>
      </c>
      <c r="E5" s="105" t="s">
        <v>2414</v>
      </c>
      <c r="F5" s="105" t="s">
        <v>2415</v>
      </c>
      <c r="G5" s="43" t="s">
        <v>270</v>
      </c>
      <c r="H5" s="43" t="s">
        <v>271</v>
      </c>
      <c r="I5" s="43" t="s">
        <v>1751</v>
      </c>
      <c r="J5" s="43" t="s">
        <v>1758</v>
      </c>
      <c r="K5" s="44" t="s">
        <v>2417</v>
      </c>
    </row>
    <row r="6" spans="1:11" ht="15" customHeight="1">
      <c r="A6" s="43" t="s">
        <v>2419</v>
      </c>
      <c r="B6" s="106" t="s">
        <v>231</v>
      </c>
      <c r="C6" s="106" t="s">
        <v>135</v>
      </c>
      <c r="D6" s="106" t="s">
        <v>2413</v>
      </c>
      <c r="E6" s="106" t="s">
        <v>2414</v>
      </c>
      <c r="F6" s="106" t="s">
        <v>2420</v>
      </c>
      <c r="G6" s="43" t="s">
        <v>270</v>
      </c>
      <c r="H6" s="43" t="s">
        <v>271</v>
      </c>
      <c r="I6" s="43" t="s">
        <v>467</v>
      </c>
      <c r="J6" s="43" t="s">
        <v>2421</v>
      </c>
      <c r="K6" s="44" t="s">
        <v>2417</v>
      </c>
    </row>
    <row r="7" spans="1:11" ht="15" customHeight="1">
      <c r="A7" s="43" t="s">
        <v>2422</v>
      </c>
      <c r="B7" s="105" t="s">
        <v>140</v>
      </c>
      <c r="C7" s="105" t="s">
        <v>135</v>
      </c>
      <c r="D7" s="105" t="s">
        <v>2413</v>
      </c>
      <c r="E7" s="105" t="s">
        <v>2414</v>
      </c>
      <c r="F7" s="105" t="s">
        <v>2420</v>
      </c>
      <c r="G7" s="43" t="s">
        <v>270</v>
      </c>
      <c r="H7" s="43" t="s">
        <v>2423</v>
      </c>
      <c r="I7" s="43" t="s">
        <v>1751</v>
      </c>
      <c r="J7" s="43" t="s">
        <v>2421</v>
      </c>
      <c r="K7" s="44" t="s">
        <v>2417</v>
      </c>
    </row>
    <row r="8" spans="1:11" ht="15" customHeight="1">
      <c r="A8" s="43" t="s">
        <v>2424</v>
      </c>
      <c r="B8" s="106" t="s">
        <v>140</v>
      </c>
      <c r="C8" s="106" t="s">
        <v>135</v>
      </c>
      <c r="D8" s="106" t="s">
        <v>2413</v>
      </c>
      <c r="E8" s="106" t="s">
        <v>2414</v>
      </c>
      <c r="F8" s="106" t="s">
        <v>2420</v>
      </c>
      <c r="G8" s="43" t="s">
        <v>270</v>
      </c>
      <c r="H8" s="43" t="s">
        <v>271</v>
      </c>
      <c r="I8" s="43" t="s">
        <v>1757</v>
      </c>
      <c r="J8" s="43" t="s">
        <v>2421</v>
      </c>
      <c r="K8" s="44" t="s">
        <v>2417</v>
      </c>
    </row>
    <row r="9" spans="1:11" ht="15" customHeight="1">
      <c r="A9" s="43" t="s">
        <v>2425</v>
      </c>
      <c r="B9" s="105" t="s">
        <v>179</v>
      </c>
      <c r="C9" s="105" t="s">
        <v>135</v>
      </c>
      <c r="D9" s="105" t="s">
        <v>2413</v>
      </c>
      <c r="E9" s="105" t="s">
        <v>2414</v>
      </c>
      <c r="F9" s="105" t="s">
        <v>2426</v>
      </c>
      <c r="G9" s="43" t="s">
        <v>270</v>
      </c>
      <c r="H9" s="43" t="s">
        <v>271</v>
      </c>
      <c r="I9" s="43" t="s">
        <v>1751</v>
      </c>
      <c r="J9" s="43" t="s">
        <v>2427</v>
      </c>
      <c r="K9" s="44" t="s">
        <v>2428</v>
      </c>
    </row>
    <row r="10" spans="1:11" ht="15" customHeight="1">
      <c r="A10" s="43" t="s">
        <v>2429</v>
      </c>
      <c r="B10" s="106" t="s">
        <v>231</v>
      </c>
      <c r="C10" s="106" t="s">
        <v>135</v>
      </c>
      <c r="D10" s="106" t="s">
        <v>2413</v>
      </c>
      <c r="E10" s="106" t="s">
        <v>2430</v>
      </c>
      <c r="F10" s="106" t="s">
        <v>2431</v>
      </c>
      <c r="G10" s="43" t="s">
        <v>270</v>
      </c>
      <c r="H10" s="43" t="s">
        <v>271</v>
      </c>
      <c r="I10" s="106" t="s">
        <v>168</v>
      </c>
      <c r="J10" s="43" t="s">
        <v>2421</v>
      </c>
      <c r="K10" s="44" t="s">
        <v>2073</v>
      </c>
    </row>
    <row r="11" spans="1:11" ht="15" customHeight="1">
      <c r="A11" s="43" t="s">
        <v>2432</v>
      </c>
      <c r="B11" s="105" t="s">
        <v>231</v>
      </c>
      <c r="C11" s="105" t="s">
        <v>135</v>
      </c>
      <c r="D11" s="105" t="s">
        <v>2413</v>
      </c>
      <c r="E11" s="105" t="s">
        <v>2430</v>
      </c>
      <c r="F11" s="105" t="s">
        <v>2431</v>
      </c>
      <c r="G11" s="43" t="s">
        <v>270</v>
      </c>
      <c r="H11" s="43" t="s">
        <v>271</v>
      </c>
      <c r="I11" s="105" t="s">
        <v>168</v>
      </c>
      <c r="J11" s="43" t="s">
        <v>2421</v>
      </c>
      <c r="K11" s="44" t="s">
        <v>2073</v>
      </c>
    </row>
    <row r="12" spans="1:11" ht="15" customHeight="1">
      <c r="A12" s="43" t="s">
        <v>2433</v>
      </c>
      <c r="B12" s="106" t="s">
        <v>231</v>
      </c>
      <c r="C12" s="106" t="s">
        <v>135</v>
      </c>
      <c r="D12" s="106" t="s">
        <v>2413</v>
      </c>
      <c r="E12" s="106" t="s">
        <v>2414</v>
      </c>
      <c r="F12" s="106" t="s">
        <v>2434</v>
      </c>
      <c r="G12" s="43" t="s">
        <v>270</v>
      </c>
      <c r="H12" s="43" t="s">
        <v>522</v>
      </c>
      <c r="I12" s="43" t="s">
        <v>1751</v>
      </c>
      <c r="J12" s="43" t="s">
        <v>1752</v>
      </c>
      <c r="K12" s="44" t="s">
        <v>1753</v>
      </c>
    </row>
    <row r="13" spans="1:11" ht="15" customHeight="1">
      <c r="A13" s="43" t="s">
        <v>2435</v>
      </c>
      <c r="B13" s="105" t="s">
        <v>179</v>
      </c>
      <c r="C13" s="105" t="s">
        <v>135</v>
      </c>
      <c r="D13" s="105" t="s">
        <v>2413</v>
      </c>
      <c r="E13" s="105" t="s">
        <v>2414</v>
      </c>
      <c r="F13" s="105" t="s">
        <v>2436</v>
      </c>
      <c r="G13" s="43" t="s">
        <v>270</v>
      </c>
      <c r="H13" s="43" t="s">
        <v>522</v>
      </c>
      <c r="I13" s="105" t="s">
        <v>168</v>
      </c>
      <c r="J13" s="43" t="s">
        <v>2437</v>
      </c>
      <c r="K13" s="105" t="s">
        <v>168</v>
      </c>
    </row>
    <row r="14" spans="1:11" ht="15" customHeight="1">
      <c r="A14" s="43" t="s">
        <v>2438</v>
      </c>
      <c r="B14" s="106" t="s">
        <v>179</v>
      </c>
      <c r="C14" s="106" t="s">
        <v>135</v>
      </c>
      <c r="D14" s="106" t="s">
        <v>2413</v>
      </c>
      <c r="E14" s="106" t="s">
        <v>2414</v>
      </c>
      <c r="F14" s="106" t="s">
        <v>2439</v>
      </c>
      <c r="G14" s="43" t="s">
        <v>270</v>
      </c>
      <c r="H14" s="43" t="s">
        <v>522</v>
      </c>
      <c r="I14" s="106" t="s">
        <v>168</v>
      </c>
      <c r="J14" s="43" t="s">
        <v>2437</v>
      </c>
      <c r="K14" s="106" t="s">
        <v>168</v>
      </c>
    </row>
    <row r="15" spans="1:11" ht="15" customHeight="1">
      <c r="A15" s="43" t="s">
        <v>2440</v>
      </c>
      <c r="B15" s="105" t="s">
        <v>231</v>
      </c>
      <c r="C15" s="105" t="s">
        <v>135</v>
      </c>
      <c r="D15" s="105" t="s">
        <v>2413</v>
      </c>
      <c r="E15" s="105" t="s">
        <v>2414</v>
      </c>
      <c r="F15" s="105" t="s">
        <v>2441</v>
      </c>
      <c r="G15" s="43" t="s">
        <v>270</v>
      </c>
      <c r="H15" s="43" t="s">
        <v>522</v>
      </c>
      <c r="I15" s="43" t="s">
        <v>1751</v>
      </c>
      <c r="J15" s="43" t="s">
        <v>2437</v>
      </c>
      <c r="K15" s="44" t="s">
        <v>2442</v>
      </c>
    </row>
    <row r="16" spans="1:11" ht="15" customHeight="1">
      <c r="A16" s="43" t="s">
        <v>2443</v>
      </c>
      <c r="B16" s="106" t="s">
        <v>231</v>
      </c>
      <c r="C16" s="106" t="s">
        <v>135</v>
      </c>
      <c r="D16" s="106" t="s">
        <v>2413</v>
      </c>
      <c r="E16" s="106" t="s">
        <v>2414</v>
      </c>
      <c r="F16" s="106" t="s">
        <v>2444</v>
      </c>
      <c r="G16" s="106" t="s">
        <v>168</v>
      </c>
      <c r="H16" s="43" t="s">
        <v>522</v>
      </c>
      <c r="I16" s="106" t="s">
        <v>168</v>
      </c>
      <c r="J16" s="106" t="s">
        <v>168</v>
      </c>
      <c r="K16" s="106" t="s">
        <v>168</v>
      </c>
    </row>
    <row r="17" spans="1:11" ht="15" customHeight="1">
      <c r="A17" s="43" t="s">
        <v>2445</v>
      </c>
      <c r="B17" s="105" t="s">
        <v>231</v>
      </c>
      <c r="C17" s="105" t="s">
        <v>135</v>
      </c>
      <c r="D17" s="105" t="s">
        <v>2413</v>
      </c>
      <c r="E17" s="105" t="s">
        <v>2414</v>
      </c>
      <c r="F17" s="105" t="s">
        <v>2446</v>
      </c>
      <c r="G17" s="105" t="s">
        <v>168</v>
      </c>
      <c r="H17" s="43" t="s">
        <v>522</v>
      </c>
      <c r="I17" s="105" t="s">
        <v>168</v>
      </c>
      <c r="J17" s="43" t="s">
        <v>2447</v>
      </c>
      <c r="K17" s="105" t="s">
        <v>168</v>
      </c>
    </row>
    <row r="18" spans="1:11" ht="15" customHeight="1">
      <c r="A18" s="43" t="s">
        <v>2448</v>
      </c>
      <c r="B18" s="106" t="s">
        <v>179</v>
      </c>
      <c r="C18" s="106" t="s">
        <v>135</v>
      </c>
      <c r="D18" s="106" t="s">
        <v>2413</v>
      </c>
      <c r="E18" s="106" t="s">
        <v>2414</v>
      </c>
      <c r="F18" s="106" t="s">
        <v>2436</v>
      </c>
      <c r="G18" s="43" t="s">
        <v>270</v>
      </c>
      <c r="H18" s="43" t="s">
        <v>1641</v>
      </c>
      <c r="I18" s="106" t="s">
        <v>168</v>
      </c>
      <c r="J18" s="43" t="s">
        <v>2449</v>
      </c>
      <c r="K18" s="106" t="s">
        <v>168</v>
      </c>
    </row>
    <row r="19" spans="1:11" ht="15" customHeight="1">
      <c r="A19" s="43" t="s">
        <v>2450</v>
      </c>
      <c r="B19" s="105" t="s">
        <v>179</v>
      </c>
      <c r="C19" s="105" t="s">
        <v>135</v>
      </c>
      <c r="D19" s="105" t="s">
        <v>2413</v>
      </c>
      <c r="E19" s="105" t="s">
        <v>2414</v>
      </c>
      <c r="F19" s="105" t="s">
        <v>2439</v>
      </c>
      <c r="G19" s="43" t="s">
        <v>270</v>
      </c>
      <c r="H19" s="43" t="s">
        <v>1641</v>
      </c>
      <c r="I19" s="105" t="s">
        <v>168</v>
      </c>
      <c r="J19" s="43" t="s">
        <v>2449</v>
      </c>
      <c r="K19" s="105" t="s">
        <v>168</v>
      </c>
    </row>
    <row r="20" spans="1:11" ht="15" customHeight="1">
      <c r="A20" s="43" t="s">
        <v>2451</v>
      </c>
      <c r="B20" s="106" t="s">
        <v>179</v>
      </c>
      <c r="C20" s="106" t="s">
        <v>135</v>
      </c>
      <c r="D20" s="106" t="s">
        <v>2413</v>
      </c>
      <c r="E20" s="106" t="s">
        <v>2414</v>
      </c>
      <c r="F20" s="106" t="s">
        <v>2452</v>
      </c>
      <c r="G20" s="106" t="s">
        <v>168</v>
      </c>
      <c r="H20" s="43" t="s">
        <v>2453</v>
      </c>
      <c r="I20" s="106" t="s">
        <v>168</v>
      </c>
      <c r="J20" s="106" t="s">
        <v>168</v>
      </c>
      <c r="K20" s="106" t="s">
        <v>168</v>
      </c>
    </row>
    <row r="21" spans="1:11" ht="15" customHeight="1">
      <c r="A21" s="43" t="s">
        <v>2454</v>
      </c>
      <c r="B21" s="105" t="s">
        <v>179</v>
      </c>
      <c r="C21" s="105" t="s">
        <v>135</v>
      </c>
      <c r="D21" s="105" t="s">
        <v>2413</v>
      </c>
      <c r="E21" s="105" t="s">
        <v>2414</v>
      </c>
      <c r="F21" s="105" t="s">
        <v>2455</v>
      </c>
      <c r="G21" s="105" t="s">
        <v>168</v>
      </c>
      <c r="H21" s="43" t="s">
        <v>2453</v>
      </c>
      <c r="I21" s="105" t="s">
        <v>168</v>
      </c>
      <c r="J21" s="105" t="s">
        <v>168</v>
      </c>
      <c r="K21" s="105" t="s">
        <v>168</v>
      </c>
    </row>
    <row r="22" spans="1:11" ht="15" customHeight="1">
      <c r="A22" s="43" t="s">
        <v>2456</v>
      </c>
      <c r="B22" s="106" t="s">
        <v>179</v>
      </c>
      <c r="C22" s="106" t="s">
        <v>135</v>
      </c>
      <c r="D22" s="106" t="s">
        <v>2413</v>
      </c>
      <c r="E22" s="106" t="s">
        <v>2414</v>
      </c>
      <c r="F22" s="106" t="s">
        <v>2452</v>
      </c>
      <c r="G22" s="106" t="s">
        <v>168</v>
      </c>
      <c r="H22" s="43" t="s">
        <v>2453</v>
      </c>
      <c r="I22" s="43" t="s">
        <v>2457</v>
      </c>
      <c r="J22" s="106" t="s">
        <v>168</v>
      </c>
      <c r="K22" s="106" t="s">
        <v>168</v>
      </c>
    </row>
    <row r="23" spans="1:11" ht="15" customHeight="1">
      <c r="A23" s="43" t="s">
        <v>2458</v>
      </c>
      <c r="B23" s="105" t="s">
        <v>231</v>
      </c>
      <c r="C23" s="105" t="s">
        <v>2459</v>
      </c>
      <c r="D23" s="105" t="s">
        <v>2413</v>
      </c>
      <c r="E23" s="105" t="s">
        <v>2414</v>
      </c>
      <c r="F23" s="105" t="s">
        <v>2460</v>
      </c>
      <c r="G23" s="43" t="s">
        <v>270</v>
      </c>
      <c r="H23" s="43" t="s">
        <v>590</v>
      </c>
      <c r="I23" s="43" t="s">
        <v>2461</v>
      </c>
      <c r="J23" s="43" t="s">
        <v>560</v>
      </c>
      <c r="K23" s="105" t="s">
        <v>168</v>
      </c>
    </row>
    <row r="24" spans="1:11" ht="14.25">
      <c r="A24" s="43" t="s">
        <v>2462</v>
      </c>
      <c r="B24" s="106" t="s">
        <v>231</v>
      </c>
      <c r="C24" s="106" t="s">
        <v>2459</v>
      </c>
      <c r="D24" s="106" t="s">
        <v>2413</v>
      </c>
      <c r="E24" s="106" t="s">
        <v>2414</v>
      </c>
      <c r="F24" s="106" t="s">
        <v>2460</v>
      </c>
      <c r="G24" s="43" t="s">
        <v>270</v>
      </c>
      <c r="H24" s="43" t="s">
        <v>271</v>
      </c>
      <c r="I24" s="43" t="s">
        <v>762</v>
      </c>
      <c r="J24" s="43" t="s">
        <v>560</v>
      </c>
      <c r="K24" s="106" t="s">
        <v>168</v>
      </c>
    </row>
    <row r="25" spans="1:11" ht="14.25">
      <c r="A25" s="43" t="s">
        <v>2463</v>
      </c>
      <c r="B25" s="105" t="s">
        <v>231</v>
      </c>
      <c r="C25" s="105" t="s">
        <v>2459</v>
      </c>
      <c r="D25" s="105" t="s">
        <v>2413</v>
      </c>
      <c r="E25" s="105" t="s">
        <v>2414</v>
      </c>
      <c r="F25" s="105" t="s">
        <v>2460</v>
      </c>
      <c r="G25" s="43" t="s">
        <v>270</v>
      </c>
      <c r="H25" s="43" t="s">
        <v>271</v>
      </c>
      <c r="I25" s="43" t="s">
        <v>559</v>
      </c>
      <c r="J25" s="43" t="s">
        <v>560</v>
      </c>
      <c r="K25" s="105" t="s">
        <v>168</v>
      </c>
    </row>
    <row r="26" spans="1:11" ht="14.25">
      <c r="A26" s="43" t="s">
        <v>2464</v>
      </c>
      <c r="B26" s="106" t="s">
        <v>140</v>
      </c>
      <c r="C26" s="106" t="s">
        <v>2459</v>
      </c>
      <c r="D26" s="106" t="s">
        <v>2413</v>
      </c>
      <c r="E26" s="106" t="s">
        <v>2414</v>
      </c>
      <c r="F26" s="106" t="s">
        <v>2460</v>
      </c>
      <c r="G26" s="43" t="s">
        <v>270</v>
      </c>
      <c r="H26" s="43" t="s">
        <v>271</v>
      </c>
      <c r="I26" s="43" t="s">
        <v>675</v>
      </c>
      <c r="J26" s="43" t="s">
        <v>560</v>
      </c>
      <c r="K26" s="106" t="s">
        <v>168</v>
      </c>
    </row>
    <row r="27" spans="1:11" ht="14.25">
      <c r="A27" s="43" t="s">
        <v>2465</v>
      </c>
      <c r="B27" s="105" t="s">
        <v>231</v>
      </c>
      <c r="C27" s="105" t="s">
        <v>2459</v>
      </c>
      <c r="D27" s="105" t="s">
        <v>2413</v>
      </c>
      <c r="E27" s="105" t="s">
        <v>2414</v>
      </c>
      <c r="F27" s="105" t="s">
        <v>2466</v>
      </c>
      <c r="G27" s="43" t="s">
        <v>270</v>
      </c>
      <c r="H27" s="43" t="s">
        <v>271</v>
      </c>
      <c r="I27" s="43" t="s">
        <v>675</v>
      </c>
      <c r="J27" s="43" t="s">
        <v>567</v>
      </c>
      <c r="K27" s="105" t="s">
        <v>168</v>
      </c>
    </row>
    <row r="28" spans="1:11" ht="14.25">
      <c r="A28" s="43" t="s">
        <v>2467</v>
      </c>
      <c r="B28" s="106" t="s">
        <v>231</v>
      </c>
      <c r="C28" s="106" t="s">
        <v>2459</v>
      </c>
      <c r="D28" s="106" t="s">
        <v>2413</v>
      </c>
      <c r="E28" s="106" t="s">
        <v>2414</v>
      </c>
      <c r="F28" s="106" t="s">
        <v>2466</v>
      </c>
      <c r="G28" s="43" t="s">
        <v>270</v>
      </c>
      <c r="H28" s="43" t="s">
        <v>271</v>
      </c>
      <c r="I28" s="43" t="s">
        <v>762</v>
      </c>
      <c r="J28" s="43" t="s">
        <v>567</v>
      </c>
      <c r="K28" s="106" t="s">
        <v>168</v>
      </c>
    </row>
    <row r="29" spans="1:11" ht="14.25">
      <c r="A29" s="43" t="s">
        <v>2468</v>
      </c>
      <c r="B29" s="105" t="s">
        <v>231</v>
      </c>
      <c r="C29" s="105" t="s">
        <v>2459</v>
      </c>
      <c r="D29" s="105" t="s">
        <v>2413</v>
      </c>
      <c r="E29" s="105" t="s">
        <v>2414</v>
      </c>
      <c r="F29" s="105" t="s">
        <v>2466</v>
      </c>
      <c r="G29" s="43" t="s">
        <v>270</v>
      </c>
      <c r="H29" s="43" t="s">
        <v>271</v>
      </c>
      <c r="I29" s="43" t="s">
        <v>559</v>
      </c>
      <c r="J29" s="43" t="s">
        <v>567</v>
      </c>
      <c r="K29" s="105" t="s">
        <v>168</v>
      </c>
    </row>
    <row r="30" spans="1:11" ht="14.25">
      <c r="A30" s="43" t="s">
        <v>2469</v>
      </c>
      <c r="B30" s="106" t="s">
        <v>140</v>
      </c>
      <c r="C30" s="106" t="s">
        <v>2459</v>
      </c>
      <c r="D30" s="106" t="s">
        <v>2413</v>
      </c>
      <c r="E30" s="106" t="s">
        <v>2414</v>
      </c>
      <c r="F30" s="106" t="s">
        <v>2466</v>
      </c>
      <c r="G30" s="43" t="s">
        <v>270</v>
      </c>
      <c r="H30" s="43" t="s">
        <v>271</v>
      </c>
      <c r="I30" s="43" t="s">
        <v>675</v>
      </c>
      <c r="J30" s="43" t="s">
        <v>567</v>
      </c>
      <c r="K30" s="106" t="s">
        <v>168</v>
      </c>
    </row>
    <row r="31" spans="1:11" ht="14.25">
      <c r="A31" s="43" t="s">
        <v>2470</v>
      </c>
      <c r="B31" s="105" t="s">
        <v>231</v>
      </c>
      <c r="C31" s="105" t="s">
        <v>2459</v>
      </c>
      <c r="D31" s="105" t="s">
        <v>2413</v>
      </c>
      <c r="E31" s="105" t="s">
        <v>2414</v>
      </c>
      <c r="F31" s="105" t="s">
        <v>2471</v>
      </c>
      <c r="G31" s="43" t="s">
        <v>270</v>
      </c>
      <c r="H31" s="43" t="s">
        <v>271</v>
      </c>
      <c r="I31" s="43" t="s">
        <v>1379</v>
      </c>
      <c r="J31" s="105" t="s">
        <v>168</v>
      </c>
      <c r="K31" s="105" t="s">
        <v>168</v>
      </c>
    </row>
    <row r="32" spans="1:11" ht="14.25">
      <c r="A32" s="43" t="s">
        <v>2472</v>
      </c>
      <c r="B32" s="106" t="s">
        <v>231</v>
      </c>
      <c r="C32" s="106" t="s">
        <v>2459</v>
      </c>
      <c r="D32" s="106" t="s">
        <v>2413</v>
      </c>
      <c r="E32" s="106" t="s">
        <v>2414</v>
      </c>
      <c r="F32" s="106" t="s">
        <v>2473</v>
      </c>
      <c r="G32" s="43" t="s">
        <v>270</v>
      </c>
      <c r="H32" s="43" t="s">
        <v>271</v>
      </c>
      <c r="I32" s="43" t="s">
        <v>1379</v>
      </c>
      <c r="J32" s="106" t="s">
        <v>168</v>
      </c>
      <c r="K32" s="106" t="s">
        <v>168</v>
      </c>
    </row>
    <row r="33" spans="1:11" ht="14.25">
      <c r="A33" s="43" t="s">
        <v>2474</v>
      </c>
      <c r="B33" s="105" t="s">
        <v>231</v>
      </c>
      <c r="C33" s="105" t="s">
        <v>2459</v>
      </c>
      <c r="D33" s="105" t="s">
        <v>2413</v>
      </c>
      <c r="E33" s="105" t="s">
        <v>2414</v>
      </c>
      <c r="F33" s="105" t="s">
        <v>2475</v>
      </c>
      <c r="G33" s="43" t="s">
        <v>270</v>
      </c>
      <c r="H33" s="43" t="s">
        <v>271</v>
      </c>
      <c r="I33" s="43" t="s">
        <v>1379</v>
      </c>
      <c r="J33" s="105" t="s">
        <v>168</v>
      </c>
      <c r="K33" s="105" t="s">
        <v>168</v>
      </c>
    </row>
    <row r="34" spans="1:11" ht="14.25">
      <c r="A34" s="43" t="s">
        <v>2476</v>
      </c>
      <c r="B34" s="106" t="s">
        <v>231</v>
      </c>
      <c r="C34" s="106" t="s">
        <v>2459</v>
      </c>
      <c r="D34" s="106" t="s">
        <v>2413</v>
      </c>
      <c r="E34" s="106" t="s">
        <v>2414</v>
      </c>
      <c r="F34" s="106" t="s">
        <v>2477</v>
      </c>
      <c r="G34" s="43" t="s">
        <v>270</v>
      </c>
      <c r="H34" s="43" t="s">
        <v>271</v>
      </c>
      <c r="I34" s="43" t="s">
        <v>1379</v>
      </c>
      <c r="J34" s="106" t="s">
        <v>168</v>
      </c>
      <c r="K34" s="106" t="s">
        <v>168</v>
      </c>
    </row>
    <row r="35" spans="1:11" ht="14.25">
      <c r="A35" s="43" t="s">
        <v>2478</v>
      </c>
      <c r="B35" s="105" t="s">
        <v>140</v>
      </c>
      <c r="C35" s="105" t="s">
        <v>2479</v>
      </c>
      <c r="D35" s="105" t="s">
        <v>2413</v>
      </c>
      <c r="E35" s="105" t="s">
        <v>2414</v>
      </c>
      <c r="F35" s="105" t="s">
        <v>2480</v>
      </c>
      <c r="G35" s="43" t="s">
        <v>270</v>
      </c>
      <c r="H35" s="43" t="s">
        <v>2481</v>
      </c>
      <c r="I35" s="43" t="s">
        <v>272</v>
      </c>
      <c r="J35" s="43" t="s">
        <v>560</v>
      </c>
      <c r="K35" s="105" t="s">
        <v>168</v>
      </c>
    </row>
    <row r="36" spans="1:11" ht="14.25">
      <c r="A36" s="43" t="s">
        <v>2482</v>
      </c>
      <c r="B36" s="106" t="s">
        <v>140</v>
      </c>
      <c r="C36" s="106" t="s">
        <v>2479</v>
      </c>
      <c r="D36" s="106" t="s">
        <v>2413</v>
      </c>
      <c r="E36" s="106" t="s">
        <v>2414</v>
      </c>
      <c r="F36" s="106" t="s">
        <v>2480</v>
      </c>
      <c r="G36" s="43" t="s">
        <v>270</v>
      </c>
      <c r="H36" s="43" t="s">
        <v>271</v>
      </c>
      <c r="I36" s="43" t="s">
        <v>1757</v>
      </c>
      <c r="J36" s="43" t="s">
        <v>560</v>
      </c>
      <c r="K36" s="106" t="s">
        <v>168</v>
      </c>
    </row>
    <row r="37" spans="1:11" ht="14.25">
      <c r="A37" s="43" t="s">
        <v>2483</v>
      </c>
      <c r="B37" s="105" t="s">
        <v>140</v>
      </c>
      <c r="C37" s="105" t="s">
        <v>2479</v>
      </c>
      <c r="D37" s="105" t="s">
        <v>2413</v>
      </c>
      <c r="E37" s="105" t="s">
        <v>2414</v>
      </c>
      <c r="F37" s="105" t="s">
        <v>2480</v>
      </c>
      <c r="G37" s="43" t="s">
        <v>996</v>
      </c>
      <c r="H37" s="105" t="s">
        <v>168</v>
      </c>
      <c r="I37" s="105" t="s">
        <v>168</v>
      </c>
      <c r="J37" s="105" t="s">
        <v>168</v>
      </c>
      <c r="K37" s="105" t="s">
        <v>168</v>
      </c>
    </row>
    <row r="38" spans="1:11" ht="14.25">
      <c r="A38" s="43" t="s">
        <v>2484</v>
      </c>
      <c r="B38" s="106" t="s">
        <v>140</v>
      </c>
      <c r="C38" s="106" t="s">
        <v>2479</v>
      </c>
      <c r="D38" s="106" t="s">
        <v>2413</v>
      </c>
      <c r="E38" s="106" t="s">
        <v>2414</v>
      </c>
      <c r="F38" s="106" t="s">
        <v>2480</v>
      </c>
      <c r="G38" s="43" t="s">
        <v>270</v>
      </c>
      <c r="H38" s="43" t="s">
        <v>271</v>
      </c>
      <c r="I38" s="43" t="s">
        <v>1379</v>
      </c>
      <c r="J38" s="43" t="s">
        <v>560</v>
      </c>
      <c r="K38" s="106" t="s">
        <v>168</v>
      </c>
    </row>
    <row r="39" spans="1:11" ht="14.25">
      <c r="A39" s="43" t="s">
        <v>2485</v>
      </c>
      <c r="B39" s="105" t="s">
        <v>140</v>
      </c>
      <c r="C39" s="105" t="s">
        <v>2479</v>
      </c>
      <c r="D39" s="105" t="s">
        <v>2413</v>
      </c>
      <c r="E39" s="105" t="s">
        <v>2414</v>
      </c>
      <c r="F39" s="105" t="s">
        <v>2480</v>
      </c>
      <c r="G39" s="43" t="s">
        <v>270</v>
      </c>
      <c r="H39" s="43" t="s">
        <v>271</v>
      </c>
      <c r="I39" s="43" t="s">
        <v>1757</v>
      </c>
      <c r="J39" s="43" t="s">
        <v>560</v>
      </c>
      <c r="K39" s="105" t="s">
        <v>168</v>
      </c>
    </row>
    <row r="40" spans="1:11" ht="14.25">
      <c r="A40" s="43" t="s">
        <v>2486</v>
      </c>
      <c r="B40" s="106" t="s">
        <v>140</v>
      </c>
      <c r="C40" s="106" t="s">
        <v>2479</v>
      </c>
      <c r="D40" s="106" t="s">
        <v>2413</v>
      </c>
      <c r="E40" s="106" t="s">
        <v>2414</v>
      </c>
      <c r="F40" s="106" t="s">
        <v>2480</v>
      </c>
      <c r="G40" s="43" t="s">
        <v>996</v>
      </c>
      <c r="H40" s="106" t="s">
        <v>168</v>
      </c>
      <c r="I40" s="106" t="s">
        <v>168</v>
      </c>
      <c r="J40" s="106" t="s">
        <v>168</v>
      </c>
      <c r="K40" s="106" t="s">
        <v>168</v>
      </c>
    </row>
    <row r="41" spans="1:11" ht="14.25">
      <c r="A41" s="43" t="s">
        <v>2487</v>
      </c>
      <c r="B41" s="105" t="s">
        <v>140</v>
      </c>
      <c r="C41" s="105" t="s">
        <v>2488</v>
      </c>
      <c r="D41" s="105" t="s">
        <v>2413</v>
      </c>
      <c r="E41" s="105" t="s">
        <v>2414</v>
      </c>
      <c r="F41" s="105" t="s">
        <v>2480</v>
      </c>
      <c r="G41" s="43" t="s">
        <v>270</v>
      </c>
      <c r="H41" s="43" t="s">
        <v>2489</v>
      </c>
      <c r="I41" s="43" t="s">
        <v>1379</v>
      </c>
      <c r="J41" s="43" t="s">
        <v>560</v>
      </c>
      <c r="K41" s="105" t="s">
        <v>168</v>
      </c>
    </row>
    <row r="42" spans="1:11" ht="14.25">
      <c r="A42" s="43" t="s">
        <v>2490</v>
      </c>
      <c r="B42" s="106" t="s">
        <v>140</v>
      </c>
      <c r="C42" s="106" t="s">
        <v>2488</v>
      </c>
      <c r="D42" s="106" t="s">
        <v>2413</v>
      </c>
      <c r="E42" s="106" t="s">
        <v>2414</v>
      </c>
      <c r="F42" s="106" t="s">
        <v>2480</v>
      </c>
      <c r="G42" s="43" t="s">
        <v>270</v>
      </c>
      <c r="H42" s="43" t="s">
        <v>271</v>
      </c>
      <c r="I42" s="106" t="s">
        <v>168</v>
      </c>
      <c r="J42" s="43" t="s">
        <v>560</v>
      </c>
      <c r="K42" s="106" t="s">
        <v>168</v>
      </c>
    </row>
    <row r="43" spans="1:11" ht="14.25">
      <c r="A43" s="43" t="s">
        <v>2491</v>
      </c>
      <c r="B43" s="105" t="s">
        <v>140</v>
      </c>
      <c r="C43" s="105" t="s">
        <v>2488</v>
      </c>
      <c r="D43" s="105" t="s">
        <v>2413</v>
      </c>
      <c r="E43" s="105" t="s">
        <v>2414</v>
      </c>
      <c r="F43" s="105" t="s">
        <v>2480</v>
      </c>
      <c r="G43" s="43" t="s">
        <v>270</v>
      </c>
      <c r="H43" s="43" t="s">
        <v>271</v>
      </c>
      <c r="I43" s="105" t="s">
        <v>168</v>
      </c>
      <c r="J43" s="105" t="s">
        <v>168</v>
      </c>
      <c r="K43" s="105" t="s">
        <v>168</v>
      </c>
    </row>
    <row r="44" spans="1:11" ht="14.25">
      <c r="A44" s="43" t="s">
        <v>2492</v>
      </c>
      <c r="B44" s="106" t="s">
        <v>140</v>
      </c>
      <c r="C44" s="106" t="s">
        <v>2488</v>
      </c>
      <c r="D44" s="106" t="s">
        <v>2413</v>
      </c>
      <c r="E44" s="106" t="s">
        <v>2414</v>
      </c>
      <c r="F44" s="106" t="s">
        <v>2480</v>
      </c>
      <c r="G44" s="43" t="s">
        <v>270</v>
      </c>
      <c r="H44" s="43" t="s">
        <v>271</v>
      </c>
      <c r="I44" s="43" t="s">
        <v>1642</v>
      </c>
      <c r="J44" s="106" t="s">
        <v>168</v>
      </c>
      <c r="K44" s="106" t="s">
        <v>168</v>
      </c>
    </row>
    <row r="45" spans="1:11" ht="14.25">
      <c r="A45" s="43" t="s">
        <v>2493</v>
      </c>
      <c r="B45" s="105" t="s">
        <v>140</v>
      </c>
      <c r="C45" s="105" t="s">
        <v>2488</v>
      </c>
      <c r="D45" s="105" t="s">
        <v>2413</v>
      </c>
      <c r="E45" s="105" t="s">
        <v>2414</v>
      </c>
      <c r="F45" s="105" t="s">
        <v>2480</v>
      </c>
      <c r="G45" s="43" t="s">
        <v>270</v>
      </c>
      <c r="H45" s="43" t="s">
        <v>271</v>
      </c>
      <c r="I45" s="43" t="s">
        <v>1757</v>
      </c>
      <c r="J45" s="105" t="s">
        <v>168</v>
      </c>
      <c r="K45" s="105" t="s">
        <v>168</v>
      </c>
    </row>
    <row r="46" spans="1:11" ht="14.25">
      <c r="A46" s="43" t="s">
        <v>2494</v>
      </c>
      <c r="B46" s="106" t="s">
        <v>140</v>
      </c>
      <c r="C46" s="106" t="s">
        <v>2479</v>
      </c>
      <c r="D46" s="106" t="s">
        <v>2413</v>
      </c>
      <c r="E46" s="106" t="s">
        <v>2414</v>
      </c>
      <c r="F46" s="106" t="s">
        <v>2495</v>
      </c>
      <c r="G46" s="43" t="s">
        <v>270</v>
      </c>
      <c r="H46" s="43" t="s">
        <v>271</v>
      </c>
      <c r="I46" s="106" t="s">
        <v>168</v>
      </c>
      <c r="J46" s="106" t="s">
        <v>168</v>
      </c>
      <c r="K46" s="106" t="s">
        <v>168</v>
      </c>
    </row>
    <row r="47" spans="1:11" ht="14.25">
      <c r="A47" s="43" t="s">
        <v>2496</v>
      </c>
      <c r="B47" s="105" t="s">
        <v>140</v>
      </c>
      <c r="C47" s="105" t="s">
        <v>2479</v>
      </c>
      <c r="D47" s="105" t="s">
        <v>2413</v>
      </c>
      <c r="E47" s="105" t="s">
        <v>2414</v>
      </c>
      <c r="F47" s="105" t="s">
        <v>2495</v>
      </c>
      <c r="G47" s="43" t="s">
        <v>270</v>
      </c>
      <c r="H47" s="43" t="s">
        <v>271</v>
      </c>
      <c r="I47" s="105" t="s">
        <v>168</v>
      </c>
      <c r="J47" s="105" t="s">
        <v>168</v>
      </c>
      <c r="K47" s="105" t="s">
        <v>168</v>
      </c>
    </row>
    <row r="48" spans="1:11" ht="14.25">
      <c r="A48" s="43" t="s">
        <v>2497</v>
      </c>
      <c r="B48" s="106" t="s">
        <v>140</v>
      </c>
      <c r="C48" s="106" t="s">
        <v>2479</v>
      </c>
      <c r="D48" s="106" t="s">
        <v>2413</v>
      </c>
      <c r="E48" s="106" t="s">
        <v>2414</v>
      </c>
      <c r="F48" s="106" t="s">
        <v>2495</v>
      </c>
      <c r="G48" s="43" t="s">
        <v>270</v>
      </c>
      <c r="H48" s="43" t="s">
        <v>271</v>
      </c>
      <c r="I48" s="106" t="s">
        <v>168</v>
      </c>
      <c r="J48" s="106" t="s">
        <v>168</v>
      </c>
      <c r="K48" s="106" t="s">
        <v>168</v>
      </c>
    </row>
    <row r="49" spans="1:11" ht="14.25">
      <c r="A49" s="43" t="s">
        <v>2498</v>
      </c>
      <c r="B49" s="105" t="s">
        <v>140</v>
      </c>
      <c r="C49" s="105" t="s">
        <v>2479</v>
      </c>
      <c r="D49" s="105" t="s">
        <v>2413</v>
      </c>
      <c r="E49" s="105" t="s">
        <v>2414</v>
      </c>
      <c r="F49" s="105" t="s">
        <v>2495</v>
      </c>
      <c r="G49" s="43" t="s">
        <v>270</v>
      </c>
      <c r="H49" s="43" t="s">
        <v>271</v>
      </c>
      <c r="I49" s="105" t="s">
        <v>168</v>
      </c>
      <c r="J49" s="105" t="s">
        <v>168</v>
      </c>
      <c r="K49" s="105" t="s">
        <v>168</v>
      </c>
    </row>
    <row r="50" spans="1:11" ht="14.25">
      <c r="A50" s="43" t="s">
        <v>2499</v>
      </c>
      <c r="B50" s="106" t="s">
        <v>140</v>
      </c>
      <c r="C50" s="106" t="s">
        <v>2479</v>
      </c>
      <c r="D50" s="106" t="s">
        <v>2413</v>
      </c>
      <c r="E50" s="106" t="s">
        <v>2414</v>
      </c>
      <c r="F50" s="106" t="s">
        <v>2495</v>
      </c>
      <c r="G50" s="43" t="s">
        <v>270</v>
      </c>
      <c r="H50" s="43" t="s">
        <v>271</v>
      </c>
      <c r="I50" s="106" t="s">
        <v>168</v>
      </c>
      <c r="J50" s="106" t="s">
        <v>168</v>
      </c>
      <c r="K50" s="106" t="s">
        <v>168</v>
      </c>
    </row>
    <row r="51" spans="1:11" ht="14.25">
      <c r="A51" s="43" t="s">
        <v>2500</v>
      </c>
      <c r="B51" s="105" t="s">
        <v>140</v>
      </c>
      <c r="C51" s="105" t="s">
        <v>2479</v>
      </c>
      <c r="D51" s="105" t="s">
        <v>2413</v>
      </c>
      <c r="E51" s="105" t="s">
        <v>2414</v>
      </c>
      <c r="F51" s="105" t="s">
        <v>2495</v>
      </c>
      <c r="G51" s="43" t="s">
        <v>270</v>
      </c>
      <c r="H51" s="43" t="s">
        <v>271</v>
      </c>
      <c r="I51" s="43" t="s">
        <v>272</v>
      </c>
      <c r="J51" s="105" t="s">
        <v>168</v>
      </c>
      <c r="K51" s="105" t="s">
        <v>168</v>
      </c>
    </row>
    <row r="52" spans="1:11" ht="14.25">
      <c r="A52" s="43" t="s">
        <v>2501</v>
      </c>
      <c r="B52" s="106" t="s">
        <v>140</v>
      </c>
      <c r="C52" s="106" t="s">
        <v>2488</v>
      </c>
      <c r="D52" s="106" t="s">
        <v>2413</v>
      </c>
      <c r="E52" s="106" t="s">
        <v>2414</v>
      </c>
      <c r="F52" s="106" t="s">
        <v>2495</v>
      </c>
      <c r="G52" s="43" t="s">
        <v>270</v>
      </c>
      <c r="H52" s="43" t="s">
        <v>271</v>
      </c>
      <c r="I52" s="106" t="s">
        <v>168</v>
      </c>
      <c r="J52" s="106" t="s">
        <v>168</v>
      </c>
      <c r="K52" s="106" t="s">
        <v>168</v>
      </c>
    </row>
    <row r="53" spans="1:11" ht="14.25">
      <c r="A53" s="43" t="s">
        <v>2502</v>
      </c>
      <c r="B53" s="105" t="s">
        <v>140</v>
      </c>
      <c r="C53" s="105" t="s">
        <v>2488</v>
      </c>
      <c r="D53" s="105" t="s">
        <v>2413</v>
      </c>
      <c r="E53" s="105" t="s">
        <v>2414</v>
      </c>
      <c r="F53" s="105" t="s">
        <v>2495</v>
      </c>
      <c r="G53" s="43" t="s">
        <v>270</v>
      </c>
      <c r="H53" s="43" t="s">
        <v>271</v>
      </c>
      <c r="I53" s="105" t="s">
        <v>168</v>
      </c>
      <c r="J53" s="105" t="s">
        <v>168</v>
      </c>
      <c r="K53" s="105" t="s">
        <v>168</v>
      </c>
    </row>
    <row r="54" spans="1:11" ht="14.25">
      <c r="A54" s="43" t="s">
        <v>2503</v>
      </c>
      <c r="B54" s="106" t="s">
        <v>140</v>
      </c>
      <c r="C54" s="106" t="s">
        <v>2488</v>
      </c>
      <c r="D54" s="106" t="s">
        <v>2413</v>
      </c>
      <c r="E54" s="106" t="s">
        <v>2414</v>
      </c>
      <c r="F54" s="106" t="s">
        <v>2495</v>
      </c>
      <c r="G54" s="43" t="s">
        <v>270</v>
      </c>
      <c r="H54" s="43" t="s">
        <v>271</v>
      </c>
      <c r="I54" s="106" t="s">
        <v>168</v>
      </c>
      <c r="J54" s="106" t="s">
        <v>168</v>
      </c>
      <c r="K54" s="106" t="s">
        <v>168</v>
      </c>
    </row>
    <row r="55" spans="1:11" ht="14.25">
      <c r="A55" s="43" t="s">
        <v>2504</v>
      </c>
      <c r="B55" s="105" t="s">
        <v>140</v>
      </c>
      <c r="C55" s="105" t="s">
        <v>2488</v>
      </c>
      <c r="D55" s="105" t="s">
        <v>2413</v>
      </c>
      <c r="E55" s="105" t="s">
        <v>2414</v>
      </c>
      <c r="F55" s="105" t="s">
        <v>2495</v>
      </c>
      <c r="G55" s="43" t="s">
        <v>270</v>
      </c>
      <c r="H55" s="43" t="s">
        <v>271</v>
      </c>
      <c r="I55" s="105" t="s">
        <v>168</v>
      </c>
      <c r="J55" s="105" t="s">
        <v>168</v>
      </c>
      <c r="K55" s="105" t="s">
        <v>168</v>
      </c>
    </row>
    <row r="56" spans="1:11" ht="14.25">
      <c r="A56" s="43" t="s">
        <v>2505</v>
      </c>
      <c r="B56" s="106" t="s">
        <v>140</v>
      </c>
      <c r="C56" s="106" t="s">
        <v>2488</v>
      </c>
      <c r="D56" s="106" t="s">
        <v>2413</v>
      </c>
      <c r="E56" s="106" t="s">
        <v>2414</v>
      </c>
      <c r="F56" s="106" t="s">
        <v>2495</v>
      </c>
      <c r="G56" s="43" t="s">
        <v>270</v>
      </c>
      <c r="H56" s="43" t="s">
        <v>271</v>
      </c>
      <c r="I56" s="106" t="s">
        <v>168</v>
      </c>
      <c r="J56" s="106" t="s">
        <v>168</v>
      </c>
      <c r="K56" s="106" t="s">
        <v>168</v>
      </c>
    </row>
    <row r="57" spans="1:11" ht="14.25">
      <c r="A57" s="43" t="s">
        <v>2506</v>
      </c>
      <c r="B57" s="105" t="s">
        <v>140</v>
      </c>
      <c r="C57" s="105" t="s">
        <v>2479</v>
      </c>
      <c r="D57" s="105" t="s">
        <v>2413</v>
      </c>
      <c r="E57" s="105" t="s">
        <v>2414</v>
      </c>
      <c r="F57" s="105" t="s">
        <v>2507</v>
      </c>
      <c r="G57" s="43" t="s">
        <v>270</v>
      </c>
      <c r="H57" s="43" t="s">
        <v>271</v>
      </c>
      <c r="I57" s="43" t="s">
        <v>272</v>
      </c>
      <c r="J57" s="105" t="s">
        <v>168</v>
      </c>
      <c r="K57" s="105" t="s">
        <v>168</v>
      </c>
    </row>
    <row r="58" spans="1:11" ht="14.25">
      <c r="A58" s="43" t="s">
        <v>2508</v>
      </c>
      <c r="B58" s="106" t="s">
        <v>140</v>
      </c>
      <c r="C58" s="106" t="s">
        <v>2479</v>
      </c>
      <c r="D58" s="106" t="s">
        <v>2413</v>
      </c>
      <c r="E58" s="106" t="s">
        <v>2414</v>
      </c>
      <c r="F58" s="106" t="s">
        <v>2507</v>
      </c>
      <c r="G58" s="43" t="s">
        <v>270</v>
      </c>
      <c r="H58" s="106" t="s">
        <v>168</v>
      </c>
      <c r="I58" s="106" t="s">
        <v>168</v>
      </c>
      <c r="J58" s="106" t="s">
        <v>168</v>
      </c>
      <c r="K58" s="106" t="s">
        <v>168</v>
      </c>
    </row>
    <row r="59" spans="1:11" ht="14.25">
      <c r="A59" s="43" t="s">
        <v>2509</v>
      </c>
      <c r="B59" s="105" t="s">
        <v>140</v>
      </c>
      <c r="C59" s="105" t="s">
        <v>2479</v>
      </c>
      <c r="D59" s="105" t="s">
        <v>2413</v>
      </c>
      <c r="E59" s="105" t="s">
        <v>2414</v>
      </c>
      <c r="F59" s="105" t="s">
        <v>2507</v>
      </c>
      <c r="G59" s="43" t="s">
        <v>270</v>
      </c>
      <c r="H59" s="105" t="s">
        <v>168</v>
      </c>
      <c r="I59" s="105" t="s">
        <v>168</v>
      </c>
      <c r="J59" s="105" t="s">
        <v>168</v>
      </c>
      <c r="K59" s="105" t="s">
        <v>168</v>
      </c>
    </row>
    <row r="60" spans="1:11" ht="14.25">
      <c r="A60" s="43" t="s">
        <v>2510</v>
      </c>
      <c r="B60" s="106" t="s">
        <v>140</v>
      </c>
      <c r="C60" s="106" t="s">
        <v>2479</v>
      </c>
      <c r="D60" s="106" t="s">
        <v>2413</v>
      </c>
      <c r="E60" s="106" t="s">
        <v>2414</v>
      </c>
      <c r="F60" s="106" t="s">
        <v>2507</v>
      </c>
      <c r="G60" s="43" t="s">
        <v>270</v>
      </c>
      <c r="H60" s="43" t="s">
        <v>271</v>
      </c>
      <c r="I60" s="106" t="s">
        <v>168</v>
      </c>
      <c r="J60" s="106" t="s">
        <v>168</v>
      </c>
      <c r="K60" s="106" t="s">
        <v>168</v>
      </c>
    </row>
    <row r="61" spans="1:11" ht="14.25">
      <c r="A61" s="43" t="s">
        <v>2511</v>
      </c>
      <c r="B61" s="105" t="s">
        <v>140</v>
      </c>
      <c r="C61" s="105" t="s">
        <v>2479</v>
      </c>
      <c r="D61" s="105" t="s">
        <v>2413</v>
      </c>
      <c r="E61" s="105" t="s">
        <v>2414</v>
      </c>
      <c r="F61" s="105" t="s">
        <v>2507</v>
      </c>
      <c r="G61" s="43" t="s">
        <v>270</v>
      </c>
      <c r="H61" s="105" t="s">
        <v>168</v>
      </c>
      <c r="I61" s="105" t="s">
        <v>168</v>
      </c>
      <c r="J61" s="105" t="s">
        <v>168</v>
      </c>
      <c r="K61" s="105" t="s">
        <v>168</v>
      </c>
    </row>
    <row r="62" spans="1:11" ht="14.25">
      <c r="A62" s="43" t="s">
        <v>2512</v>
      </c>
      <c r="B62" s="106" t="s">
        <v>140</v>
      </c>
      <c r="C62" s="106" t="s">
        <v>2479</v>
      </c>
      <c r="D62" s="106" t="s">
        <v>2413</v>
      </c>
      <c r="E62" s="106" t="s">
        <v>2414</v>
      </c>
      <c r="F62" s="106" t="s">
        <v>2507</v>
      </c>
      <c r="G62" s="43" t="s">
        <v>270</v>
      </c>
      <c r="H62" s="106" t="s">
        <v>168</v>
      </c>
      <c r="I62" s="106" t="s">
        <v>168</v>
      </c>
      <c r="J62" s="106" t="s">
        <v>168</v>
      </c>
      <c r="K62" s="106" t="s">
        <v>168</v>
      </c>
    </row>
    <row r="63" spans="1:11" ht="14.25">
      <c r="A63" s="43" t="s">
        <v>2513</v>
      </c>
      <c r="B63" s="105" t="s">
        <v>140</v>
      </c>
      <c r="C63" s="105" t="s">
        <v>2488</v>
      </c>
      <c r="D63" s="105" t="s">
        <v>2413</v>
      </c>
      <c r="E63" s="105" t="s">
        <v>2414</v>
      </c>
      <c r="F63" s="105" t="s">
        <v>2507</v>
      </c>
      <c r="G63" s="43" t="s">
        <v>270</v>
      </c>
      <c r="H63" s="43" t="s">
        <v>271</v>
      </c>
      <c r="I63" s="105" t="s">
        <v>168</v>
      </c>
      <c r="J63" s="105" t="s">
        <v>168</v>
      </c>
      <c r="K63" s="105" t="s">
        <v>168</v>
      </c>
    </row>
    <row r="64" spans="1:11" ht="14.25">
      <c r="A64" s="43" t="s">
        <v>2514</v>
      </c>
      <c r="B64" s="106" t="s">
        <v>140</v>
      </c>
      <c r="C64" s="106" t="s">
        <v>2488</v>
      </c>
      <c r="D64" s="106" t="s">
        <v>2413</v>
      </c>
      <c r="E64" s="106" t="s">
        <v>2414</v>
      </c>
      <c r="F64" s="106" t="s">
        <v>2507</v>
      </c>
      <c r="G64" s="43" t="s">
        <v>270</v>
      </c>
      <c r="H64" s="43" t="s">
        <v>271</v>
      </c>
      <c r="I64" s="106" t="s">
        <v>168</v>
      </c>
      <c r="J64" s="43" t="s">
        <v>560</v>
      </c>
      <c r="K64" s="106" t="s">
        <v>168</v>
      </c>
    </row>
    <row r="65" spans="1:11" ht="14.25">
      <c r="A65" s="43" t="s">
        <v>2515</v>
      </c>
      <c r="B65" s="105" t="s">
        <v>140</v>
      </c>
      <c r="C65" s="105" t="s">
        <v>2488</v>
      </c>
      <c r="D65" s="105" t="s">
        <v>2413</v>
      </c>
      <c r="E65" s="105" t="s">
        <v>2414</v>
      </c>
      <c r="F65" s="105" t="s">
        <v>2507</v>
      </c>
      <c r="G65" s="43" t="s">
        <v>270</v>
      </c>
      <c r="H65" s="43" t="s">
        <v>271</v>
      </c>
      <c r="I65" s="43" t="s">
        <v>467</v>
      </c>
      <c r="J65" s="105" t="s">
        <v>168</v>
      </c>
      <c r="K65" s="105" t="s">
        <v>168</v>
      </c>
    </row>
    <row r="66" spans="1:11" ht="14.25">
      <c r="A66" s="43" t="s">
        <v>2516</v>
      </c>
      <c r="B66" s="106" t="s">
        <v>140</v>
      </c>
      <c r="C66" s="106" t="s">
        <v>2488</v>
      </c>
      <c r="D66" s="106" t="s">
        <v>2413</v>
      </c>
      <c r="E66" s="106" t="s">
        <v>2414</v>
      </c>
      <c r="F66" s="106" t="s">
        <v>2507</v>
      </c>
      <c r="G66" s="43" t="s">
        <v>270</v>
      </c>
      <c r="H66" s="43" t="s">
        <v>271</v>
      </c>
      <c r="I66" s="106" t="s">
        <v>168</v>
      </c>
      <c r="J66" s="106" t="s">
        <v>168</v>
      </c>
      <c r="K66" s="106" t="s">
        <v>168</v>
      </c>
    </row>
    <row r="67" spans="1:11" ht="14.25">
      <c r="A67" s="43" t="s">
        <v>2517</v>
      </c>
      <c r="B67" s="105" t="s">
        <v>140</v>
      </c>
      <c r="C67" s="105" t="s">
        <v>2488</v>
      </c>
      <c r="D67" s="105" t="s">
        <v>2413</v>
      </c>
      <c r="E67" s="105" t="s">
        <v>2414</v>
      </c>
      <c r="F67" s="105" t="s">
        <v>2507</v>
      </c>
      <c r="G67" s="43" t="s">
        <v>270</v>
      </c>
      <c r="H67" s="43" t="s">
        <v>271</v>
      </c>
      <c r="I67" s="105" t="s">
        <v>168</v>
      </c>
      <c r="J67" s="105" t="s">
        <v>168</v>
      </c>
      <c r="K67" s="105" t="s">
        <v>168</v>
      </c>
    </row>
    <row r="68" spans="1:11" ht="14.25">
      <c r="A68" s="43" t="s">
        <v>2518</v>
      </c>
      <c r="B68" s="106" t="s">
        <v>140</v>
      </c>
      <c r="C68" s="106" t="s">
        <v>2519</v>
      </c>
      <c r="D68" s="106" t="s">
        <v>2413</v>
      </c>
      <c r="E68" s="106" t="s">
        <v>2414</v>
      </c>
      <c r="F68" s="106" t="s">
        <v>2520</v>
      </c>
      <c r="G68" s="43" t="s">
        <v>270</v>
      </c>
      <c r="H68" s="43" t="s">
        <v>522</v>
      </c>
      <c r="I68" s="106" t="s">
        <v>168</v>
      </c>
      <c r="J68" s="106" t="s">
        <v>168</v>
      </c>
      <c r="K68" s="106" t="s">
        <v>168</v>
      </c>
    </row>
    <row r="69" spans="1:11" ht="14.25">
      <c r="A69" s="43" t="s">
        <v>2521</v>
      </c>
      <c r="B69" s="105" t="s">
        <v>140</v>
      </c>
      <c r="C69" s="105" t="s">
        <v>2519</v>
      </c>
      <c r="D69" s="105" t="s">
        <v>2413</v>
      </c>
      <c r="E69" s="105" t="s">
        <v>2414</v>
      </c>
      <c r="F69" s="105" t="s">
        <v>2520</v>
      </c>
      <c r="G69" s="43" t="s">
        <v>270</v>
      </c>
      <c r="H69" s="43" t="s">
        <v>522</v>
      </c>
      <c r="I69" s="105" t="s">
        <v>168</v>
      </c>
      <c r="J69" s="105" t="s">
        <v>168</v>
      </c>
      <c r="K69" s="105" t="s">
        <v>168</v>
      </c>
    </row>
    <row r="70" spans="1:11" ht="14.25">
      <c r="A70" s="43" t="s">
        <v>2522</v>
      </c>
      <c r="B70" s="106" t="s">
        <v>140</v>
      </c>
      <c r="C70" s="106" t="s">
        <v>2519</v>
      </c>
      <c r="D70" s="106" t="s">
        <v>2413</v>
      </c>
      <c r="E70" s="106" t="s">
        <v>2414</v>
      </c>
      <c r="F70" s="106" t="s">
        <v>2523</v>
      </c>
      <c r="G70" s="43" t="s">
        <v>270</v>
      </c>
      <c r="H70" s="43" t="s">
        <v>271</v>
      </c>
      <c r="I70" s="106" t="s">
        <v>168</v>
      </c>
      <c r="J70" s="106" t="s">
        <v>168</v>
      </c>
      <c r="K70" s="106" t="s">
        <v>168</v>
      </c>
    </row>
    <row r="71" spans="1:11" ht="14.25">
      <c r="A71" s="43" t="s">
        <v>2524</v>
      </c>
      <c r="B71" s="105" t="s">
        <v>140</v>
      </c>
      <c r="C71" s="105" t="s">
        <v>2519</v>
      </c>
      <c r="D71" s="105" t="s">
        <v>2413</v>
      </c>
      <c r="E71" s="105" t="s">
        <v>2414</v>
      </c>
      <c r="F71" s="105" t="s">
        <v>2523</v>
      </c>
      <c r="G71" s="43" t="s">
        <v>270</v>
      </c>
      <c r="H71" s="43" t="s">
        <v>271</v>
      </c>
      <c r="I71" s="43" t="s">
        <v>1642</v>
      </c>
      <c r="J71" s="105" t="s">
        <v>168</v>
      </c>
      <c r="K71" s="105" t="s">
        <v>168</v>
      </c>
    </row>
    <row r="72" spans="1:11" ht="14.25">
      <c r="A72" s="43" t="s">
        <v>2525</v>
      </c>
      <c r="B72" s="106" t="s">
        <v>140</v>
      </c>
      <c r="C72" s="106" t="s">
        <v>2526</v>
      </c>
      <c r="D72" s="106" t="s">
        <v>2413</v>
      </c>
      <c r="E72" s="106" t="s">
        <v>2414</v>
      </c>
      <c r="F72" s="106" t="s">
        <v>2523</v>
      </c>
      <c r="G72" s="43" t="s">
        <v>270</v>
      </c>
      <c r="H72" s="43" t="s">
        <v>271</v>
      </c>
      <c r="I72" s="106" t="s">
        <v>168</v>
      </c>
      <c r="J72" s="106" t="s">
        <v>168</v>
      </c>
      <c r="K72" s="106" t="s">
        <v>168</v>
      </c>
    </row>
    <row r="73" spans="1:11" ht="14.25">
      <c r="A73" s="43" t="s">
        <v>2527</v>
      </c>
      <c r="B73" s="105" t="s">
        <v>140</v>
      </c>
      <c r="C73" s="105" t="s">
        <v>2526</v>
      </c>
      <c r="D73" s="105" t="s">
        <v>2413</v>
      </c>
      <c r="E73" s="105" t="s">
        <v>2414</v>
      </c>
      <c r="F73" s="105" t="s">
        <v>2523</v>
      </c>
      <c r="G73" s="43" t="s">
        <v>270</v>
      </c>
      <c r="H73" s="43" t="s">
        <v>271</v>
      </c>
      <c r="I73" s="105" t="s">
        <v>168</v>
      </c>
      <c r="J73" s="105" t="s">
        <v>168</v>
      </c>
      <c r="K73" s="105" t="s">
        <v>168</v>
      </c>
    </row>
    <row r="74" spans="1:11" ht="14.25">
      <c r="A74" s="43" t="s">
        <v>2528</v>
      </c>
      <c r="B74" s="106" t="s">
        <v>140</v>
      </c>
      <c r="C74" s="106" t="s">
        <v>2479</v>
      </c>
      <c r="D74" s="106" t="s">
        <v>2413</v>
      </c>
      <c r="E74" s="106" t="s">
        <v>2414</v>
      </c>
      <c r="F74" s="106" t="s">
        <v>2480</v>
      </c>
      <c r="G74" s="43" t="s">
        <v>270</v>
      </c>
      <c r="H74" s="43" t="s">
        <v>271</v>
      </c>
      <c r="I74" s="106" t="s">
        <v>168</v>
      </c>
      <c r="J74" s="106" t="s">
        <v>168</v>
      </c>
      <c r="K74" s="106" t="s">
        <v>168</v>
      </c>
    </row>
    <row r="75" spans="1:11" ht="14.25">
      <c r="A75" s="43" t="s">
        <v>2529</v>
      </c>
      <c r="B75" s="105" t="s">
        <v>140</v>
      </c>
      <c r="C75" s="105" t="s">
        <v>2479</v>
      </c>
      <c r="D75" s="105" t="s">
        <v>2413</v>
      </c>
      <c r="E75" s="105" t="s">
        <v>2414</v>
      </c>
      <c r="F75" s="105" t="s">
        <v>2480</v>
      </c>
      <c r="G75" s="43" t="s">
        <v>270</v>
      </c>
      <c r="H75" s="43" t="s">
        <v>271</v>
      </c>
      <c r="I75" s="105" t="s">
        <v>168</v>
      </c>
      <c r="J75" s="105" t="s">
        <v>168</v>
      </c>
      <c r="K75" s="105" t="s">
        <v>168</v>
      </c>
    </row>
    <row r="76" spans="1:11" ht="14.25">
      <c r="A76" s="43" t="s">
        <v>2530</v>
      </c>
      <c r="B76" s="106" t="s">
        <v>140</v>
      </c>
      <c r="C76" s="106" t="s">
        <v>2479</v>
      </c>
      <c r="D76" s="106" t="s">
        <v>2413</v>
      </c>
      <c r="E76" s="106" t="s">
        <v>2414</v>
      </c>
      <c r="F76" s="106" t="s">
        <v>2507</v>
      </c>
      <c r="G76" s="43" t="s">
        <v>270</v>
      </c>
      <c r="H76" s="43" t="s">
        <v>271</v>
      </c>
      <c r="I76" s="43" t="s">
        <v>2531</v>
      </c>
      <c r="J76" s="43" t="s">
        <v>560</v>
      </c>
      <c r="K76" s="106" t="s">
        <v>168</v>
      </c>
    </row>
    <row r="77" spans="1:11" ht="14.25">
      <c r="A77" s="43" t="s">
        <v>2532</v>
      </c>
      <c r="B77" s="105" t="s">
        <v>140</v>
      </c>
      <c r="C77" s="105" t="s">
        <v>2479</v>
      </c>
      <c r="D77" s="105" t="s">
        <v>2413</v>
      </c>
      <c r="E77" s="105" t="s">
        <v>2414</v>
      </c>
      <c r="F77" s="105" t="s">
        <v>2507</v>
      </c>
      <c r="G77" s="43" t="s">
        <v>270</v>
      </c>
      <c r="H77" s="43" t="s">
        <v>271</v>
      </c>
      <c r="I77" s="105" t="s">
        <v>168</v>
      </c>
      <c r="J77" s="105" t="s">
        <v>168</v>
      </c>
      <c r="K77" s="105" t="s">
        <v>168</v>
      </c>
    </row>
    <row r="78" spans="1:11" ht="14.25">
      <c r="A78" s="43" t="s">
        <v>2533</v>
      </c>
      <c r="B78" s="106" t="s">
        <v>140</v>
      </c>
      <c r="C78" s="106" t="s">
        <v>2479</v>
      </c>
      <c r="D78" s="106" t="s">
        <v>2413</v>
      </c>
      <c r="E78" s="106" t="s">
        <v>2414</v>
      </c>
      <c r="F78" s="106" t="s">
        <v>2507</v>
      </c>
      <c r="G78" s="43" t="s">
        <v>270</v>
      </c>
      <c r="H78" s="43" t="s">
        <v>271</v>
      </c>
      <c r="I78" s="43" t="s">
        <v>591</v>
      </c>
      <c r="J78" s="43" t="s">
        <v>560</v>
      </c>
      <c r="K78" s="106" t="s">
        <v>168</v>
      </c>
    </row>
    <row r="79" spans="1:11" ht="14.25">
      <c r="A79" s="43" t="s">
        <v>2534</v>
      </c>
      <c r="B79" s="105" t="s">
        <v>140</v>
      </c>
      <c r="C79" s="105" t="s">
        <v>2479</v>
      </c>
      <c r="D79" s="105" t="s">
        <v>2413</v>
      </c>
      <c r="E79" s="105" t="s">
        <v>2414</v>
      </c>
      <c r="F79" s="105" t="s">
        <v>2507</v>
      </c>
      <c r="G79" s="43" t="s">
        <v>270</v>
      </c>
      <c r="H79" s="43" t="s">
        <v>271</v>
      </c>
      <c r="I79" s="105" t="s">
        <v>168</v>
      </c>
      <c r="J79" s="105" t="s">
        <v>168</v>
      </c>
      <c r="K79" s="105" t="s">
        <v>168</v>
      </c>
    </row>
    <row r="80" spans="1:11" ht="14.25">
      <c r="A80" s="43" t="s">
        <v>2535</v>
      </c>
      <c r="B80" s="106" t="s">
        <v>231</v>
      </c>
      <c r="C80" s="106" t="s">
        <v>2526</v>
      </c>
      <c r="D80" s="106" t="s">
        <v>2413</v>
      </c>
      <c r="E80" s="106" t="s">
        <v>2414</v>
      </c>
      <c r="F80" s="106" t="s">
        <v>2536</v>
      </c>
      <c r="G80" s="43" t="s">
        <v>270</v>
      </c>
      <c r="H80" s="43" t="s">
        <v>271</v>
      </c>
      <c r="I80" s="43" t="s">
        <v>663</v>
      </c>
      <c r="J80" s="106" t="s">
        <v>168</v>
      </c>
      <c r="K80" s="106" t="s">
        <v>168</v>
      </c>
    </row>
    <row r="81" spans="1:11" ht="14.25">
      <c r="A81" s="43" t="s">
        <v>2537</v>
      </c>
      <c r="B81" s="105" t="s">
        <v>231</v>
      </c>
      <c r="C81" s="105" t="s">
        <v>2526</v>
      </c>
      <c r="D81" s="105" t="s">
        <v>2413</v>
      </c>
      <c r="E81" s="105" t="s">
        <v>2414</v>
      </c>
      <c r="F81" s="105" t="s">
        <v>2536</v>
      </c>
      <c r="G81" s="43" t="s">
        <v>270</v>
      </c>
      <c r="H81" s="43" t="s">
        <v>271</v>
      </c>
      <c r="I81" s="43" t="s">
        <v>663</v>
      </c>
      <c r="J81" s="105" t="s">
        <v>168</v>
      </c>
      <c r="K81" s="105" t="s">
        <v>168</v>
      </c>
    </row>
    <row r="82" spans="1:11" ht="14.25">
      <c r="A82" s="43" t="s">
        <v>2538</v>
      </c>
      <c r="B82" s="106" t="s">
        <v>231</v>
      </c>
      <c r="C82" s="106" t="s">
        <v>2526</v>
      </c>
      <c r="D82" s="106" t="s">
        <v>2413</v>
      </c>
      <c r="E82" s="106" t="s">
        <v>2414</v>
      </c>
      <c r="F82" s="106" t="s">
        <v>2539</v>
      </c>
      <c r="G82" s="43" t="s">
        <v>270</v>
      </c>
      <c r="H82" s="43" t="s">
        <v>271</v>
      </c>
      <c r="I82" s="43" t="s">
        <v>663</v>
      </c>
      <c r="J82" s="106" t="s">
        <v>168</v>
      </c>
      <c r="K82" s="106" t="s">
        <v>168</v>
      </c>
    </row>
    <row r="83" spans="1:11" ht="14.25">
      <c r="A83" s="43" t="s">
        <v>2540</v>
      </c>
      <c r="B83" s="105" t="s">
        <v>231</v>
      </c>
      <c r="C83" s="105" t="s">
        <v>2526</v>
      </c>
      <c r="D83" s="105" t="s">
        <v>2413</v>
      </c>
      <c r="E83" s="105" t="s">
        <v>2414</v>
      </c>
      <c r="F83" s="105" t="s">
        <v>2539</v>
      </c>
      <c r="G83" s="43" t="s">
        <v>270</v>
      </c>
      <c r="H83" s="43" t="s">
        <v>271</v>
      </c>
      <c r="I83" s="43" t="s">
        <v>663</v>
      </c>
      <c r="J83" s="105" t="s">
        <v>168</v>
      </c>
      <c r="K83" s="105" t="s">
        <v>168</v>
      </c>
    </row>
    <row r="84" spans="1:11" ht="14.25">
      <c r="A84" s="43" t="s">
        <v>2541</v>
      </c>
      <c r="B84" s="106" t="s">
        <v>140</v>
      </c>
      <c r="C84" s="106" t="s">
        <v>2488</v>
      </c>
      <c r="D84" s="106" t="s">
        <v>2413</v>
      </c>
      <c r="E84" s="106" t="s">
        <v>2414</v>
      </c>
      <c r="F84" s="106" t="s">
        <v>2480</v>
      </c>
      <c r="G84" s="43" t="s">
        <v>270</v>
      </c>
      <c r="H84" s="43" t="s">
        <v>271</v>
      </c>
      <c r="I84" s="106" t="s">
        <v>168</v>
      </c>
      <c r="J84" s="106" t="s">
        <v>168</v>
      </c>
      <c r="K84" s="106" t="s">
        <v>168</v>
      </c>
    </row>
    <row r="85" spans="1:11" ht="14.25">
      <c r="A85" s="43" t="s">
        <v>2542</v>
      </c>
      <c r="B85" s="105" t="s">
        <v>140</v>
      </c>
      <c r="C85" s="105" t="s">
        <v>2488</v>
      </c>
      <c r="D85" s="105" t="s">
        <v>2413</v>
      </c>
      <c r="E85" s="105" t="s">
        <v>2414</v>
      </c>
      <c r="F85" s="105" t="s">
        <v>2507</v>
      </c>
      <c r="G85" s="43" t="s">
        <v>270</v>
      </c>
      <c r="H85" s="43" t="s">
        <v>271</v>
      </c>
      <c r="I85" s="105" t="s">
        <v>168</v>
      </c>
      <c r="J85" s="105" t="s">
        <v>168</v>
      </c>
      <c r="K85" s="105" t="s">
        <v>168</v>
      </c>
    </row>
    <row r="86" spans="1:11" ht="14.25">
      <c r="A86" s="43" t="s">
        <v>2543</v>
      </c>
      <c r="B86" s="106" t="s">
        <v>140</v>
      </c>
      <c r="C86" s="106" t="s">
        <v>2488</v>
      </c>
      <c r="D86" s="106" t="s">
        <v>2413</v>
      </c>
      <c r="E86" s="106" t="s">
        <v>2414</v>
      </c>
      <c r="F86" s="106" t="s">
        <v>2495</v>
      </c>
      <c r="G86" s="43" t="s">
        <v>270</v>
      </c>
      <c r="H86" s="43" t="s">
        <v>271</v>
      </c>
      <c r="I86" s="106" t="s">
        <v>168</v>
      </c>
      <c r="J86" s="106" t="s">
        <v>168</v>
      </c>
      <c r="K86" s="106" t="s">
        <v>168</v>
      </c>
    </row>
    <row r="87" spans="1:11" ht="14.25">
      <c r="A87" s="43" t="s">
        <v>2544</v>
      </c>
      <c r="B87" s="105" t="s">
        <v>140</v>
      </c>
      <c r="C87" s="105" t="s">
        <v>2519</v>
      </c>
      <c r="D87" s="105" t="s">
        <v>2413</v>
      </c>
      <c r="E87" s="105" t="s">
        <v>2414</v>
      </c>
      <c r="F87" s="105" t="s">
        <v>2523</v>
      </c>
      <c r="G87" s="43" t="s">
        <v>270</v>
      </c>
      <c r="H87" s="43" t="s">
        <v>271</v>
      </c>
      <c r="I87" s="105" t="s">
        <v>168</v>
      </c>
      <c r="J87" s="105" t="s">
        <v>168</v>
      </c>
      <c r="K87" s="105" t="s">
        <v>168</v>
      </c>
    </row>
    <row r="88" spans="1:11" ht="14.25">
      <c r="A88" s="43" t="s">
        <v>2545</v>
      </c>
      <c r="B88" s="106" t="s">
        <v>140</v>
      </c>
      <c r="C88" s="106" t="s">
        <v>2519</v>
      </c>
      <c r="D88" s="106" t="s">
        <v>2413</v>
      </c>
      <c r="E88" s="106" t="s">
        <v>2414</v>
      </c>
      <c r="F88" s="106" t="s">
        <v>2520</v>
      </c>
      <c r="G88" s="43" t="s">
        <v>270</v>
      </c>
      <c r="H88" s="43" t="s">
        <v>522</v>
      </c>
      <c r="I88" s="106" t="s">
        <v>168</v>
      </c>
      <c r="J88" s="106" t="s">
        <v>168</v>
      </c>
      <c r="K88" s="106" t="s">
        <v>168</v>
      </c>
    </row>
    <row r="89" spans="1:11" ht="14.25">
      <c r="A89" s="43" t="s">
        <v>2546</v>
      </c>
      <c r="B89" s="105" t="s">
        <v>231</v>
      </c>
      <c r="C89" s="105" t="s">
        <v>2547</v>
      </c>
      <c r="D89" s="105" t="s">
        <v>2413</v>
      </c>
      <c r="E89" s="105" t="s">
        <v>2414</v>
      </c>
      <c r="F89" s="105" t="s">
        <v>2480</v>
      </c>
      <c r="G89" s="43" t="s">
        <v>270</v>
      </c>
      <c r="H89" s="43" t="s">
        <v>271</v>
      </c>
      <c r="I89" s="105" t="s">
        <v>168</v>
      </c>
      <c r="J89" s="105" t="s">
        <v>168</v>
      </c>
      <c r="K89" s="105" t="s">
        <v>168</v>
      </c>
    </row>
    <row r="90" spans="1:11" ht="14.25">
      <c r="A90" s="43" t="s">
        <v>2548</v>
      </c>
      <c r="B90" s="106" t="s">
        <v>231</v>
      </c>
      <c r="C90" s="106" t="s">
        <v>2547</v>
      </c>
      <c r="D90" s="106" t="s">
        <v>2413</v>
      </c>
      <c r="E90" s="106" t="s">
        <v>2414</v>
      </c>
      <c r="F90" s="106" t="s">
        <v>2480</v>
      </c>
      <c r="G90" s="43" t="s">
        <v>270</v>
      </c>
      <c r="H90" s="43" t="s">
        <v>271</v>
      </c>
      <c r="I90" s="43" t="s">
        <v>1379</v>
      </c>
      <c r="J90" s="43" t="s">
        <v>560</v>
      </c>
      <c r="K90" s="106" t="s">
        <v>168</v>
      </c>
    </row>
    <row r="91" spans="1:11" ht="14.25">
      <c r="A91" s="43" t="s">
        <v>2549</v>
      </c>
      <c r="B91" s="105" t="s">
        <v>231</v>
      </c>
      <c r="C91" s="105" t="s">
        <v>2547</v>
      </c>
      <c r="D91" s="105" t="s">
        <v>2413</v>
      </c>
      <c r="E91" s="105" t="s">
        <v>2414</v>
      </c>
      <c r="F91" s="105" t="s">
        <v>2480</v>
      </c>
      <c r="G91" s="43" t="s">
        <v>270</v>
      </c>
      <c r="H91" s="43" t="s">
        <v>271</v>
      </c>
      <c r="I91" s="43" t="s">
        <v>1379</v>
      </c>
      <c r="J91" s="43" t="s">
        <v>560</v>
      </c>
      <c r="K91" s="105" t="s">
        <v>168</v>
      </c>
    </row>
    <row r="92" spans="1:11" ht="14.25">
      <c r="A92" s="43" t="s">
        <v>2550</v>
      </c>
      <c r="B92" s="106" t="s">
        <v>231</v>
      </c>
      <c r="C92" s="106" t="s">
        <v>2547</v>
      </c>
      <c r="D92" s="106" t="s">
        <v>2413</v>
      </c>
      <c r="E92" s="106" t="s">
        <v>2414</v>
      </c>
      <c r="F92" s="106" t="s">
        <v>2495</v>
      </c>
      <c r="G92" s="43" t="s">
        <v>270</v>
      </c>
      <c r="H92" s="43" t="s">
        <v>271</v>
      </c>
      <c r="I92" s="106" t="s">
        <v>168</v>
      </c>
      <c r="J92" s="106" t="s">
        <v>168</v>
      </c>
      <c r="K92" s="106" t="s">
        <v>168</v>
      </c>
    </row>
    <row r="93" spans="1:11" ht="14.25">
      <c r="A93" s="43" t="s">
        <v>2551</v>
      </c>
      <c r="B93" s="105" t="s">
        <v>231</v>
      </c>
      <c r="C93" s="105" t="s">
        <v>2547</v>
      </c>
      <c r="D93" s="105" t="s">
        <v>2413</v>
      </c>
      <c r="E93" s="105" t="s">
        <v>2414</v>
      </c>
      <c r="F93" s="105" t="s">
        <v>2495</v>
      </c>
      <c r="G93" s="43" t="s">
        <v>270</v>
      </c>
      <c r="H93" s="43" t="s">
        <v>271</v>
      </c>
      <c r="I93" s="43" t="s">
        <v>1379</v>
      </c>
      <c r="J93" s="105" t="s">
        <v>168</v>
      </c>
      <c r="K93" s="105" t="s">
        <v>168</v>
      </c>
    </row>
    <row r="94" spans="1:11" ht="14.25">
      <c r="A94" s="43" t="s">
        <v>2552</v>
      </c>
      <c r="B94" s="106" t="s">
        <v>231</v>
      </c>
      <c r="C94" s="106" t="s">
        <v>2547</v>
      </c>
      <c r="D94" s="106" t="s">
        <v>2413</v>
      </c>
      <c r="E94" s="106" t="s">
        <v>2414</v>
      </c>
      <c r="F94" s="106" t="s">
        <v>2495</v>
      </c>
      <c r="G94" s="43" t="s">
        <v>270</v>
      </c>
      <c r="H94" s="43" t="s">
        <v>271</v>
      </c>
      <c r="I94" s="43" t="s">
        <v>1379</v>
      </c>
      <c r="J94" s="106" t="s">
        <v>168</v>
      </c>
      <c r="K94" s="106" t="s">
        <v>168</v>
      </c>
    </row>
    <row r="95" spans="1:11" ht="14.25">
      <c r="A95" s="43" t="s">
        <v>2553</v>
      </c>
      <c r="B95" s="105" t="s">
        <v>231</v>
      </c>
      <c r="C95" s="105" t="s">
        <v>2547</v>
      </c>
      <c r="D95" s="105" t="s">
        <v>2413</v>
      </c>
      <c r="E95" s="105" t="s">
        <v>2414</v>
      </c>
      <c r="F95" s="105" t="s">
        <v>2507</v>
      </c>
      <c r="G95" s="43" t="s">
        <v>270</v>
      </c>
      <c r="H95" s="43" t="s">
        <v>271</v>
      </c>
      <c r="I95" s="105" t="s">
        <v>168</v>
      </c>
      <c r="J95" s="105" t="s">
        <v>168</v>
      </c>
      <c r="K95" s="105" t="s">
        <v>168</v>
      </c>
    </row>
    <row r="96" spans="1:11" ht="14.25">
      <c r="A96" s="43" t="s">
        <v>2554</v>
      </c>
      <c r="B96" s="106" t="s">
        <v>231</v>
      </c>
      <c r="C96" s="106" t="s">
        <v>2547</v>
      </c>
      <c r="D96" s="106" t="s">
        <v>2413</v>
      </c>
      <c r="E96" s="106" t="s">
        <v>2414</v>
      </c>
      <c r="F96" s="106" t="s">
        <v>2507</v>
      </c>
      <c r="G96" s="43" t="s">
        <v>270</v>
      </c>
      <c r="H96" s="43" t="s">
        <v>271</v>
      </c>
      <c r="I96" s="43" t="s">
        <v>1379</v>
      </c>
      <c r="J96" s="43" t="s">
        <v>560</v>
      </c>
      <c r="K96" s="106" t="s">
        <v>168</v>
      </c>
    </row>
    <row r="97" spans="1:11" ht="14.25">
      <c r="A97" s="43" t="s">
        <v>2555</v>
      </c>
      <c r="B97" s="107" t="s">
        <v>231</v>
      </c>
      <c r="C97" s="107" t="s">
        <v>2547</v>
      </c>
      <c r="D97" s="107" t="s">
        <v>2413</v>
      </c>
      <c r="E97" s="107" t="s">
        <v>2414</v>
      </c>
      <c r="F97" s="107" t="s">
        <v>2507</v>
      </c>
      <c r="G97" s="43" t="s">
        <v>270</v>
      </c>
      <c r="H97" s="43" t="s">
        <v>271</v>
      </c>
      <c r="I97" s="107" t="s">
        <v>168</v>
      </c>
      <c r="J97" s="107" t="s">
        <v>168</v>
      </c>
      <c r="K97" s="107" t="s">
        <v>168</v>
      </c>
    </row>
    <row r="98" spans="1:11" ht="14.25">
      <c r="A98" s="43" t="s">
        <v>2556</v>
      </c>
      <c r="B98" s="106" t="s">
        <v>140</v>
      </c>
      <c r="C98" s="106" t="s">
        <v>2557</v>
      </c>
      <c r="D98" s="106" t="s">
        <v>2413</v>
      </c>
      <c r="E98" s="106" t="s">
        <v>2414</v>
      </c>
      <c r="F98" s="106" t="s">
        <v>2558</v>
      </c>
      <c r="G98" s="43" t="s">
        <v>270</v>
      </c>
      <c r="H98" s="43" t="s">
        <v>1641</v>
      </c>
      <c r="I98" s="106" t="s">
        <v>168</v>
      </c>
      <c r="J98" s="106" t="s">
        <v>168</v>
      </c>
      <c r="K98" s="106" t="s">
        <v>168</v>
      </c>
    </row>
    <row r="99" spans="1:11" ht="14.25">
      <c r="A99" s="43" t="s">
        <v>2559</v>
      </c>
      <c r="B99" s="105" t="s">
        <v>140</v>
      </c>
      <c r="C99" s="105" t="s">
        <v>2557</v>
      </c>
      <c r="D99" s="105" t="s">
        <v>2413</v>
      </c>
      <c r="E99" s="105" t="s">
        <v>2414</v>
      </c>
      <c r="F99" s="105" t="s">
        <v>2558</v>
      </c>
      <c r="G99" s="43" t="s">
        <v>270</v>
      </c>
      <c r="H99" s="43" t="s">
        <v>1641</v>
      </c>
      <c r="I99" s="105" t="s">
        <v>168</v>
      </c>
      <c r="J99" s="105" t="s">
        <v>168</v>
      </c>
      <c r="K99" s="105" t="s">
        <v>168</v>
      </c>
    </row>
    <row r="100" spans="1:11" ht="14.25">
      <c r="A100" s="43" t="s">
        <v>2560</v>
      </c>
      <c r="B100" s="106" t="s">
        <v>140</v>
      </c>
      <c r="C100" s="106" t="s">
        <v>2557</v>
      </c>
      <c r="D100" s="106" t="s">
        <v>2413</v>
      </c>
      <c r="E100" s="106" t="s">
        <v>2414</v>
      </c>
      <c r="F100" s="106" t="s">
        <v>2558</v>
      </c>
      <c r="G100" s="43" t="s">
        <v>270</v>
      </c>
      <c r="H100" s="43" t="s">
        <v>2561</v>
      </c>
      <c r="I100" s="106" t="s">
        <v>168</v>
      </c>
      <c r="J100" s="106" t="s">
        <v>168</v>
      </c>
      <c r="K100" s="106" t="s">
        <v>168</v>
      </c>
    </row>
    <row r="101" spans="1:11" ht="14.25">
      <c r="A101" s="43" t="s">
        <v>2562</v>
      </c>
      <c r="B101" s="105" t="s">
        <v>140</v>
      </c>
      <c r="C101" s="105" t="s">
        <v>2557</v>
      </c>
      <c r="D101" s="105" t="s">
        <v>2413</v>
      </c>
      <c r="E101" s="105" t="s">
        <v>2414</v>
      </c>
      <c r="F101" s="105" t="s">
        <v>2558</v>
      </c>
      <c r="G101" s="43" t="s">
        <v>270</v>
      </c>
      <c r="H101" s="43" t="s">
        <v>1641</v>
      </c>
      <c r="I101" s="105" t="s">
        <v>168</v>
      </c>
      <c r="J101" s="105" t="s">
        <v>168</v>
      </c>
      <c r="K101" s="105" t="s">
        <v>168</v>
      </c>
    </row>
    <row r="102" spans="1:11" ht="14.25">
      <c r="A102" s="43" t="s">
        <v>2563</v>
      </c>
      <c r="B102" s="106" t="s">
        <v>140</v>
      </c>
      <c r="C102" s="106" t="s">
        <v>2557</v>
      </c>
      <c r="D102" s="106" t="s">
        <v>2413</v>
      </c>
      <c r="E102" s="106" t="s">
        <v>2414</v>
      </c>
      <c r="F102" s="106" t="s">
        <v>2558</v>
      </c>
      <c r="G102" s="43" t="s">
        <v>270</v>
      </c>
      <c r="H102" s="43" t="s">
        <v>1641</v>
      </c>
      <c r="I102" s="106" t="s">
        <v>168</v>
      </c>
      <c r="J102" s="106" t="s">
        <v>168</v>
      </c>
      <c r="K102" s="106" t="s">
        <v>168</v>
      </c>
    </row>
    <row r="103" spans="1:11" ht="14.25">
      <c r="A103" s="43" t="s">
        <v>2564</v>
      </c>
      <c r="B103" s="105" t="s">
        <v>140</v>
      </c>
      <c r="C103" s="105" t="s">
        <v>2557</v>
      </c>
      <c r="D103" s="105" t="s">
        <v>2413</v>
      </c>
      <c r="E103" s="105" t="s">
        <v>2414</v>
      </c>
      <c r="F103" s="105" t="s">
        <v>2558</v>
      </c>
      <c r="G103" s="43" t="s">
        <v>270</v>
      </c>
      <c r="H103" s="43" t="s">
        <v>1641</v>
      </c>
      <c r="I103" s="105" t="s">
        <v>168</v>
      </c>
      <c r="J103" s="105" t="s">
        <v>168</v>
      </c>
      <c r="K103" s="105" t="s">
        <v>168</v>
      </c>
    </row>
    <row r="104" spans="1:11" ht="14.25">
      <c r="A104" s="43" t="s">
        <v>2565</v>
      </c>
      <c r="B104" s="106" t="s">
        <v>140</v>
      </c>
      <c r="C104" s="106" t="s">
        <v>2519</v>
      </c>
      <c r="D104" s="106" t="s">
        <v>2566</v>
      </c>
      <c r="E104" s="106" t="s">
        <v>2430</v>
      </c>
      <c r="F104" s="106" t="s">
        <v>2567</v>
      </c>
      <c r="G104" s="106" t="s">
        <v>168</v>
      </c>
      <c r="H104" s="43" t="s">
        <v>2453</v>
      </c>
      <c r="I104" s="106" t="s">
        <v>168</v>
      </c>
      <c r="J104" s="106" t="s">
        <v>168</v>
      </c>
      <c r="K104" s="106" t="s">
        <v>168</v>
      </c>
    </row>
    <row r="105" spans="1:11" ht="14.25">
      <c r="A105" s="43" t="s">
        <v>2568</v>
      </c>
      <c r="B105" s="105" t="s">
        <v>140</v>
      </c>
      <c r="C105" s="105" t="s">
        <v>2569</v>
      </c>
      <c r="D105" s="105" t="s">
        <v>2413</v>
      </c>
      <c r="E105" s="105" t="s">
        <v>2414</v>
      </c>
      <c r="F105" s="105" t="s">
        <v>2570</v>
      </c>
      <c r="G105" s="43" t="s">
        <v>996</v>
      </c>
      <c r="H105" s="43" t="s">
        <v>2453</v>
      </c>
      <c r="I105" s="43" t="s">
        <v>591</v>
      </c>
      <c r="J105" s="43" t="s">
        <v>2571</v>
      </c>
      <c r="K105" s="105" t="s">
        <v>168</v>
      </c>
    </row>
    <row r="106" spans="1:11" ht="14.25">
      <c r="A106" s="43" t="s">
        <v>2572</v>
      </c>
      <c r="B106" s="106" t="s">
        <v>140</v>
      </c>
      <c r="C106" s="106" t="s">
        <v>2569</v>
      </c>
      <c r="D106" s="106" t="s">
        <v>2413</v>
      </c>
      <c r="E106" s="106" t="s">
        <v>2414</v>
      </c>
      <c r="F106" s="106" t="s">
        <v>2570</v>
      </c>
      <c r="G106" s="43" t="s">
        <v>996</v>
      </c>
      <c r="H106" s="43" t="s">
        <v>2573</v>
      </c>
      <c r="I106" s="106" t="s">
        <v>168</v>
      </c>
      <c r="J106" s="43" t="s">
        <v>2571</v>
      </c>
      <c r="K106" s="106" t="s">
        <v>168</v>
      </c>
    </row>
    <row r="107" spans="1:11" ht="14.25">
      <c r="A107" s="43" t="s">
        <v>2574</v>
      </c>
      <c r="B107" s="105" t="s">
        <v>140</v>
      </c>
      <c r="C107" s="105" t="s">
        <v>2569</v>
      </c>
      <c r="D107" s="105" t="s">
        <v>2413</v>
      </c>
      <c r="E107" s="105" t="s">
        <v>2414</v>
      </c>
      <c r="F107" s="105" t="s">
        <v>2570</v>
      </c>
      <c r="G107" s="43" t="s">
        <v>996</v>
      </c>
      <c r="H107" s="43" t="s">
        <v>2453</v>
      </c>
      <c r="I107" s="43" t="s">
        <v>591</v>
      </c>
      <c r="J107" s="43" t="s">
        <v>2571</v>
      </c>
      <c r="K107" s="105" t="s">
        <v>168</v>
      </c>
    </row>
    <row r="108" spans="1:11" ht="14.25">
      <c r="A108" s="43" t="s">
        <v>2575</v>
      </c>
      <c r="B108" s="106" t="s">
        <v>140</v>
      </c>
      <c r="C108" s="106" t="s">
        <v>2569</v>
      </c>
      <c r="D108" s="106" t="s">
        <v>2413</v>
      </c>
      <c r="E108" s="106" t="s">
        <v>2414</v>
      </c>
      <c r="F108" s="106" t="s">
        <v>2570</v>
      </c>
      <c r="G108" s="106" t="s">
        <v>168</v>
      </c>
      <c r="H108" s="106" t="s">
        <v>168</v>
      </c>
      <c r="I108" s="43" t="s">
        <v>2576</v>
      </c>
      <c r="J108" s="106" t="s">
        <v>168</v>
      </c>
      <c r="K108" s="106" t="s">
        <v>168</v>
      </c>
    </row>
    <row r="109" spans="1:11" ht="14.25">
      <c r="A109" s="43" t="s">
        <v>2577</v>
      </c>
      <c r="B109" s="105" t="s">
        <v>179</v>
      </c>
      <c r="C109" s="105" t="s">
        <v>2578</v>
      </c>
      <c r="D109" s="105" t="s">
        <v>2413</v>
      </c>
      <c r="E109" s="105" t="s">
        <v>2414</v>
      </c>
      <c r="F109" s="105" t="s">
        <v>2579</v>
      </c>
      <c r="G109" s="43" t="s">
        <v>270</v>
      </c>
      <c r="H109" s="43" t="s">
        <v>271</v>
      </c>
      <c r="I109" s="105" t="s">
        <v>168</v>
      </c>
      <c r="J109" s="105" t="s">
        <v>168</v>
      </c>
      <c r="K109" s="105" t="s">
        <v>168</v>
      </c>
    </row>
    <row r="110" spans="1:11" ht="14.25">
      <c r="A110" s="43" t="s">
        <v>2580</v>
      </c>
      <c r="B110" s="106" t="s">
        <v>2581</v>
      </c>
      <c r="C110" s="106" t="s">
        <v>2578</v>
      </c>
      <c r="D110" s="106" t="s">
        <v>2413</v>
      </c>
      <c r="E110" s="106" t="s">
        <v>2414</v>
      </c>
      <c r="F110" s="106" t="s">
        <v>2582</v>
      </c>
      <c r="G110" s="43" t="s">
        <v>270</v>
      </c>
      <c r="H110" s="43" t="s">
        <v>271</v>
      </c>
      <c r="I110" s="43" t="s">
        <v>272</v>
      </c>
      <c r="J110" s="106" t="s">
        <v>168</v>
      </c>
      <c r="K110" s="106" t="s">
        <v>168</v>
      </c>
    </row>
    <row r="111" spans="1:11" ht="14.25">
      <c r="A111" s="43" t="s">
        <v>2583</v>
      </c>
      <c r="B111" s="105" t="s">
        <v>179</v>
      </c>
      <c r="C111" s="105" t="s">
        <v>2578</v>
      </c>
      <c r="D111" s="105" t="s">
        <v>2413</v>
      </c>
      <c r="E111" s="105" t="s">
        <v>2414</v>
      </c>
      <c r="F111" s="105" t="s">
        <v>2584</v>
      </c>
      <c r="G111" s="43" t="s">
        <v>270</v>
      </c>
      <c r="H111" s="43" t="s">
        <v>271</v>
      </c>
      <c r="I111" s="43" t="s">
        <v>1379</v>
      </c>
      <c r="J111" s="105" t="s">
        <v>168</v>
      </c>
      <c r="K111" s="105" t="s">
        <v>168</v>
      </c>
    </row>
    <row r="112" spans="1:11" ht="14.25">
      <c r="A112" s="43" t="s">
        <v>2585</v>
      </c>
      <c r="B112" s="106" t="s">
        <v>179</v>
      </c>
      <c r="C112" s="106" t="s">
        <v>2578</v>
      </c>
      <c r="D112" s="106" t="s">
        <v>2413</v>
      </c>
      <c r="E112" s="106" t="s">
        <v>2414</v>
      </c>
      <c r="F112" s="106" t="s">
        <v>2582</v>
      </c>
      <c r="G112" s="43" t="s">
        <v>270</v>
      </c>
      <c r="H112" s="43" t="s">
        <v>271</v>
      </c>
      <c r="I112" s="43" t="s">
        <v>1379</v>
      </c>
      <c r="J112" s="106" t="s">
        <v>168</v>
      </c>
      <c r="K112" s="106" t="s">
        <v>168</v>
      </c>
    </row>
    <row r="113" spans="1:11" ht="14.25">
      <c r="A113" s="43" t="s">
        <v>2586</v>
      </c>
      <c r="B113" s="105" t="s">
        <v>179</v>
      </c>
      <c r="C113" s="105" t="s">
        <v>2578</v>
      </c>
      <c r="D113" s="105" t="s">
        <v>2413</v>
      </c>
      <c r="E113" s="105" t="s">
        <v>2414</v>
      </c>
      <c r="F113" s="105" t="s">
        <v>2579</v>
      </c>
      <c r="G113" s="43" t="s">
        <v>270</v>
      </c>
      <c r="H113" s="43" t="s">
        <v>271</v>
      </c>
      <c r="I113" s="105" t="s">
        <v>168</v>
      </c>
      <c r="J113" s="105" t="s">
        <v>168</v>
      </c>
      <c r="K113" s="105" t="s">
        <v>168</v>
      </c>
    </row>
    <row r="114" spans="1:11" ht="14.25">
      <c r="A114" s="43" t="s">
        <v>2587</v>
      </c>
      <c r="B114" s="106" t="s">
        <v>179</v>
      </c>
      <c r="C114" s="106" t="s">
        <v>2578</v>
      </c>
      <c r="D114" s="106" t="s">
        <v>2413</v>
      </c>
      <c r="E114" s="106" t="s">
        <v>2414</v>
      </c>
      <c r="F114" s="106" t="s">
        <v>2588</v>
      </c>
      <c r="G114" s="43" t="s">
        <v>270</v>
      </c>
      <c r="H114" s="43" t="s">
        <v>2589</v>
      </c>
      <c r="I114" s="43" t="s">
        <v>272</v>
      </c>
      <c r="J114" s="43" t="s">
        <v>560</v>
      </c>
      <c r="K114" s="106" t="s">
        <v>168</v>
      </c>
    </row>
    <row r="115" spans="1:11" ht="14.25">
      <c r="A115" s="43" t="s">
        <v>2590</v>
      </c>
      <c r="B115" s="105" t="s">
        <v>179</v>
      </c>
      <c r="C115" s="105" t="s">
        <v>2578</v>
      </c>
      <c r="D115" s="105" t="s">
        <v>2413</v>
      </c>
      <c r="E115" s="105" t="s">
        <v>2414</v>
      </c>
      <c r="F115" s="105" t="s">
        <v>2588</v>
      </c>
      <c r="G115" s="43" t="s">
        <v>270</v>
      </c>
      <c r="H115" s="43" t="s">
        <v>271</v>
      </c>
      <c r="I115" s="105" t="s">
        <v>168</v>
      </c>
      <c r="J115" s="43" t="s">
        <v>560</v>
      </c>
      <c r="K115" s="105" t="s">
        <v>168</v>
      </c>
    </row>
    <row r="116" spans="1:11" ht="14.25">
      <c r="A116" s="43" t="s">
        <v>2591</v>
      </c>
      <c r="B116" s="106" t="s">
        <v>179</v>
      </c>
      <c r="C116" s="106" t="s">
        <v>2592</v>
      </c>
      <c r="D116" s="106" t="s">
        <v>2413</v>
      </c>
      <c r="E116" s="106" t="s">
        <v>2414</v>
      </c>
      <c r="F116" s="106" t="s">
        <v>2582</v>
      </c>
      <c r="G116" s="43" t="s">
        <v>270</v>
      </c>
      <c r="H116" s="43" t="s">
        <v>271</v>
      </c>
      <c r="I116" s="43" t="s">
        <v>1379</v>
      </c>
      <c r="J116" s="106" t="s">
        <v>168</v>
      </c>
      <c r="K116" s="106" t="s">
        <v>168</v>
      </c>
    </row>
    <row r="117" spans="1:11" ht="14.25">
      <c r="A117" s="43" t="s">
        <v>2593</v>
      </c>
      <c r="B117" s="105" t="s">
        <v>179</v>
      </c>
      <c r="C117" s="105" t="s">
        <v>2592</v>
      </c>
      <c r="D117" s="105" t="s">
        <v>2413</v>
      </c>
      <c r="E117" s="105" t="s">
        <v>2414</v>
      </c>
      <c r="F117" s="105" t="s">
        <v>2584</v>
      </c>
      <c r="G117" s="43" t="s">
        <v>270</v>
      </c>
      <c r="H117" s="43" t="s">
        <v>271</v>
      </c>
      <c r="I117" s="43" t="s">
        <v>1379</v>
      </c>
      <c r="J117" s="105" t="s">
        <v>168</v>
      </c>
      <c r="K117" s="105" t="s">
        <v>168</v>
      </c>
    </row>
    <row r="118" spans="1:11" ht="14.25">
      <c r="A118" s="43" t="s">
        <v>2594</v>
      </c>
      <c r="B118" s="106" t="s">
        <v>179</v>
      </c>
      <c r="C118" s="106" t="s">
        <v>2592</v>
      </c>
      <c r="D118" s="106" t="s">
        <v>2413</v>
      </c>
      <c r="E118" s="106" t="s">
        <v>2414</v>
      </c>
      <c r="F118" s="106" t="s">
        <v>2584</v>
      </c>
      <c r="G118" s="43" t="s">
        <v>270</v>
      </c>
      <c r="H118" s="43" t="s">
        <v>271</v>
      </c>
      <c r="I118" s="43" t="s">
        <v>1379</v>
      </c>
      <c r="J118" s="106" t="s">
        <v>168</v>
      </c>
      <c r="K118" s="106" t="s">
        <v>168</v>
      </c>
    </row>
    <row r="119" spans="1:11" ht="14.25">
      <c r="A119" s="43" t="s">
        <v>2595</v>
      </c>
      <c r="B119" s="105" t="s">
        <v>179</v>
      </c>
      <c r="C119" s="105" t="s">
        <v>2592</v>
      </c>
      <c r="D119" s="105" t="s">
        <v>2413</v>
      </c>
      <c r="E119" s="105" t="s">
        <v>2414</v>
      </c>
      <c r="F119" s="105" t="s">
        <v>2579</v>
      </c>
      <c r="G119" s="43" t="s">
        <v>270</v>
      </c>
      <c r="H119" s="43" t="s">
        <v>271</v>
      </c>
      <c r="I119" s="105" t="s">
        <v>168</v>
      </c>
      <c r="J119" s="105" t="s">
        <v>168</v>
      </c>
      <c r="K119" s="105" t="s">
        <v>168</v>
      </c>
    </row>
    <row r="120" spans="1:11" ht="14.25">
      <c r="A120" s="43" t="s">
        <v>2596</v>
      </c>
      <c r="B120" s="106" t="s">
        <v>179</v>
      </c>
      <c r="C120" s="106" t="s">
        <v>2592</v>
      </c>
      <c r="D120" s="106" t="s">
        <v>2413</v>
      </c>
      <c r="E120" s="106" t="s">
        <v>2414</v>
      </c>
      <c r="F120" s="106" t="s">
        <v>2579</v>
      </c>
      <c r="G120" s="43" t="s">
        <v>270</v>
      </c>
      <c r="H120" s="43" t="s">
        <v>271</v>
      </c>
      <c r="I120" s="43" t="s">
        <v>1379</v>
      </c>
      <c r="J120" s="106" t="s">
        <v>168</v>
      </c>
      <c r="K120" s="106" t="s">
        <v>168</v>
      </c>
    </row>
    <row r="121" spans="1:11" ht="14.25">
      <c r="A121" s="43" t="s">
        <v>2597</v>
      </c>
      <c r="B121" s="105" t="s">
        <v>179</v>
      </c>
      <c r="C121" s="105" t="s">
        <v>2592</v>
      </c>
      <c r="D121" s="105" t="s">
        <v>2413</v>
      </c>
      <c r="E121" s="105" t="s">
        <v>2414</v>
      </c>
      <c r="F121" s="105" t="s">
        <v>2588</v>
      </c>
      <c r="G121" s="43" t="s">
        <v>270</v>
      </c>
      <c r="H121" s="43" t="s">
        <v>271</v>
      </c>
      <c r="I121" s="43" t="s">
        <v>2598</v>
      </c>
      <c r="J121" s="43" t="s">
        <v>560</v>
      </c>
      <c r="K121" s="105" t="s">
        <v>168</v>
      </c>
    </row>
    <row r="122" spans="1:11" ht="14.25">
      <c r="A122" s="43" t="s">
        <v>2599</v>
      </c>
      <c r="B122" s="106" t="s">
        <v>179</v>
      </c>
      <c r="C122" s="106" t="s">
        <v>2592</v>
      </c>
      <c r="D122" s="106" t="s">
        <v>2413</v>
      </c>
      <c r="E122" s="106" t="s">
        <v>2414</v>
      </c>
      <c r="F122" s="106" t="s">
        <v>2588</v>
      </c>
      <c r="G122" s="43" t="s">
        <v>270</v>
      </c>
      <c r="H122" s="43" t="s">
        <v>271</v>
      </c>
      <c r="I122" s="43" t="s">
        <v>1379</v>
      </c>
      <c r="J122" s="43" t="s">
        <v>560</v>
      </c>
      <c r="K122" s="106" t="s">
        <v>168</v>
      </c>
    </row>
    <row r="123" spans="1:11" ht="14.25">
      <c r="A123" s="43" t="s">
        <v>2600</v>
      </c>
      <c r="B123" s="105" t="s">
        <v>179</v>
      </c>
      <c r="C123" s="105" t="s">
        <v>2578</v>
      </c>
      <c r="D123" s="105" t="s">
        <v>2413</v>
      </c>
      <c r="E123" s="105" t="s">
        <v>2414</v>
      </c>
      <c r="F123" s="105" t="s">
        <v>2588</v>
      </c>
      <c r="G123" s="43" t="s">
        <v>270</v>
      </c>
      <c r="H123" s="43" t="s">
        <v>2589</v>
      </c>
      <c r="I123" s="43" t="s">
        <v>1379</v>
      </c>
      <c r="J123" s="105" t="s">
        <v>168</v>
      </c>
      <c r="K123" s="105" t="s">
        <v>168</v>
      </c>
    </row>
    <row r="124" spans="1:11" ht="14.25">
      <c r="A124" s="43" t="s">
        <v>2601</v>
      </c>
      <c r="B124" s="106" t="s">
        <v>179</v>
      </c>
      <c r="C124" s="106" t="s">
        <v>2592</v>
      </c>
      <c r="D124" s="106" t="s">
        <v>2413</v>
      </c>
      <c r="E124" s="106" t="s">
        <v>2414</v>
      </c>
      <c r="F124" s="106" t="s">
        <v>2588</v>
      </c>
      <c r="G124" s="43" t="s">
        <v>270</v>
      </c>
      <c r="H124" s="43" t="s">
        <v>2423</v>
      </c>
      <c r="I124" s="43" t="s">
        <v>1379</v>
      </c>
      <c r="J124" s="106" t="s">
        <v>168</v>
      </c>
      <c r="K124" s="106" t="s">
        <v>168</v>
      </c>
    </row>
    <row r="125" spans="1:11">
      <c r="A125" s="43" t="s">
        <v>2602</v>
      </c>
      <c r="B125" s="108"/>
      <c r="C125" s="105" t="s">
        <v>2578</v>
      </c>
      <c r="D125" s="105" t="s">
        <v>2413</v>
      </c>
      <c r="E125" s="105" t="s">
        <v>2414</v>
      </c>
      <c r="F125" s="105" t="s">
        <v>2582</v>
      </c>
      <c r="G125" s="43" t="s">
        <v>270</v>
      </c>
      <c r="H125" s="43" t="s">
        <v>271</v>
      </c>
      <c r="I125" s="43" t="s">
        <v>1379</v>
      </c>
      <c r="J125" s="105" t="s">
        <v>168</v>
      </c>
      <c r="K125" s="105" t="s">
        <v>168</v>
      </c>
    </row>
    <row r="126" spans="1:11" ht="14.25">
      <c r="A126" s="43" t="s">
        <v>2603</v>
      </c>
      <c r="B126" s="106" t="s">
        <v>179</v>
      </c>
      <c r="C126" s="106" t="s">
        <v>2578</v>
      </c>
      <c r="D126" s="106" t="s">
        <v>2413</v>
      </c>
      <c r="E126" s="106" t="s">
        <v>2414</v>
      </c>
      <c r="F126" s="106" t="s">
        <v>2579</v>
      </c>
      <c r="G126" s="43" t="s">
        <v>270</v>
      </c>
      <c r="H126" s="43" t="s">
        <v>271</v>
      </c>
      <c r="I126" s="106" t="s">
        <v>168</v>
      </c>
      <c r="J126" s="106" t="s">
        <v>168</v>
      </c>
      <c r="K126" s="106" t="s">
        <v>168</v>
      </c>
    </row>
    <row r="127" spans="1:11" ht="14.25">
      <c r="A127" s="43" t="s">
        <v>2604</v>
      </c>
      <c r="B127" s="105" t="s">
        <v>179</v>
      </c>
      <c r="C127" s="105" t="s">
        <v>2592</v>
      </c>
      <c r="D127" s="105" t="s">
        <v>2413</v>
      </c>
      <c r="E127" s="105" t="s">
        <v>2414</v>
      </c>
      <c r="F127" s="105" t="s">
        <v>2579</v>
      </c>
      <c r="G127" s="43" t="s">
        <v>270</v>
      </c>
      <c r="H127" s="43" t="s">
        <v>271</v>
      </c>
      <c r="I127" s="105" t="s">
        <v>168</v>
      </c>
      <c r="J127" s="105" t="s">
        <v>168</v>
      </c>
      <c r="K127" s="105" t="s">
        <v>168</v>
      </c>
    </row>
    <row r="128" spans="1:11" ht="14.25">
      <c r="A128" s="43" t="s">
        <v>2605</v>
      </c>
      <c r="B128" s="106" t="s">
        <v>179</v>
      </c>
      <c r="C128" s="106" t="s">
        <v>2592</v>
      </c>
      <c r="D128" s="106" t="s">
        <v>2413</v>
      </c>
      <c r="E128" s="106" t="s">
        <v>2414</v>
      </c>
      <c r="F128" s="106" t="s">
        <v>2579</v>
      </c>
      <c r="G128" s="43" t="s">
        <v>270</v>
      </c>
      <c r="H128" s="43" t="s">
        <v>271</v>
      </c>
      <c r="I128" s="43" t="s">
        <v>663</v>
      </c>
      <c r="J128" s="106" t="s">
        <v>168</v>
      </c>
      <c r="K128" s="106" t="s">
        <v>168</v>
      </c>
    </row>
    <row r="129" spans="1:11" ht="14.25">
      <c r="A129" s="43" t="s">
        <v>2606</v>
      </c>
      <c r="B129" s="105" t="s">
        <v>179</v>
      </c>
      <c r="C129" s="105" t="s">
        <v>2578</v>
      </c>
      <c r="D129" s="105" t="s">
        <v>2413</v>
      </c>
      <c r="E129" s="105" t="s">
        <v>2414</v>
      </c>
      <c r="F129" s="105" t="s">
        <v>2588</v>
      </c>
      <c r="G129" s="43" t="s">
        <v>270</v>
      </c>
      <c r="H129" s="43" t="s">
        <v>2589</v>
      </c>
      <c r="I129" s="105" t="s">
        <v>168</v>
      </c>
      <c r="J129" s="105" t="s">
        <v>168</v>
      </c>
      <c r="K129" s="105" t="s">
        <v>168</v>
      </c>
    </row>
    <row r="130" spans="1:11" ht="14.25">
      <c r="A130" s="43" t="s">
        <v>2607</v>
      </c>
      <c r="B130" s="106" t="s">
        <v>179</v>
      </c>
      <c r="C130" s="106" t="s">
        <v>2578</v>
      </c>
      <c r="D130" s="106" t="s">
        <v>2413</v>
      </c>
      <c r="E130" s="106" t="s">
        <v>2414</v>
      </c>
      <c r="F130" s="106" t="s">
        <v>2588</v>
      </c>
      <c r="G130" s="43" t="s">
        <v>270</v>
      </c>
      <c r="H130" s="43" t="s">
        <v>271</v>
      </c>
      <c r="I130" s="43" t="s">
        <v>2608</v>
      </c>
      <c r="J130" s="106" t="s">
        <v>168</v>
      </c>
      <c r="K130" s="106" t="s">
        <v>168</v>
      </c>
    </row>
    <row r="131" spans="1:11" ht="14.25">
      <c r="A131" s="43" t="s">
        <v>2609</v>
      </c>
      <c r="B131" s="105" t="s">
        <v>179</v>
      </c>
      <c r="C131" s="105" t="s">
        <v>2578</v>
      </c>
      <c r="D131" s="105" t="s">
        <v>2413</v>
      </c>
      <c r="E131" s="105" t="s">
        <v>2414</v>
      </c>
      <c r="F131" s="105" t="s">
        <v>2610</v>
      </c>
      <c r="G131" s="43" t="s">
        <v>270</v>
      </c>
      <c r="H131" s="43" t="s">
        <v>271</v>
      </c>
      <c r="I131" s="105" t="s">
        <v>168</v>
      </c>
      <c r="J131" s="105" t="s">
        <v>168</v>
      </c>
      <c r="K131" s="105" t="s">
        <v>168</v>
      </c>
    </row>
    <row r="132" spans="1:11" ht="14.25">
      <c r="A132" s="43" t="s">
        <v>2611</v>
      </c>
      <c r="B132" s="106" t="s">
        <v>179</v>
      </c>
      <c r="C132" s="106" t="s">
        <v>2578</v>
      </c>
      <c r="D132" s="106" t="s">
        <v>2413</v>
      </c>
      <c r="E132" s="106" t="s">
        <v>2414</v>
      </c>
      <c r="F132" s="106" t="s">
        <v>2588</v>
      </c>
      <c r="G132" s="43" t="s">
        <v>270</v>
      </c>
      <c r="H132" s="43" t="s">
        <v>271</v>
      </c>
      <c r="I132" s="43" t="s">
        <v>675</v>
      </c>
      <c r="J132" s="106" t="s">
        <v>168</v>
      </c>
      <c r="K132" s="106" t="s">
        <v>168</v>
      </c>
    </row>
    <row r="133" spans="1:11" ht="14.25">
      <c r="A133" s="43" t="s">
        <v>2612</v>
      </c>
      <c r="B133" s="105" t="s">
        <v>179</v>
      </c>
      <c r="C133" s="105" t="s">
        <v>2578</v>
      </c>
      <c r="D133" s="105" t="s">
        <v>2413</v>
      </c>
      <c r="E133" s="105" t="s">
        <v>2414</v>
      </c>
      <c r="F133" s="105" t="s">
        <v>2610</v>
      </c>
      <c r="G133" s="43" t="s">
        <v>270</v>
      </c>
      <c r="H133" s="43" t="s">
        <v>271</v>
      </c>
      <c r="I133" s="43" t="s">
        <v>663</v>
      </c>
      <c r="J133" s="105" t="s">
        <v>168</v>
      </c>
      <c r="K133" s="105" t="s">
        <v>168</v>
      </c>
    </row>
    <row r="134" spans="1:11" ht="14.25">
      <c r="A134" s="43" t="s">
        <v>2613</v>
      </c>
      <c r="B134" s="106" t="s">
        <v>179</v>
      </c>
      <c r="C134" s="106" t="s">
        <v>2578</v>
      </c>
      <c r="D134" s="106" t="s">
        <v>2413</v>
      </c>
      <c r="E134" s="106" t="s">
        <v>2414</v>
      </c>
      <c r="F134" s="106" t="s">
        <v>2588</v>
      </c>
      <c r="G134" s="43" t="s">
        <v>270</v>
      </c>
      <c r="H134" s="43" t="s">
        <v>271</v>
      </c>
      <c r="I134" s="106" t="s">
        <v>168</v>
      </c>
      <c r="J134" s="106" t="s">
        <v>168</v>
      </c>
      <c r="K134" s="106" t="s">
        <v>168</v>
      </c>
    </row>
    <row r="135" spans="1:11" ht="14.25">
      <c r="A135" s="43" t="s">
        <v>2614</v>
      </c>
      <c r="B135" s="105" t="s">
        <v>179</v>
      </c>
      <c r="C135" s="105" t="s">
        <v>2578</v>
      </c>
      <c r="D135" s="105" t="s">
        <v>2413</v>
      </c>
      <c r="E135" s="105" t="s">
        <v>2414</v>
      </c>
      <c r="F135" s="105" t="s">
        <v>2588</v>
      </c>
      <c r="G135" s="43" t="s">
        <v>270</v>
      </c>
      <c r="H135" s="43" t="s">
        <v>271</v>
      </c>
      <c r="I135" s="105" t="s">
        <v>168</v>
      </c>
      <c r="J135" s="105" t="s">
        <v>168</v>
      </c>
      <c r="K135" s="105" t="s">
        <v>168</v>
      </c>
    </row>
    <row r="136" spans="1:11" ht="14.25">
      <c r="A136" s="43" t="s">
        <v>2615</v>
      </c>
      <c r="B136" s="106" t="s">
        <v>179</v>
      </c>
      <c r="C136" s="106" t="s">
        <v>2592</v>
      </c>
      <c r="D136" s="106" t="s">
        <v>2413</v>
      </c>
      <c r="E136" s="106" t="s">
        <v>2414</v>
      </c>
      <c r="F136" s="106" t="s">
        <v>2616</v>
      </c>
      <c r="G136" s="43" t="s">
        <v>270</v>
      </c>
      <c r="H136" s="43" t="s">
        <v>522</v>
      </c>
      <c r="I136" s="106" t="s">
        <v>168</v>
      </c>
      <c r="J136" s="106" t="s">
        <v>168</v>
      </c>
      <c r="K136" s="106" t="s">
        <v>168</v>
      </c>
    </row>
    <row r="137" spans="1:11" ht="14.25">
      <c r="A137" s="43" t="s">
        <v>2617</v>
      </c>
      <c r="B137" s="105" t="s">
        <v>179</v>
      </c>
      <c r="C137" s="105" t="s">
        <v>2592</v>
      </c>
      <c r="D137" s="105" t="s">
        <v>2413</v>
      </c>
      <c r="E137" s="105" t="s">
        <v>2414</v>
      </c>
      <c r="F137" s="105" t="s">
        <v>2618</v>
      </c>
      <c r="G137" s="43" t="s">
        <v>270</v>
      </c>
      <c r="H137" s="43" t="s">
        <v>522</v>
      </c>
      <c r="I137" s="105" t="s">
        <v>168</v>
      </c>
      <c r="J137" s="105" t="s">
        <v>168</v>
      </c>
      <c r="K137" s="105" t="s">
        <v>168</v>
      </c>
    </row>
    <row r="138" spans="1:11" ht="14.25">
      <c r="A138" s="43" t="s">
        <v>2619</v>
      </c>
      <c r="B138" s="106" t="s">
        <v>179</v>
      </c>
      <c r="C138" s="106" t="s">
        <v>2592</v>
      </c>
      <c r="D138" s="106" t="s">
        <v>2413</v>
      </c>
      <c r="E138" s="106" t="s">
        <v>2414</v>
      </c>
      <c r="F138" s="106" t="s">
        <v>2620</v>
      </c>
      <c r="G138" s="43" t="s">
        <v>270</v>
      </c>
      <c r="H138" s="43" t="s">
        <v>522</v>
      </c>
      <c r="I138" s="106" t="s">
        <v>168</v>
      </c>
      <c r="J138" s="106" t="s">
        <v>168</v>
      </c>
      <c r="K138" s="106" t="s">
        <v>168</v>
      </c>
    </row>
    <row r="139" spans="1:11" ht="14.25">
      <c r="A139" s="43" t="s">
        <v>2621</v>
      </c>
      <c r="B139" s="105" t="s">
        <v>179</v>
      </c>
      <c r="C139" s="105" t="s">
        <v>2592</v>
      </c>
      <c r="D139" s="105" t="s">
        <v>2413</v>
      </c>
      <c r="E139" s="105" t="s">
        <v>2414</v>
      </c>
      <c r="F139" s="105" t="s">
        <v>2622</v>
      </c>
      <c r="G139" s="43" t="s">
        <v>270</v>
      </c>
      <c r="H139" s="43" t="s">
        <v>522</v>
      </c>
      <c r="I139" s="105" t="s">
        <v>168</v>
      </c>
      <c r="J139" s="43" t="s">
        <v>2623</v>
      </c>
      <c r="K139" s="105" t="s">
        <v>168</v>
      </c>
    </row>
    <row r="140" spans="1:11" ht="14.25">
      <c r="A140" s="43" t="s">
        <v>2624</v>
      </c>
      <c r="B140" s="106" t="s">
        <v>179</v>
      </c>
      <c r="C140" s="106" t="s">
        <v>2592</v>
      </c>
      <c r="D140" s="106" t="s">
        <v>2413</v>
      </c>
      <c r="E140" s="106" t="s">
        <v>2414</v>
      </c>
      <c r="F140" s="106" t="s">
        <v>2616</v>
      </c>
      <c r="G140" s="43" t="s">
        <v>270</v>
      </c>
      <c r="H140" s="43" t="s">
        <v>522</v>
      </c>
      <c r="I140" s="106" t="s">
        <v>168</v>
      </c>
      <c r="J140" s="106" t="s">
        <v>168</v>
      </c>
      <c r="K140" s="106" t="s">
        <v>168</v>
      </c>
    </row>
    <row r="141" spans="1:11" ht="14.25">
      <c r="A141" s="43" t="s">
        <v>2625</v>
      </c>
      <c r="B141" s="105" t="s">
        <v>179</v>
      </c>
      <c r="C141" s="105" t="s">
        <v>2592</v>
      </c>
      <c r="D141" s="105" t="s">
        <v>2413</v>
      </c>
      <c r="E141" s="105" t="s">
        <v>2414</v>
      </c>
      <c r="F141" s="105" t="s">
        <v>2618</v>
      </c>
      <c r="G141" s="43" t="s">
        <v>270</v>
      </c>
      <c r="H141" s="43" t="s">
        <v>522</v>
      </c>
      <c r="I141" s="105" t="s">
        <v>168</v>
      </c>
      <c r="J141" s="105" t="s">
        <v>168</v>
      </c>
      <c r="K141" s="105" t="s">
        <v>168</v>
      </c>
    </row>
    <row r="142" spans="1:11" ht="14.25">
      <c r="A142" s="43" t="s">
        <v>2626</v>
      </c>
      <c r="B142" s="106" t="s">
        <v>179</v>
      </c>
      <c r="C142" s="106" t="s">
        <v>2592</v>
      </c>
      <c r="D142" s="106" t="s">
        <v>2413</v>
      </c>
      <c r="E142" s="106" t="s">
        <v>2414</v>
      </c>
      <c r="F142" s="106" t="s">
        <v>2620</v>
      </c>
      <c r="G142" s="43" t="s">
        <v>270</v>
      </c>
      <c r="H142" s="43" t="s">
        <v>522</v>
      </c>
      <c r="I142" s="106" t="s">
        <v>168</v>
      </c>
      <c r="J142" s="106" t="s">
        <v>168</v>
      </c>
      <c r="K142" s="106" t="s">
        <v>168</v>
      </c>
    </row>
    <row r="143" spans="1:11" ht="14.25">
      <c r="A143" s="43" t="s">
        <v>2627</v>
      </c>
      <c r="B143" s="105" t="s">
        <v>179</v>
      </c>
      <c r="C143" s="105" t="s">
        <v>2592</v>
      </c>
      <c r="D143" s="105" t="s">
        <v>2413</v>
      </c>
      <c r="E143" s="105" t="s">
        <v>2414</v>
      </c>
      <c r="F143" s="105" t="s">
        <v>2622</v>
      </c>
      <c r="G143" s="43" t="s">
        <v>270</v>
      </c>
      <c r="H143" s="43" t="s">
        <v>522</v>
      </c>
      <c r="I143" s="43" t="s">
        <v>1379</v>
      </c>
      <c r="J143" s="43" t="s">
        <v>2623</v>
      </c>
      <c r="K143" s="105" t="s">
        <v>168</v>
      </c>
    </row>
    <row r="144" spans="1:11" ht="14.25">
      <c r="A144" s="43" t="s">
        <v>2628</v>
      </c>
      <c r="B144" s="106" t="s">
        <v>179</v>
      </c>
      <c r="C144" s="106" t="s">
        <v>2629</v>
      </c>
      <c r="D144" s="106" t="s">
        <v>2413</v>
      </c>
      <c r="E144" s="106" t="s">
        <v>2414</v>
      </c>
      <c r="F144" s="106" t="s">
        <v>2616</v>
      </c>
      <c r="G144" s="43" t="s">
        <v>270</v>
      </c>
      <c r="H144" s="43" t="s">
        <v>522</v>
      </c>
      <c r="I144" s="106" t="s">
        <v>168</v>
      </c>
      <c r="J144" s="106" t="s">
        <v>168</v>
      </c>
      <c r="K144" s="106" t="s">
        <v>168</v>
      </c>
    </row>
    <row r="145" spans="1:11" ht="14.25">
      <c r="A145" s="43" t="s">
        <v>2630</v>
      </c>
      <c r="B145" s="105" t="s">
        <v>179</v>
      </c>
      <c r="C145" s="105" t="s">
        <v>2629</v>
      </c>
      <c r="D145" s="105" t="s">
        <v>2413</v>
      </c>
      <c r="E145" s="105" t="s">
        <v>2414</v>
      </c>
      <c r="F145" s="105" t="s">
        <v>2618</v>
      </c>
      <c r="G145" s="43" t="s">
        <v>270</v>
      </c>
      <c r="H145" s="43" t="s">
        <v>522</v>
      </c>
      <c r="I145" s="105" t="s">
        <v>168</v>
      </c>
      <c r="J145" s="43" t="s">
        <v>560</v>
      </c>
      <c r="K145" s="105" t="s">
        <v>168</v>
      </c>
    </row>
    <row r="146" spans="1:11" ht="14.25">
      <c r="A146" s="43" t="s">
        <v>2631</v>
      </c>
      <c r="B146" s="106" t="s">
        <v>179</v>
      </c>
      <c r="C146" s="106" t="s">
        <v>2629</v>
      </c>
      <c r="D146" s="106" t="s">
        <v>2413</v>
      </c>
      <c r="E146" s="106" t="s">
        <v>2414</v>
      </c>
      <c r="F146" s="106" t="s">
        <v>2620</v>
      </c>
      <c r="G146" s="43" t="s">
        <v>270</v>
      </c>
      <c r="H146" s="43" t="s">
        <v>522</v>
      </c>
      <c r="I146" s="106" t="s">
        <v>168</v>
      </c>
      <c r="J146" s="106" t="s">
        <v>168</v>
      </c>
      <c r="K146" s="106" t="s">
        <v>168</v>
      </c>
    </row>
    <row r="147" spans="1:11" ht="14.25">
      <c r="A147" s="43" t="s">
        <v>2632</v>
      </c>
      <c r="B147" s="105" t="s">
        <v>179</v>
      </c>
      <c r="C147" s="105" t="s">
        <v>2629</v>
      </c>
      <c r="D147" s="105" t="s">
        <v>2413</v>
      </c>
      <c r="E147" s="105" t="s">
        <v>2414</v>
      </c>
      <c r="F147" s="105" t="s">
        <v>2622</v>
      </c>
      <c r="G147" s="43" t="s">
        <v>270</v>
      </c>
      <c r="H147" s="43" t="s">
        <v>522</v>
      </c>
      <c r="I147" s="105" t="s">
        <v>168</v>
      </c>
      <c r="J147" s="43" t="s">
        <v>2623</v>
      </c>
      <c r="K147" s="105" t="s">
        <v>168</v>
      </c>
    </row>
    <row r="148" spans="1:11" ht="14.25">
      <c r="A148" s="43" t="s">
        <v>2633</v>
      </c>
      <c r="B148" s="106" t="s">
        <v>179</v>
      </c>
      <c r="C148" s="106" t="s">
        <v>2629</v>
      </c>
      <c r="D148" s="106" t="s">
        <v>2413</v>
      </c>
      <c r="E148" s="106" t="s">
        <v>2414</v>
      </c>
      <c r="F148" s="106" t="s">
        <v>2616</v>
      </c>
      <c r="G148" s="43" t="s">
        <v>270</v>
      </c>
      <c r="H148" s="43" t="s">
        <v>522</v>
      </c>
      <c r="I148" s="106" t="s">
        <v>168</v>
      </c>
      <c r="J148" s="106" t="s">
        <v>168</v>
      </c>
      <c r="K148" s="106" t="s">
        <v>168</v>
      </c>
    </row>
    <row r="149" spans="1:11" ht="14.25">
      <c r="A149" s="43" t="s">
        <v>2634</v>
      </c>
      <c r="B149" s="105" t="s">
        <v>179</v>
      </c>
      <c r="C149" s="105" t="s">
        <v>2629</v>
      </c>
      <c r="D149" s="105" t="s">
        <v>2413</v>
      </c>
      <c r="E149" s="105" t="s">
        <v>2414</v>
      </c>
      <c r="F149" s="105" t="s">
        <v>2618</v>
      </c>
      <c r="G149" s="43" t="s">
        <v>270</v>
      </c>
      <c r="H149" s="43" t="s">
        <v>522</v>
      </c>
      <c r="I149" s="105" t="s">
        <v>168</v>
      </c>
      <c r="J149" s="43" t="s">
        <v>560</v>
      </c>
      <c r="K149" s="105" t="s">
        <v>168</v>
      </c>
    </row>
    <row r="150" spans="1:11" ht="14.25">
      <c r="A150" s="43" t="s">
        <v>2635</v>
      </c>
      <c r="B150" s="106" t="s">
        <v>179</v>
      </c>
      <c r="C150" s="106" t="s">
        <v>2629</v>
      </c>
      <c r="D150" s="106" t="s">
        <v>2413</v>
      </c>
      <c r="E150" s="106" t="s">
        <v>2414</v>
      </c>
      <c r="F150" s="106" t="s">
        <v>2620</v>
      </c>
      <c r="G150" s="43" t="s">
        <v>270</v>
      </c>
      <c r="H150" s="43" t="s">
        <v>522</v>
      </c>
      <c r="I150" s="106" t="s">
        <v>168</v>
      </c>
      <c r="J150" s="106" t="s">
        <v>168</v>
      </c>
      <c r="K150" s="106" t="s">
        <v>168</v>
      </c>
    </row>
    <row r="151" spans="1:11" ht="14.25">
      <c r="A151" s="43" t="s">
        <v>2636</v>
      </c>
      <c r="B151" s="105" t="s">
        <v>179</v>
      </c>
      <c r="C151" s="105" t="s">
        <v>2629</v>
      </c>
      <c r="D151" s="105" t="s">
        <v>2413</v>
      </c>
      <c r="E151" s="105" t="s">
        <v>2414</v>
      </c>
      <c r="F151" s="105" t="s">
        <v>2622</v>
      </c>
      <c r="G151" s="43" t="s">
        <v>270</v>
      </c>
      <c r="H151" s="43" t="s">
        <v>522</v>
      </c>
      <c r="I151" s="43" t="s">
        <v>1379</v>
      </c>
      <c r="J151" s="43" t="s">
        <v>2623</v>
      </c>
      <c r="K151" s="105" t="s">
        <v>168</v>
      </c>
    </row>
    <row r="152" spans="1:11" ht="14.25">
      <c r="A152" s="43" t="s">
        <v>2637</v>
      </c>
      <c r="B152" s="106" t="s">
        <v>179</v>
      </c>
      <c r="C152" s="106" t="s">
        <v>2629</v>
      </c>
      <c r="D152" s="106" t="s">
        <v>2413</v>
      </c>
      <c r="E152" s="106" t="s">
        <v>2414</v>
      </c>
      <c r="F152" s="106" t="s">
        <v>2616</v>
      </c>
      <c r="G152" s="43" t="s">
        <v>270</v>
      </c>
      <c r="H152" s="43" t="s">
        <v>522</v>
      </c>
      <c r="I152" s="106" t="s">
        <v>168</v>
      </c>
      <c r="J152" s="106" t="s">
        <v>168</v>
      </c>
      <c r="K152" s="106" t="s">
        <v>168</v>
      </c>
    </row>
    <row r="153" spans="1:11" ht="14.25">
      <c r="A153" s="43" t="s">
        <v>2638</v>
      </c>
      <c r="B153" s="105" t="s">
        <v>179</v>
      </c>
      <c r="C153" s="105" t="s">
        <v>2629</v>
      </c>
      <c r="D153" s="105" t="s">
        <v>2413</v>
      </c>
      <c r="E153" s="105" t="s">
        <v>2414</v>
      </c>
      <c r="F153" s="105" t="s">
        <v>2618</v>
      </c>
      <c r="G153" s="43" t="s">
        <v>270</v>
      </c>
      <c r="H153" s="43" t="s">
        <v>522</v>
      </c>
      <c r="I153" s="105" t="s">
        <v>168</v>
      </c>
      <c r="J153" s="105" t="s">
        <v>168</v>
      </c>
      <c r="K153" s="105" t="s">
        <v>168</v>
      </c>
    </row>
    <row r="154" spans="1:11" ht="14.25">
      <c r="A154" s="43" t="s">
        <v>2639</v>
      </c>
      <c r="B154" s="106" t="s">
        <v>179</v>
      </c>
      <c r="C154" s="106" t="s">
        <v>2629</v>
      </c>
      <c r="D154" s="106" t="s">
        <v>2413</v>
      </c>
      <c r="E154" s="106" t="s">
        <v>2414</v>
      </c>
      <c r="F154" s="106" t="s">
        <v>2620</v>
      </c>
      <c r="G154" s="43" t="s">
        <v>270</v>
      </c>
      <c r="H154" s="43" t="s">
        <v>522</v>
      </c>
      <c r="I154" s="106" t="s">
        <v>168</v>
      </c>
      <c r="J154" s="106" t="s">
        <v>168</v>
      </c>
      <c r="K154" s="106" t="s">
        <v>168</v>
      </c>
    </row>
    <row r="155" spans="1:11" ht="14.25">
      <c r="A155" s="43" t="s">
        <v>2640</v>
      </c>
      <c r="B155" s="105" t="s">
        <v>179</v>
      </c>
      <c r="C155" s="105" t="s">
        <v>2629</v>
      </c>
      <c r="D155" s="105" t="s">
        <v>2413</v>
      </c>
      <c r="E155" s="105" t="s">
        <v>2414</v>
      </c>
      <c r="F155" s="105" t="s">
        <v>2622</v>
      </c>
      <c r="G155" s="43" t="s">
        <v>270</v>
      </c>
      <c r="H155" s="43" t="s">
        <v>522</v>
      </c>
      <c r="I155" s="43" t="s">
        <v>1379</v>
      </c>
      <c r="J155" s="43" t="s">
        <v>2623</v>
      </c>
      <c r="K155" s="105" t="s">
        <v>168</v>
      </c>
    </row>
    <row r="156" spans="1:11" ht="14.25">
      <c r="A156" s="43" t="s">
        <v>2641</v>
      </c>
      <c r="B156" s="106" t="s">
        <v>179</v>
      </c>
      <c r="C156" s="106" t="s">
        <v>2642</v>
      </c>
      <c r="D156" s="106" t="s">
        <v>2413</v>
      </c>
      <c r="E156" s="106" t="s">
        <v>2414</v>
      </c>
      <c r="F156" s="106" t="s">
        <v>2620</v>
      </c>
      <c r="G156" s="43" t="s">
        <v>270</v>
      </c>
      <c r="H156" s="43" t="s">
        <v>522</v>
      </c>
      <c r="I156" s="106" t="s">
        <v>168</v>
      </c>
      <c r="J156" s="106" t="s">
        <v>168</v>
      </c>
      <c r="K156" s="106" t="s">
        <v>168</v>
      </c>
    </row>
    <row r="157" spans="1:11" ht="14.25">
      <c r="A157" s="43" t="s">
        <v>2643</v>
      </c>
      <c r="B157" s="105" t="s">
        <v>179</v>
      </c>
      <c r="C157" s="105" t="s">
        <v>2642</v>
      </c>
      <c r="D157" s="105" t="s">
        <v>2413</v>
      </c>
      <c r="E157" s="105" t="s">
        <v>2414</v>
      </c>
      <c r="F157" s="105" t="s">
        <v>2622</v>
      </c>
      <c r="G157" s="43" t="s">
        <v>270</v>
      </c>
      <c r="H157" s="43" t="s">
        <v>522</v>
      </c>
      <c r="I157" s="105" t="s">
        <v>168</v>
      </c>
      <c r="J157" s="43" t="s">
        <v>2623</v>
      </c>
      <c r="K157" s="105" t="s">
        <v>168</v>
      </c>
    </row>
    <row r="158" spans="1:11" ht="14.25">
      <c r="A158" s="43" t="s">
        <v>2644</v>
      </c>
      <c r="B158" s="106" t="s">
        <v>179</v>
      </c>
      <c r="C158" s="106" t="s">
        <v>2578</v>
      </c>
      <c r="D158" s="106" t="s">
        <v>2413</v>
      </c>
      <c r="E158" s="106" t="s">
        <v>2414</v>
      </c>
      <c r="F158" s="106" t="s">
        <v>2618</v>
      </c>
      <c r="G158" s="43" t="s">
        <v>270</v>
      </c>
      <c r="H158" s="43" t="s">
        <v>522</v>
      </c>
      <c r="I158" s="106" t="s">
        <v>168</v>
      </c>
      <c r="J158" s="43" t="s">
        <v>560</v>
      </c>
      <c r="K158" s="106" t="s">
        <v>168</v>
      </c>
    </row>
    <row r="159" spans="1:11" ht="14.25">
      <c r="A159" s="43" t="s">
        <v>2645</v>
      </c>
      <c r="B159" s="105" t="s">
        <v>179</v>
      </c>
      <c r="C159" s="105" t="s">
        <v>2578</v>
      </c>
      <c r="D159" s="105" t="s">
        <v>2413</v>
      </c>
      <c r="E159" s="105" t="s">
        <v>2414</v>
      </c>
      <c r="F159" s="105" t="s">
        <v>2618</v>
      </c>
      <c r="G159" s="43" t="s">
        <v>270</v>
      </c>
      <c r="H159" s="43" t="s">
        <v>522</v>
      </c>
      <c r="I159" s="105" t="s">
        <v>168</v>
      </c>
      <c r="J159" s="43" t="s">
        <v>560</v>
      </c>
      <c r="K159" s="105" t="s">
        <v>168</v>
      </c>
    </row>
    <row r="160" spans="1:11" ht="14.25">
      <c r="A160" s="43" t="s">
        <v>2646</v>
      </c>
      <c r="B160" s="106" t="s">
        <v>179</v>
      </c>
      <c r="C160" s="106" t="s">
        <v>2578</v>
      </c>
      <c r="D160" s="106" t="s">
        <v>2413</v>
      </c>
      <c r="E160" s="106" t="s">
        <v>2414</v>
      </c>
      <c r="F160" s="106" t="s">
        <v>2616</v>
      </c>
      <c r="G160" s="43" t="s">
        <v>270</v>
      </c>
      <c r="H160" s="43" t="s">
        <v>522</v>
      </c>
      <c r="I160" s="106" t="s">
        <v>168</v>
      </c>
      <c r="J160" s="106" t="s">
        <v>168</v>
      </c>
      <c r="K160" s="106" t="s">
        <v>168</v>
      </c>
    </row>
    <row r="161" spans="1:11" ht="14.25">
      <c r="A161" s="43" t="s">
        <v>2647</v>
      </c>
      <c r="B161" s="105" t="s">
        <v>179</v>
      </c>
      <c r="C161" s="105" t="s">
        <v>2578</v>
      </c>
      <c r="D161" s="105" t="s">
        <v>2413</v>
      </c>
      <c r="E161" s="105" t="s">
        <v>2414</v>
      </c>
      <c r="F161" s="105" t="s">
        <v>2616</v>
      </c>
      <c r="G161" s="43" t="s">
        <v>270</v>
      </c>
      <c r="H161" s="43" t="s">
        <v>522</v>
      </c>
      <c r="I161" s="105" t="s">
        <v>168</v>
      </c>
      <c r="J161" s="105" t="s">
        <v>168</v>
      </c>
      <c r="K161" s="105" t="s">
        <v>168</v>
      </c>
    </row>
    <row r="162" spans="1:11" ht="14.25">
      <c r="A162" s="43" t="s">
        <v>2648</v>
      </c>
      <c r="B162" s="106" t="s">
        <v>231</v>
      </c>
      <c r="C162" s="106" t="s">
        <v>2649</v>
      </c>
      <c r="D162" s="106" t="s">
        <v>2413</v>
      </c>
      <c r="E162" s="106" t="s">
        <v>2414</v>
      </c>
      <c r="F162" s="106" t="s">
        <v>2650</v>
      </c>
      <c r="G162" s="43" t="s">
        <v>270</v>
      </c>
      <c r="H162" s="43" t="s">
        <v>271</v>
      </c>
      <c r="I162" s="106" t="s">
        <v>168</v>
      </c>
      <c r="J162" s="106" t="s">
        <v>168</v>
      </c>
      <c r="K162" s="106" t="s">
        <v>168</v>
      </c>
    </row>
    <row r="163" spans="1:11" ht="14.25">
      <c r="A163" s="43" t="s">
        <v>2651</v>
      </c>
      <c r="B163" s="105" t="s">
        <v>231</v>
      </c>
      <c r="C163" s="105" t="s">
        <v>2649</v>
      </c>
      <c r="D163" s="105" t="s">
        <v>2413</v>
      </c>
      <c r="E163" s="105" t="s">
        <v>2414</v>
      </c>
      <c r="F163" s="105" t="s">
        <v>2650</v>
      </c>
      <c r="G163" s="43" t="s">
        <v>1128</v>
      </c>
      <c r="H163" s="105" t="s">
        <v>168</v>
      </c>
      <c r="I163" s="105" t="s">
        <v>168</v>
      </c>
      <c r="J163" s="105" t="s">
        <v>168</v>
      </c>
      <c r="K163" s="105" t="s">
        <v>168</v>
      </c>
    </row>
    <row r="164" spans="1:11" ht="14.25">
      <c r="A164" s="43" t="s">
        <v>2652</v>
      </c>
      <c r="B164" s="106" t="s">
        <v>231</v>
      </c>
      <c r="C164" s="106" t="s">
        <v>2649</v>
      </c>
      <c r="D164" s="106" t="s">
        <v>2413</v>
      </c>
      <c r="E164" s="106" t="s">
        <v>2414</v>
      </c>
      <c r="F164" s="106" t="s">
        <v>2650</v>
      </c>
      <c r="G164" s="43" t="s">
        <v>270</v>
      </c>
      <c r="H164" s="43" t="s">
        <v>271</v>
      </c>
      <c r="I164" s="106" t="s">
        <v>168</v>
      </c>
      <c r="J164" s="106" t="s">
        <v>168</v>
      </c>
      <c r="K164" s="106" t="s">
        <v>168</v>
      </c>
    </row>
    <row r="165" spans="1:11" ht="14.25">
      <c r="A165" s="43" t="s">
        <v>2653</v>
      </c>
      <c r="B165" s="105" t="s">
        <v>231</v>
      </c>
      <c r="C165" s="105" t="s">
        <v>2649</v>
      </c>
      <c r="D165" s="105" t="s">
        <v>2413</v>
      </c>
      <c r="E165" s="105" t="s">
        <v>2414</v>
      </c>
      <c r="F165" s="105" t="s">
        <v>2650</v>
      </c>
      <c r="G165" s="43" t="s">
        <v>270</v>
      </c>
      <c r="H165" s="43" t="s">
        <v>271</v>
      </c>
      <c r="I165" s="43" t="s">
        <v>467</v>
      </c>
      <c r="J165" s="105" t="s">
        <v>168</v>
      </c>
      <c r="K165" s="105" t="s">
        <v>168</v>
      </c>
    </row>
    <row r="166" spans="1:11" ht="14.25">
      <c r="A166" s="43" t="s">
        <v>2654</v>
      </c>
      <c r="B166" s="106" t="s">
        <v>231</v>
      </c>
      <c r="C166" s="106" t="s">
        <v>2649</v>
      </c>
      <c r="D166" s="106" t="s">
        <v>2413</v>
      </c>
      <c r="E166" s="106" t="s">
        <v>2414</v>
      </c>
      <c r="F166" s="106" t="s">
        <v>2655</v>
      </c>
      <c r="G166" s="43" t="s">
        <v>270</v>
      </c>
      <c r="H166" s="43" t="s">
        <v>271</v>
      </c>
      <c r="I166" s="106" t="s">
        <v>168</v>
      </c>
      <c r="J166" s="106" t="s">
        <v>168</v>
      </c>
      <c r="K166" s="106" t="s">
        <v>168</v>
      </c>
    </row>
    <row r="167" spans="1:11" ht="14.25">
      <c r="A167" s="43" t="s">
        <v>2656</v>
      </c>
      <c r="B167" s="105" t="s">
        <v>231</v>
      </c>
      <c r="C167" s="105" t="s">
        <v>2649</v>
      </c>
      <c r="D167" s="105" t="s">
        <v>2413</v>
      </c>
      <c r="E167" s="105" t="s">
        <v>2414</v>
      </c>
      <c r="F167" s="105" t="s">
        <v>2655</v>
      </c>
      <c r="G167" s="43" t="s">
        <v>270</v>
      </c>
      <c r="H167" s="43" t="s">
        <v>271</v>
      </c>
      <c r="I167" s="43" t="s">
        <v>675</v>
      </c>
      <c r="J167" s="105" t="s">
        <v>168</v>
      </c>
      <c r="K167" s="105" t="s">
        <v>168</v>
      </c>
    </row>
    <row r="168" spans="1:11" ht="14.25">
      <c r="A168" s="43" t="s">
        <v>2657</v>
      </c>
      <c r="B168" s="106" t="s">
        <v>140</v>
      </c>
      <c r="C168" s="106" t="s">
        <v>2649</v>
      </c>
      <c r="D168" s="106" t="s">
        <v>2413</v>
      </c>
      <c r="E168" s="106" t="s">
        <v>2414</v>
      </c>
      <c r="F168" s="106" t="s">
        <v>2650</v>
      </c>
      <c r="G168" s="43" t="s">
        <v>270</v>
      </c>
      <c r="H168" s="43" t="s">
        <v>271</v>
      </c>
      <c r="I168" s="43" t="s">
        <v>1379</v>
      </c>
      <c r="J168" s="106" t="s">
        <v>168</v>
      </c>
      <c r="K168" s="106" t="s">
        <v>168</v>
      </c>
    </row>
    <row r="169" spans="1:11" ht="14.25">
      <c r="A169" s="43" t="s">
        <v>2658</v>
      </c>
      <c r="B169" s="105" t="s">
        <v>231</v>
      </c>
      <c r="C169" s="105" t="s">
        <v>2649</v>
      </c>
      <c r="D169" s="105" t="s">
        <v>2413</v>
      </c>
      <c r="E169" s="105" t="s">
        <v>2414</v>
      </c>
      <c r="F169" s="105" t="s">
        <v>2659</v>
      </c>
      <c r="G169" s="43" t="s">
        <v>1128</v>
      </c>
      <c r="H169" s="105" t="s">
        <v>168</v>
      </c>
      <c r="I169" s="105" t="s">
        <v>168</v>
      </c>
      <c r="J169" s="105" t="s">
        <v>168</v>
      </c>
      <c r="K169" s="105" t="s">
        <v>168</v>
      </c>
    </row>
    <row r="170" spans="1:11" ht="14.25">
      <c r="A170" s="43" t="s">
        <v>2660</v>
      </c>
      <c r="B170" s="106" t="s">
        <v>231</v>
      </c>
      <c r="C170" s="106" t="s">
        <v>2649</v>
      </c>
      <c r="D170" s="106" t="s">
        <v>2413</v>
      </c>
      <c r="E170" s="106" t="s">
        <v>2414</v>
      </c>
      <c r="F170" s="106" t="s">
        <v>2659</v>
      </c>
      <c r="G170" s="43" t="s">
        <v>270</v>
      </c>
      <c r="H170" s="43" t="s">
        <v>522</v>
      </c>
      <c r="I170" s="106" t="s">
        <v>168</v>
      </c>
      <c r="J170" s="106" t="s">
        <v>168</v>
      </c>
      <c r="K170" s="106" t="s">
        <v>168</v>
      </c>
    </row>
    <row r="171" spans="1:11" ht="14.25">
      <c r="A171" s="43" t="s">
        <v>2661</v>
      </c>
      <c r="B171" s="105" t="s">
        <v>231</v>
      </c>
      <c r="C171" s="105" t="s">
        <v>2649</v>
      </c>
      <c r="D171" s="105" t="s">
        <v>2413</v>
      </c>
      <c r="E171" s="105" t="s">
        <v>2414</v>
      </c>
      <c r="F171" s="105" t="s">
        <v>2659</v>
      </c>
      <c r="G171" s="43" t="s">
        <v>1128</v>
      </c>
      <c r="H171" s="105" t="s">
        <v>168</v>
      </c>
      <c r="I171" s="105" t="s">
        <v>168</v>
      </c>
      <c r="J171" s="105" t="s">
        <v>168</v>
      </c>
      <c r="K171" s="105" t="s">
        <v>168</v>
      </c>
    </row>
    <row r="172" spans="1:11" ht="14.25">
      <c r="A172" s="43" t="s">
        <v>2662</v>
      </c>
      <c r="B172" s="106" t="s">
        <v>231</v>
      </c>
      <c r="C172" s="106" t="s">
        <v>2649</v>
      </c>
      <c r="D172" s="106" t="s">
        <v>2413</v>
      </c>
      <c r="E172" s="106" t="s">
        <v>2414</v>
      </c>
      <c r="F172" s="106" t="s">
        <v>2663</v>
      </c>
      <c r="G172" s="43" t="s">
        <v>270</v>
      </c>
      <c r="H172" s="43" t="s">
        <v>522</v>
      </c>
      <c r="I172" s="106" t="s">
        <v>168</v>
      </c>
      <c r="J172" s="106" t="s">
        <v>168</v>
      </c>
      <c r="K172" s="106" t="s">
        <v>168</v>
      </c>
    </row>
    <row r="173" spans="1:11" ht="14.25">
      <c r="A173" s="43" t="s">
        <v>2664</v>
      </c>
      <c r="B173" s="105" t="s">
        <v>231</v>
      </c>
      <c r="C173" s="105" t="s">
        <v>2649</v>
      </c>
      <c r="D173" s="105" t="s">
        <v>2413</v>
      </c>
      <c r="E173" s="105" t="s">
        <v>2414</v>
      </c>
      <c r="F173" s="105" t="s">
        <v>2659</v>
      </c>
      <c r="G173" s="43" t="s">
        <v>270</v>
      </c>
      <c r="H173" s="43" t="s">
        <v>522</v>
      </c>
      <c r="I173" s="105" t="s">
        <v>168</v>
      </c>
      <c r="J173" s="105" t="s">
        <v>168</v>
      </c>
      <c r="K173" s="105" t="s">
        <v>168</v>
      </c>
    </row>
    <row r="174" spans="1:11" ht="14.25">
      <c r="A174" s="43" t="s">
        <v>2665</v>
      </c>
      <c r="B174" s="106" t="s">
        <v>231</v>
      </c>
      <c r="C174" s="106" t="s">
        <v>2649</v>
      </c>
      <c r="D174" s="106" t="s">
        <v>2413</v>
      </c>
      <c r="E174" s="106" t="s">
        <v>2414</v>
      </c>
      <c r="F174" s="106" t="s">
        <v>2659</v>
      </c>
      <c r="G174" s="43" t="s">
        <v>270</v>
      </c>
      <c r="H174" s="43" t="s">
        <v>522</v>
      </c>
      <c r="I174" s="106" t="s">
        <v>168</v>
      </c>
      <c r="J174" s="106" t="s">
        <v>168</v>
      </c>
      <c r="K174" s="106" t="s">
        <v>168</v>
      </c>
    </row>
    <row r="175" spans="1:11" ht="14.25">
      <c r="A175" s="43" t="s">
        <v>2666</v>
      </c>
      <c r="B175" s="105" t="s">
        <v>231</v>
      </c>
      <c r="C175" s="105" t="s">
        <v>2649</v>
      </c>
      <c r="D175" s="105" t="s">
        <v>2413</v>
      </c>
      <c r="E175" s="105" t="s">
        <v>2414</v>
      </c>
      <c r="F175" s="105" t="s">
        <v>2663</v>
      </c>
      <c r="G175" s="43" t="s">
        <v>270</v>
      </c>
      <c r="H175" s="43" t="s">
        <v>522</v>
      </c>
      <c r="I175" s="105" t="s">
        <v>168</v>
      </c>
      <c r="J175" s="105" t="s">
        <v>168</v>
      </c>
      <c r="K175" s="105" t="s">
        <v>168</v>
      </c>
    </row>
    <row r="176" spans="1:11" ht="14.25">
      <c r="A176" s="43" t="s">
        <v>2667</v>
      </c>
      <c r="B176" s="106" t="s">
        <v>231</v>
      </c>
      <c r="C176" s="106" t="s">
        <v>2649</v>
      </c>
      <c r="D176" s="106" t="s">
        <v>2413</v>
      </c>
      <c r="E176" s="106" t="s">
        <v>2414</v>
      </c>
      <c r="F176" s="106" t="s">
        <v>2668</v>
      </c>
      <c r="G176" s="43" t="s">
        <v>270</v>
      </c>
      <c r="H176" s="43" t="s">
        <v>271</v>
      </c>
      <c r="I176" s="43" t="s">
        <v>1379</v>
      </c>
      <c r="J176" s="43" t="s">
        <v>560</v>
      </c>
      <c r="K176" s="106" t="s">
        <v>168</v>
      </c>
    </row>
    <row r="177" spans="1:11" ht="14.25">
      <c r="A177" s="43" t="s">
        <v>2669</v>
      </c>
      <c r="B177" s="105" t="s">
        <v>231</v>
      </c>
      <c r="C177" s="105" t="s">
        <v>2649</v>
      </c>
      <c r="D177" s="105" t="s">
        <v>2413</v>
      </c>
      <c r="E177" s="105" t="s">
        <v>2414</v>
      </c>
      <c r="F177" s="105" t="s">
        <v>2668</v>
      </c>
      <c r="G177" s="43" t="s">
        <v>270</v>
      </c>
      <c r="H177" s="43" t="s">
        <v>271</v>
      </c>
      <c r="I177" s="43" t="s">
        <v>1379</v>
      </c>
      <c r="J177" s="43" t="s">
        <v>560</v>
      </c>
      <c r="K177" s="105" t="s">
        <v>168</v>
      </c>
    </row>
    <row r="178" spans="1:11" ht="14.25">
      <c r="A178" s="43" t="s">
        <v>2670</v>
      </c>
      <c r="B178" s="106" t="s">
        <v>231</v>
      </c>
      <c r="C178" s="106" t="s">
        <v>2671</v>
      </c>
      <c r="D178" s="106" t="s">
        <v>2413</v>
      </c>
      <c r="E178" s="106" t="s">
        <v>2414</v>
      </c>
      <c r="F178" s="106" t="s">
        <v>2672</v>
      </c>
      <c r="G178" s="43" t="s">
        <v>270</v>
      </c>
      <c r="H178" s="43" t="s">
        <v>2673</v>
      </c>
      <c r="I178" s="43" t="s">
        <v>2674</v>
      </c>
      <c r="J178" s="43" t="s">
        <v>2675</v>
      </c>
      <c r="K178" s="44" t="s">
        <v>2676</v>
      </c>
    </row>
    <row r="179" spans="1:11" ht="14.25">
      <c r="A179" s="43" t="s">
        <v>2677</v>
      </c>
      <c r="B179" s="105" t="s">
        <v>231</v>
      </c>
      <c r="C179" s="105" t="s">
        <v>2671</v>
      </c>
      <c r="D179" s="105" t="s">
        <v>2413</v>
      </c>
      <c r="E179" s="105" t="s">
        <v>2414</v>
      </c>
      <c r="F179" s="105" t="s">
        <v>2672</v>
      </c>
      <c r="G179" s="43" t="s">
        <v>270</v>
      </c>
      <c r="H179" s="43" t="s">
        <v>271</v>
      </c>
      <c r="I179" s="43" t="s">
        <v>467</v>
      </c>
      <c r="J179" s="43" t="s">
        <v>560</v>
      </c>
      <c r="K179" s="44" t="s">
        <v>2073</v>
      </c>
    </row>
    <row r="180" spans="1:11" ht="14.25">
      <c r="A180" s="43" t="s">
        <v>2678</v>
      </c>
      <c r="B180" s="106" t="s">
        <v>231</v>
      </c>
      <c r="C180" s="106" t="s">
        <v>2671</v>
      </c>
      <c r="D180" s="106" t="s">
        <v>2413</v>
      </c>
      <c r="E180" s="106" t="s">
        <v>2414</v>
      </c>
      <c r="F180" s="106" t="s">
        <v>2672</v>
      </c>
      <c r="G180" s="43" t="s">
        <v>270</v>
      </c>
      <c r="H180" s="43" t="s">
        <v>271</v>
      </c>
      <c r="I180" s="43" t="s">
        <v>272</v>
      </c>
      <c r="J180" s="106" t="s">
        <v>168</v>
      </c>
      <c r="K180" s="106" t="s">
        <v>168</v>
      </c>
    </row>
    <row r="181" spans="1:11" ht="14.25">
      <c r="A181" s="43" t="s">
        <v>2679</v>
      </c>
      <c r="B181" s="105" t="s">
        <v>231</v>
      </c>
      <c r="C181" s="105" t="s">
        <v>2671</v>
      </c>
      <c r="D181" s="105" t="s">
        <v>2413</v>
      </c>
      <c r="E181" s="105" t="s">
        <v>2414</v>
      </c>
      <c r="F181" s="105" t="s">
        <v>2672</v>
      </c>
      <c r="G181" s="43" t="s">
        <v>270</v>
      </c>
      <c r="H181" s="43" t="s">
        <v>2680</v>
      </c>
      <c r="I181" s="43" t="s">
        <v>2674</v>
      </c>
      <c r="J181" s="43" t="s">
        <v>2675</v>
      </c>
      <c r="K181" s="44" t="s">
        <v>2676</v>
      </c>
    </row>
    <row r="182" spans="1:11" ht="14.25">
      <c r="A182" s="43" t="s">
        <v>2681</v>
      </c>
      <c r="B182" s="106" t="s">
        <v>231</v>
      </c>
      <c r="C182" s="106" t="s">
        <v>2671</v>
      </c>
      <c r="D182" s="106" t="s">
        <v>2413</v>
      </c>
      <c r="E182" s="106" t="s">
        <v>2414</v>
      </c>
      <c r="F182" s="106" t="s">
        <v>2672</v>
      </c>
      <c r="G182" s="43" t="s">
        <v>270</v>
      </c>
      <c r="H182" s="43" t="s">
        <v>271</v>
      </c>
      <c r="I182" s="43" t="s">
        <v>2682</v>
      </c>
      <c r="J182" s="43" t="s">
        <v>560</v>
      </c>
      <c r="K182" s="44" t="s">
        <v>2073</v>
      </c>
    </row>
    <row r="183" spans="1:11" ht="14.25">
      <c r="A183" s="43" t="s">
        <v>2683</v>
      </c>
      <c r="B183" s="105" t="s">
        <v>231</v>
      </c>
      <c r="C183" s="105" t="s">
        <v>2671</v>
      </c>
      <c r="D183" s="105" t="s">
        <v>2413</v>
      </c>
      <c r="E183" s="105" t="s">
        <v>2414</v>
      </c>
      <c r="F183" s="105" t="s">
        <v>2672</v>
      </c>
      <c r="G183" s="43" t="s">
        <v>270</v>
      </c>
      <c r="H183" s="43" t="s">
        <v>271</v>
      </c>
      <c r="I183" s="43" t="s">
        <v>272</v>
      </c>
      <c r="J183" s="105" t="s">
        <v>168</v>
      </c>
      <c r="K183" s="105" t="s">
        <v>168</v>
      </c>
    </row>
    <row r="184" spans="1:11" ht="14.25">
      <c r="A184" s="43" t="s">
        <v>2684</v>
      </c>
      <c r="B184" s="106" t="s">
        <v>231</v>
      </c>
      <c r="C184" s="106" t="s">
        <v>2671</v>
      </c>
      <c r="D184" s="106" t="s">
        <v>2413</v>
      </c>
      <c r="E184" s="106" t="s">
        <v>2414</v>
      </c>
      <c r="F184" s="106" t="s">
        <v>2672</v>
      </c>
      <c r="G184" s="43" t="s">
        <v>270</v>
      </c>
      <c r="H184" s="43" t="s">
        <v>271</v>
      </c>
      <c r="I184" s="43" t="s">
        <v>2685</v>
      </c>
      <c r="J184" s="43" t="s">
        <v>560</v>
      </c>
      <c r="K184" s="44" t="s">
        <v>2686</v>
      </c>
    </row>
    <row r="185" spans="1:11" ht="14.25">
      <c r="A185" s="43" t="s">
        <v>2687</v>
      </c>
      <c r="B185" s="105" t="s">
        <v>140</v>
      </c>
      <c r="C185" s="105" t="s">
        <v>2688</v>
      </c>
      <c r="D185" s="105" t="s">
        <v>2413</v>
      </c>
      <c r="E185" s="105" t="s">
        <v>2414</v>
      </c>
      <c r="F185" s="105" t="s">
        <v>2672</v>
      </c>
      <c r="G185" s="43" t="s">
        <v>270</v>
      </c>
      <c r="H185" s="43" t="s">
        <v>271</v>
      </c>
      <c r="I185" s="43" t="s">
        <v>467</v>
      </c>
      <c r="J185" s="43" t="s">
        <v>2675</v>
      </c>
      <c r="K185" s="44" t="s">
        <v>2676</v>
      </c>
    </row>
    <row r="186" spans="1:11" ht="14.25">
      <c r="A186" s="43" t="s">
        <v>2689</v>
      </c>
      <c r="B186" s="106" t="s">
        <v>140</v>
      </c>
      <c r="C186" s="106" t="s">
        <v>2688</v>
      </c>
      <c r="D186" s="106" t="s">
        <v>2413</v>
      </c>
      <c r="E186" s="106" t="s">
        <v>2414</v>
      </c>
      <c r="F186" s="106" t="s">
        <v>2672</v>
      </c>
      <c r="G186" s="43" t="s">
        <v>270</v>
      </c>
      <c r="H186" s="43" t="s">
        <v>271</v>
      </c>
      <c r="I186" s="43" t="s">
        <v>2682</v>
      </c>
      <c r="J186" s="43" t="s">
        <v>560</v>
      </c>
      <c r="K186" s="44" t="s">
        <v>2073</v>
      </c>
    </row>
    <row r="187" spans="1:11" ht="14.25">
      <c r="A187" s="43" t="s">
        <v>2690</v>
      </c>
      <c r="B187" s="105" t="s">
        <v>140</v>
      </c>
      <c r="C187" s="105" t="s">
        <v>2688</v>
      </c>
      <c r="D187" s="105" t="s">
        <v>2413</v>
      </c>
      <c r="E187" s="105" t="s">
        <v>2414</v>
      </c>
      <c r="F187" s="105" t="s">
        <v>2672</v>
      </c>
      <c r="G187" s="43" t="s">
        <v>270</v>
      </c>
      <c r="H187" s="43" t="s">
        <v>271</v>
      </c>
      <c r="I187" s="43" t="s">
        <v>272</v>
      </c>
      <c r="J187" s="105" t="s">
        <v>168</v>
      </c>
      <c r="K187" s="105" t="s">
        <v>168</v>
      </c>
    </row>
    <row r="188" spans="1:11" ht="14.25">
      <c r="A188" s="43" t="s">
        <v>2691</v>
      </c>
      <c r="B188" s="106" t="s">
        <v>140</v>
      </c>
      <c r="C188" s="106" t="s">
        <v>2688</v>
      </c>
      <c r="D188" s="106" t="s">
        <v>2413</v>
      </c>
      <c r="E188" s="106" t="s">
        <v>2414</v>
      </c>
      <c r="F188" s="106" t="s">
        <v>2672</v>
      </c>
      <c r="G188" s="43" t="s">
        <v>270</v>
      </c>
      <c r="H188" s="43" t="s">
        <v>271</v>
      </c>
      <c r="I188" s="43" t="s">
        <v>467</v>
      </c>
      <c r="J188" s="43" t="s">
        <v>560</v>
      </c>
      <c r="K188" s="44" t="s">
        <v>2073</v>
      </c>
    </row>
    <row r="189" spans="1:11" ht="14.25">
      <c r="A189" s="43" t="s">
        <v>2692</v>
      </c>
      <c r="B189" s="105" t="s">
        <v>140</v>
      </c>
      <c r="C189" s="105" t="s">
        <v>2688</v>
      </c>
      <c r="D189" s="105" t="s">
        <v>2413</v>
      </c>
      <c r="E189" s="105" t="s">
        <v>2414</v>
      </c>
      <c r="F189" s="105" t="s">
        <v>2672</v>
      </c>
      <c r="G189" s="43" t="s">
        <v>270</v>
      </c>
      <c r="H189" s="43" t="s">
        <v>2693</v>
      </c>
      <c r="I189" s="43" t="s">
        <v>467</v>
      </c>
      <c r="J189" s="43" t="s">
        <v>2675</v>
      </c>
      <c r="K189" s="44" t="s">
        <v>2676</v>
      </c>
    </row>
    <row r="190" spans="1:11" ht="14.25">
      <c r="A190" s="43" t="s">
        <v>2694</v>
      </c>
      <c r="B190" s="106" t="s">
        <v>140</v>
      </c>
      <c r="C190" s="106" t="s">
        <v>2688</v>
      </c>
      <c r="D190" s="106" t="s">
        <v>2413</v>
      </c>
      <c r="E190" s="106" t="s">
        <v>2414</v>
      </c>
      <c r="F190" s="106" t="s">
        <v>2672</v>
      </c>
      <c r="G190" s="43" t="s">
        <v>270</v>
      </c>
      <c r="H190" s="43" t="s">
        <v>271</v>
      </c>
      <c r="I190" s="43" t="s">
        <v>1757</v>
      </c>
      <c r="J190" s="43" t="s">
        <v>560</v>
      </c>
      <c r="K190" s="44" t="s">
        <v>2073</v>
      </c>
    </row>
    <row r="191" spans="1:11" ht="14.25">
      <c r="A191" s="43" t="s">
        <v>2695</v>
      </c>
      <c r="B191" s="105" t="s">
        <v>140</v>
      </c>
      <c r="C191" s="105" t="s">
        <v>2688</v>
      </c>
      <c r="D191" s="105" t="s">
        <v>2413</v>
      </c>
      <c r="E191" s="105" t="s">
        <v>2414</v>
      </c>
      <c r="F191" s="105" t="s">
        <v>2672</v>
      </c>
      <c r="G191" s="43" t="s">
        <v>270</v>
      </c>
      <c r="H191" s="43" t="s">
        <v>271</v>
      </c>
      <c r="I191" s="43" t="s">
        <v>272</v>
      </c>
      <c r="J191" s="105" t="s">
        <v>168</v>
      </c>
      <c r="K191" s="105" t="s">
        <v>168</v>
      </c>
    </row>
    <row r="192" spans="1:11" ht="14.25">
      <c r="A192" s="43" t="s">
        <v>2696</v>
      </c>
      <c r="B192" s="106" t="s">
        <v>140</v>
      </c>
      <c r="C192" s="106" t="s">
        <v>2688</v>
      </c>
      <c r="D192" s="106" t="s">
        <v>2413</v>
      </c>
      <c r="E192" s="106" t="s">
        <v>2414</v>
      </c>
      <c r="F192" s="106" t="s">
        <v>2672</v>
      </c>
      <c r="G192" s="43" t="s">
        <v>270</v>
      </c>
      <c r="H192" s="43" t="s">
        <v>271</v>
      </c>
      <c r="I192" s="106" t="s">
        <v>168</v>
      </c>
      <c r="J192" s="43" t="s">
        <v>560</v>
      </c>
      <c r="K192" s="44" t="s">
        <v>2073</v>
      </c>
    </row>
    <row r="193" spans="1:11" ht="14.25">
      <c r="A193" s="43" t="s">
        <v>2697</v>
      </c>
      <c r="B193" s="105" t="s">
        <v>231</v>
      </c>
      <c r="C193" s="105" t="s">
        <v>2671</v>
      </c>
      <c r="D193" s="105" t="s">
        <v>2413</v>
      </c>
      <c r="E193" s="105" t="s">
        <v>2414</v>
      </c>
      <c r="F193" s="105" t="s">
        <v>2672</v>
      </c>
      <c r="G193" s="43" t="s">
        <v>270</v>
      </c>
      <c r="H193" s="43" t="s">
        <v>271</v>
      </c>
      <c r="I193" s="43" t="s">
        <v>272</v>
      </c>
      <c r="J193" s="43" t="s">
        <v>560</v>
      </c>
      <c r="K193" s="44" t="s">
        <v>2073</v>
      </c>
    </row>
    <row r="194" spans="1:11" ht="14.25">
      <c r="A194" s="43" t="s">
        <v>2698</v>
      </c>
      <c r="B194" s="106" t="s">
        <v>231</v>
      </c>
      <c r="C194" s="106" t="s">
        <v>2671</v>
      </c>
      <c r="D194" s="106" t="s">
        <v>2413</v>
      </c>
      <c r="E194" s="106" t="s">
        <v>2414</v>
      </c>
      <c r="F194" s="106" t="s">
        <v>2672</v>
      </c>
      <c r="G194" s="43" t="s">
        <v>270</v>
      </c>
      <c r="H194" s="43" t="s">
        <v>271</v>
      </c>
      <c r="I194" s="43" t="s">
        <v>467</v>
      </c>
      <c r="J194" s="106" t="s">
        <v>168</v>
      </c>
      <c r="K194" s="106" t="s">
        <v>168</v>
      </c>
    </row>
    <row r="195" spans="1:11" ht="14.25">
      <c r="A195" s="43" t="s">
        <v>2699</v>
      </c>
      <c r="B195" s="105" t="s">
        <v>231</v>
      </c>
      <c r="C195" s="105" t="s">
        <v>2671</v>
      </c>
      <c r="D195" s="105" t="s">
        <v>2413</v>
      </c>
      <c r="E195" s="105" t="s">
        <v>2414</v>
      </c>
      <c r="F195" s="105" t="s">
        <v>2672</v>
      </c>
      <c r="G195" s="43" t="s">
        <v>270</v>
      </c>
      <c r="H195" s="43" t="s">
        <v>271</v>
      </c>
      <c r="I195" s="105" t="s">
        <v>168</v>
      </c>
      <c r="J195" s="43" t="s">
        <v>560</v>
      </c>
      <c r="K195" s="44" t="s">
        <v>2073</v>
      </c>
    </row>
    <row r="196" spans="1:11" ht="14.25">
      <c r="A196" s="43" t="s">
        <v>2700</v>
      </c>
      <c r="B196" s="106" t="s">
        <v>140</v>
      </c>
      <c r="C196" s="106" t="s">
        <v>2688</v>
      </c>
      <c r="D196" s="106" t="s">
        <v>2413</v>
      </c>
      <c r="E196" s="106" t="s">
        <v>2414</v>
      </c>
      <c r="F196" s="106" t="s">
        <v>2672</v>
      </c>
      <c r="G196" s="43" t="s">
        <v>270</v>
      </c>
      <c r="H196" s="43" t="s">
        <v>271</v>
      </c>
      <c r="I196" s="43" t="s">
        <v>663</v>
      </c>
      <c r="J196" s="43" t="s">
        <v>560</v>
      </c>
      <c r="K196" s="44" t="s">
        <v>2073</v>
      </c>
    </row>
    <row r="197" spans="1:11" ht="14.25">
      <c r="A197" s="43" t="s">
        <v>2701</v>
      </c>
      <c r="B197" s="105" t="s">
        <v>140</v>
      </c>
      <c r="C197" s="105" t="s">
        <v>2688</v>
      </c>
      <c r="D197" s="105" t="s">
        <v>2413</v>
      </c>
      <c r="E197" s="105" t="s">
        <v>2414</v>
      </c>
      <c r="F197" s="105" t="s">
        <v>2672</v>
      </c>
      <c r="G197" s="43" t="s">
        <v>270</v>
      </c>
      <c r="H197" s="43" t="s">
        <v>271</v>
      </c>
      <c r="I197" s="43" t="s">
        <v>467</v>
      </c>
      <c r="J197" s="105" t="s">
        <v>168</v>
      </c>
      <c r="K197" s="105" t="s">
        <v>168</v>
      </c>
    </row>
    <row r="198" spans="1:11" ht="14.25">
      <c r="A198" s="43" t="s">
        <v>2702</v>
      </c>
      <c r="B198" s="106" t="s">
        <v>140</v>
      </c>
      <c r="C198" s="106" t="s">
        <v>2688</v>
      </c>
      <c r="D198" s="106" t="s">
        <v>2413</v>
      </c>
      <c r="E198" s="106" t="s">
        <v>2414</v>
      </c>
      <c r="F198" s="106" t="s">
        <v>2672</v>
      </c>
      <c r="G198" s="43" t="s">
        <v>270</v>
      </c>
      <c r="H198" s="43" t="s">
        <v>271</v>
      </c>
      <c r="I198" s="43" t="s">
        <v>1642</v>
      </c>
      <c r="J198" s="43" t="s">
        <v>560</v>
      </c>
      <c r="K198" s="44" t="s">
        <v>2073</v>
      </c>
    </row>
    <row r="199" spans="1:11" ht="14.25">
      <c r="A199" s="43" t="s">
        <v>2703</v>
      </c>
      <c r="B199" s="105" t="s">
        <v>140</v>
      </c>
      <c r="C199" s="105" t="s">
        <v>2688</v>
      </c>
      <c r="D199" s="105" t="s">
        <v>2413</v>
      </c>
      <c r="E199" s="105" t="s">
        <v>2414</v>
      </c>
      <c r="F199" s="105" t="s">
        <v>2672</v>
      </c>
      <c r="G199" s="43" t="s">
        <v>270</v>
      </c>
      <c r="H199" s="43" t="s">
        <v>271</v>
      </c>
      <c r="I199" s="105" t="s">
        <v>168</v>
      </c>
      <c r="J199" s="105" t="s">
        <v>168</v>
      </c>
      <c r="K199" s="105" t="s">
        <v>168</v>
      </c>
    </row>
    <row r="200" spans="1:11" ht="14.25">
      <c r="A200" s="43" t="s">
        <v>2704</v>
      </c>
      <c r="B200" s="106" t="s">
        <v>140</v>
      </c>
      <c r="C200" s="106" t="s">
        <v>2688</v>
      </c>
      <c r="D200" s="106" t="s">
        <v>2413</v>
      </c>
      <c r="E200" s="106" t="s">
        <v>2414</v>
      </c>
      <c r="F200" s="106" t="s">
        <v>2672</v>
      </c>
      <c r="G200" s="43" t="s">
        <v>270</v>
      </c>
      <c r="H200" s="43" t="s">
        <v>522</v>
      </c>
      <c r="I200" s="43" t="s">
        <v>467</v>
      </c>
      <c r="J200" s="106" t="s">
        <v>168</v>
      </c>
      <c r="K200" s="106" t="s">
        <v>168</v>
      </c>
    </row>
    <row r="201" spans="1:11" ht="14.25">
      <c r="A201" s="43" t="s">
        <v>2705</v>
      </c>
      <c r="B201" s="105" t="s">
        <v>140</v>
      </c>
      <c r="C201" s="105" t="s">
        <v>2688</v>
      </c>
      <c r="D201" s="105" t="s">
        <v>2413</v>
      </c>
      <c r="E201" s="105" t="s">
        <v>2414</v>
      </c>
      <c r="F201" s="105" t="s">
        <v>2672</v>
      </c>
      <c r="G201" s="43" t="s">
        <v>270</v>
      </c>
      <c r="H201" s="43" t="s">
        <v>522</v>
      </c>
      <c r="I201" s="43" t="s">
        <v>467</v>
      </c>
      <c r="J201" s="105" t="s">
        <v>168</v>
      </c>
      <c r="K201" s="105" t="s">
        <v>168</v>
      </c>
    </row>
    <row r="202" spans="1:11" ht="14.25">
      <c r="A202" s="43" t="s">
        <v>2706</v>
      </c>
      <c r="B202" s="106" t="s">
        <v>140</v>
      </c>
      <c r="C202" s="106" t="s">
        <v>2688</v>
      </c>
      <c r="D202" s="106" t="s">
        <v>2413</v>
      </c>
      <c r="E202" s="106" t="s">
        <v>2414</v>
      </c>
      <c r="F202" s="106" t="s">
        <v>2672</v>
      </c>
      <c r="G202" s="43" t="s">
        <v>270</v>
      </c>
      <c r="H202" s="43" t="s">
        <v>522</v>
      </c>
      <c r="I202" s="43" t="s">
        <v>1379</v>
      </c>
      <c r="J202" s="106" t="s">
        <v>168</v>
      </c>
      <c r="K202" s="106" t="s">
        <v>168</v>
      </c>
    </row>
    <row r="203" spans="1:11" ht="14.25">
      <c r="A203" s="43" t="s">
        <v>2707</v>
      </c>
      <c r="B203" s="107" t="s">
        <v>140</v>
      </c>
      <c r="C203" s="107" t="s">
        <v>2688</v>
      </c>
      <c r="D203" s="107" t="s">
        <v>2413</v>
      </c>
      <c r="E203" s="107" t="s">
        <v>2414</v>
      </c>
      <c r="F203" s="107" t="s">
        <v>2672</v>
      </c>
      <c r="G203" s="43" t="s">
        <v>270</v>
      </c>
      <c r="H203" s="43" t="s">
        <v>522</v>
      </c>
      <c r="I203" s="43" t="s">
        <v>467</v>
      </c>
      <c r="J203" s="107" t="s">
        <v>168</v>
      </c>
      <c r="K203" s="107" t="s">
        <v>168</v>
      </c>
    </row>
    <row r="204" spans="1:11" ht="14.25">
      <c r="A204" s="43" t="s">
        <v>2708</v>
      </c>
      <c r="B204" s="106" t="s">
        <v>231</v>
      </c>
      <c r="C204" s="106" t="s">
        <v>2671</v>
      </c>
      <c r="D204" s="106" t="s">
        <v>2413</v>
      </c>
      <c r="E204" s="106" t="s">
        <v>2414</v>
      </c>
      <c r="F204" s="106" t="s">
        <v>2672</v>
      </c>
      <c r="G204" s="43" t="s">
        <v>270</v>
      </c>
      <c r="H204" s="43" t="s">
        <v>522</v>
      </c>
      <c r="I204" s="43" t="s">
        <v>1642</v>
      </c>
      <c r="J204" s="106" t="s">
        <v>168</v>
      </c>
      <c r="K204" s="106" t="s">
        <v>168</v>
      </c>
    </row>
    <row r="205" spans="1:11" ht="14.25">
      <c r="A205" s="43" t="s">
        <v>2709</v>
      </c>
      <c r="B205" s="105" t="s">
        <v>231</v>
      </c>
      <c r="C205" s="105" t="s">
        <v>2671</v>
      </c>
      <c r="D205" s="105" t="s">
        <v>2413</v>
      </c>
      <c r="E205" s="105" t="s">
        <v>2414</v>
      </c>
      <c r="F205" s="105" t="s">
        <v>2672</v>
      </c>
      <c r="G205" s="43" t="s">
        <v>270</v>
      </c>
      <c r="H205" s="43" t="s">
        <v>522</v>
      </c>
      <c r="I205" s="43" t="s">
        <v>1379</v>
      </c>
      <c r="J205" s="105" t="s">
        <v>168</v>
      </c>
      <c r="K205" s="105" t="s">
        <v>168</v>
      </c>
    </row>
    <row r="206" spans="1:11" ht="14.25">
      <c r="A206" s="43" t="s">
        <v>2710</v>
      </c>
      <c r="B206" s="106" t="s">
        <v>231</v>
      </c>
      <c r="C206" s="106" t="s">
        <v>2671</v>
      </c>
      <c r="D206" s="106" t="s">
        <v>2413</v>
      </c>
      <c r="E206" s="106" t="s">
        <v>2414</v>
      </c>
      <c r="F206" s="106" t="s">
        <v>2672</v>
      </c>
      <c r="G206" s="43" t="s">
        <v>270</v>
      </c>
      <c r="H206" s="43" t="s">
        <v>2711</v>
      </c>
      <c r="I206" s="43" t="s">
        <v>663</v>
      </c>
      <c r="J206" s="106" t="s">
        <v>168</v>
      </c>
      <c r="K206" s="106" t="s">
        <v>168</v>
      </c>
    </row>
    <row r="207" spans="1:11" ht="14.25">
      <c r="A207" s="43" t="s">
        <v>2712</v>
      </c>
      <c r="B207" s="105" t="s">
        <v>140</v>
      </c>
      <c r="C207" s="105" t="s">
        <v>2688</v>
      </c>
      <c r="D207" s="105" t="s">
        <v>2413</v>
      </c>
      <c r="E207" s="105" t="s">
        <v>2414</v>
      </c>
      <c r="F207" s="105" t="s">
        <v>2672</v>
      </c>
      <c r="G207" s="43" t="s">
        <v>270</v>
      </c>
      <c r="H207" s="105" t="s">
        <v>168</v>
      </c>
      <c r="I207" s="105" t="s">
        <v>168</v>
      </c>
      <c r="J207" s="105" t="s">
        <v>168</v>
      </c>
      <c r="K207" s="105" t="s">
        <v>168</v>
      </c>
    </row>
    <row r="208" spans="1:11" ht="14.25">
      <c r="A208" s="43" t="s">
        <v>2713</v>
      </c>
      <c r="B208" s="106" t="s">
        <v>140</v>
      </c>
      <c r="C208" s="106" t="s">
        <v>2688</v>
      </c>
      <c r="D208" s="106" t="s">
        <v>2413</v>
      </c>
      <c r="E208" s="106" t="s">
        <v>2414</v>
      </c>
      <c r="F208" s="106" t="s">
        <v>2672</v>
      </c>
      <c r="G208" s="43" t="s">
        <v>270</v>
      </c>
      <c r="H208" s="43" t="s">
        <v>1641</v>
      </c>
      <c r="I208" s="43" t="s">
        <v>2058</v>
      </c>
      <c r="J208" s="106" t="s">
        <v>168</v>
      </c>
      <c r="K208" s="106" t="s">
        <v>168</v>
      </c>
    </row>
    <row r="209" spans="1:11" ht="14.25">
      <c r="A209" s="43" t="s">
        <v>2714</v>
      </c>
      <c r="B209" s="105" t="s">
        <v>231</v>
      </c>
      <c r="C209" s="105" t="s">
        <v>2715</v>
      </c>
      <c r="D209" s="105" t="s">
        <v>2716</v>
      </c>
      <c r="E209" s="105" t="s">
        <v>2430</v>
      </c>
      <c r="F209" s="105" t="s">
        <v>2717</v>
      </c>
      <c r="G209" s="43" t="s">
        <v>2718</v>
      </c>
      <c r="H209" s="43" t="s">
        <v>2719</v>
      </c>
      <c r="I209" s="105" t="s">
        <v>168</v>
      </c>
      <c r="J209" s="105" t="s">
        <v>168</v>
      </c>
      <c r="K209" s="105" t="s">
        <v>168</v>
      </c>
    </row>
    <row r="210" spans="1:11" ht="14.25">
      <c r="A210" s="43" t="s">
        <v>2720</v>
      </c>
      <c r="B210" s="106" t="s">
        <v>231</v>
      </c>
      <c r="C210" s="106" t="s">
        <v>2715</v>
      </c>
      <c r="D210" s="106" t="s">
        <v>2716</v>
      </c>
      <c r="E210" s="106" t="s">
        <v>2430</v>
      </c>
      <c r="F210" s="106" t="s">
        <v>2721</v>
      </c>
      <c r="G210" s="43" t="s">
        <v>2718</v>
      </c>
      <c r="H210" s="43" t="s">
        <v>2719</v>
      </c>
      <c r="I210" s="106" t="s">
        <v>168</v>
      </c>
      <c r="J210" s="106" t="s">
        <v>168</v>
      </c>
      <c r="K210" s="106" t="s">
        <v>168</v>
      </c>
    </row>
    <row r="211" spans="1:11" ht="14.25">
      <c r="A211" s="43" t="s">
        <v>2722</v>
      </c>
      <c r="B211" s="105" t="s">
        <v>231</v>
      </c>
      <c r="C211" s="105" t="s">
        <v>2715</v>
      </c>
      <c r="D211" s="105" t="s">
        <v>2716</v>
      </c>
      <c r="E211" s="105" t="s">
        <v>2430</v>
      </c>
      <c r="F211" s="105" t="s">
        <v>2721</v>
      </c>
      <c r="G211" s="43" t="s">
        <v>2718</v>
      </c>
      <c r="H211" s="43" t="s">
        <v>2719</v>
      </c>
      <c r="I211" s="105" t="s">
        <v>168</v>
      </c>
      <c r="J211" s="105" t="s">
        <v>168</v>
      </c>
      <c r="K211" s="105" t="s">
        <v>168</v>
      </c>
    </row>
    <row r="212" spans="1:11" ht="14.25">
      <c r="A212" s="43" t="s">
        <v>2723</v>
      </c>
      <c r="B212" s="106" t="s">
        <v>231</v>
      </c>
      <c r="C212" s="106" t="s">
        <v>2715</v>
      </c>
      <c r="D212" s="106" t="s">
        <v>2716</v>
      </c>
      <c r="E212" s="106" t="s">
        <v>2430</v>
      </c>
      <c r="F212" s="106" t="s">
        <v>2724</v>
      </c>
      <c r="G212" s="43" t="s">
        <v>2718</v>
      </c>
      <c r="H212" s="43" t="s">
        <v>2719</v>
      </c>
      <c r="I212" s="43" t="s">
        <v>2576</v>
      </c>
      <c r="J212" s="106" t="s">
        <v>168</v>
      </c>
      <c r="K212" s="106" t="s">
        <v>168</v>
      </c>
    </row>
    <row r="213" spans="1:11" ht="14.25">
      <c r="A213" s="43" t="s">
        <v>2725</v>
      </c>
      <c r="B213" s="105" t="s">
        <v>231</v>
      </c>
      <c r="C213" s="105" t="s">
        <v>2715</v>
      </c>
      <c r="D213" s="105" t="s">
        <v>2716</v>
      </c>
      <c r="E213" s="105" t="s">
        <v>2430</v>
      </c>
      <c r="F213" s="105" t="s">
        <v>2726</v>
      </c>
      <c r="G213" s="43" t="s">
        <v>2718</v>
      </c>
      <c r="H213" s="43" t="s">
        <v>2719</v>
      </c>
      <c r="I213" s="105" t="s">
        <v>168</v>
      </c>
      <c r="J213" s="105" t="s">
        <v>168</v>
      </c>
      <c r="K213" s="105" t="s">
        <v>168</v>
      </c>
    </row>
    <row r="214" spans="1:11" ht="14.25">
      <c r="A214" s="43" t="s">
        <v>2727</v>
      </c>
      <c r="B214" s="106" t="s">
        <v>140</v>
      </c>
      <c r="C214" s="106" t="s">
        <v>2728</v>
      </c>
      <c r="D214" s="106" t="s">
        <v>2413</v>
      </c>
      <c r="E214" s="106" t="s">
        <v>2414</v>
      </c>
      <c r="F214" s="106" t="s">
        <v>2729</v>
      </c>
      <c r="G214" s="43" t="s">
        <v>270</v>
      </c>
      <c r="H214" s="43" t="s">
        <v>271</v>
      </c>
      <c r="I214" s="43" t="s">
        <v>272</v>
      </c>
      <c r="J214" s="106" t="s">
        <v>168</v>
      </c>
      <c r="K214" s="106" t="s">
        <v>168</v>
      </c>
    </row>
    <row r="215" spans="1:11" ht="14.25">
      <c r="A215" s="43" t="s">
        <v>2730</v>
      </c>
      <c r="B215" s="105" t="s">
        <v>140</v>
      </c>
      <c r="C215" s="105" t="s">
        <v>2728</v>
      </c>
      <c r="D215" s="105" t="s">
        <v>2413</v>
      </c>
      <c r="E215" s="105" t="s">
        <v>2414</v>
      </c>
      <c r="F215" s="105" t="s">
        <v>2731</v>
      </c>
      <c r="G215" s="43" t="s">
        <v>270</v>
      </c>
      <c r="H215" s="43" t="s">
        <v>271</v>
      </c>
      <c r="I215" s="43" t="s">
        <v>272</v>
      </c>
      <c r="J215" s="105" t="s">
        <v>168</v>
      </c>
      <c r="K215" s="105" t="s">
        <v>168</v>
      </c>
    </row>
    <row r="216" spans="1:11" ht="14.25">
      <c r="A216" s="43" t="s">
        <v>2732</v>
      </c>
      <c r="B216" s="106" t="s">
        <v>140</v>
      </c>
      <c r="C216" s="106" t="s">
        <v>2728</v>
      </c>
      <c r="D216" s="106" t="s">
        <v>2413</v>
      </c>
      <c r="E216" s="106" t="s">
        <v>2414</v>
      </c>
      <c r="F216" s="106" t="s">
        <v>2729</v>
      </c>
      <c r="G216" s="43" t="s">
        <v>270</v>
      </c>
      <c r="H216" s="43" t="s">
        <v>271</v>
      </c>
      <c r="I216" s="43" t="s">
        <v>272</v>
      </c>
      <c r="J216" s="106" t="s">
        <v>168</v>
      </c>
      <c r="K216" s="106" t="s">
        <v>168</v>
      </c>
    </row>
    <row r="217" spans="1:11" ht="14.25">
      <c r="A217" s="43" t="s">
        <v>2733</v>
      </c>
      <c r="B217" s="105" t="s">
        <v>140</v>
      </c>
      <c r="C217" s="105" t="s">
        <v>2728</v>
      </c>
      <c r="D217" s="105" t="s">
        <v>2413</v>
      </c>
      <c r="E217" s="105" t="s">
        <v>2414</v>
      </c>
      <c r="F217" s="105" t="s">
        <v>2731</v>
      </c>
      <c r="G217" s="43" t="s">
        <v>270</v>
      </c>
      <c r="H217" s="43" t="s">
        <v>590</v>
      </c>
      <c r="I217" s="43" t="s">
        <v>467</v>
      </c>
      <c r="J217" s="105" t="s">
        <v>168</v>
      </c>
      <c r="K217" s="105" t="s">
        <v>168</v>
      </c>
    </row>
    <row r="218" spans="1:11" ht="14.25">
      <c r="A218" s="43" t="s">
        <v>2734</v>
      </c>
      <c r="B218" s="106" t="s">
        <v>140</v>
      </c>
      <c r="C218" s="106" t="s">
        <v>2728</v>
      </c>
      <c r="D218" s="106" t="s">
        <v>2413</v>
      </c>
      <c r="E218" s="106" t="s">
        <v>2414</v>
      </c>
      <c r="F218" s="106" t="s">
        <v>2735</v>
      </c>
      <c r="G218" s="43" t="s">
        <v>270</v>
      </c>
      <c r="H218" s="106" t="s">
        <v>168</v>
      </c>
      <c r="I218" s="106" t="s">
        <v>168</v>
      </c>
      <c r="J218" s="106" t="s">
        <v>168</v>
      </c>
      <c r="K218" s="106" t="s">
        <v>168</v>
      </c>
    </row>
    <row r="219" spans="1:11" ht="14.25">
      <c r="A219" s="43" t="s">
        <v>2736</v>
      </c>
      <c r="B219" s="105" t="s">
        <v>140</v>
      </c>
      <c r="C219" s="105" t="s">
        <v>2728</v>
      </c>
      <c r="D219" s="105" t="s">
        <v>2413</v>
      </c>
      <c r="E219" s="105" t="s">
        <v>2414</v>
      </c>
      <c r="F219" s="105" t="s">
        <v>2737</v>
      </c>
      <c r="G219" s="43" t="s">
        <v>270</v>
      </c>
      <c r="H219" s="105" t="s">
        <v>168</v>
      </c>
      <c r="I219" s="105" t="s">
        <v>168</v>
      </c>
      <c r="J219" s="105" t="s">
        <v>168</v>
      </c>
      <c r="K219" s="105" t="s">
        <v>168</v>
      </c>
    </row>
    <row r="220" spans="1:11" ht="14.25">
      <c r="A220" s="43" t="s">
        <v>2738</v>
      </c>
      <c r="B220" s="106" t="s">
        <v>140</v>
      </c>
      <c r="C220" s="106" t="s">
        <v>2728</v>
      </c>
      <c r="D220" s="106" t="s">
        <v>2413</v>
      </c>
      <c r="E220" s="106" t="s">
        <v>2414</v>
      </c>
      <c r="F220" s="106" t="s">
        <v>2735</v>
      </c>
      <c r="G220" s="43" t="s">
        <v>270</v>
      </c>
      <c r="H220" s="43" t="s">
        <v>271</v>
      </c>
      <c r="I220" s="43" t="s">
        <v>2682</v>
      </c>
      <c r="J220" s="43" t="s">
        <v>468</v>
      </c>
      <c r="K220" s="106" t="s">
        <v>168</v>
      </c>
    </row>
    <row r="221" spans="1:11" ht="14.25">
      <c r="A221" s="43" t="s">
        <v>2739</v>
      </c>
      <c r="B221" s="105" t="s">
        <v>140</v>
      </c>
      <c r="C221" s="105" t="s">
        <v>2728</v>
      </c>
      <c r="D221" s="105" t="s">
        <v>2413</v>
      </c>
      <c r="E221" s="105" t="s">
        <v>2414</v>
      </c>
      <c r="F221" s="105" t="s">
        <v>2737</v>
      </c>
      <c r="G221" s="43" t="s">
        <v>270</v>
      </c>
      <c r="H221" s="43" t="s">
        <v>271</v>
      </c>
      <c r="I221" s="43" t="s">
        <v>1757</v>
      </c>
      <c r="J221" s="43" t="s">
        <v>560</v>
      </c>
      <c r="K221" s="105" t="s">
        <v>168</v>
      </c>
    </row>
    <row r="222" spans="1:11" ht="14.25">
      <c r="A222" s="43" t="s">
        <v>2740</v>
      </c>
      <c r="B222" s="106" t="s">
        <v>179</v>
      </c>
      <c r="C222" s="106" t="s">
        <v>2728</v>
      </c>
      <c r="D222" s="106" t="s">
        <v>2413</v>
      </c>
      <c r="E222" s="106" t="s">
        <v>2414</v>
      </c>
      <c r="F222" s="106" t="s">
        <v>2735</v>
      </c>
      <c r="G222" s="43" t="s">
        <v>270</v>
      </c>
      <c r="H222" s="43" t="s">
        <v>271</v>
      </c>
      <c r="I222" s="43" t="s">
        <v>272</v>
      </c>
      <c r="J222" s="43" t="s">
        <v>468</v>
      </c>
      <c r="K222" s="106" t="s">
        <v>168</v>
      </c>
    </row>
    <row r="223" spans="1:11" ht="14.25">
      <c r="A223" s="43" t="s">
        <v>2741</v>
      </c>
      <c r="B223" s="105" t="s">
        <v>179</v>
      </c>
      <c r="C223" s="105" t="s">
        <v>2728</v>
      </c>
      <c r="D223" s="105" t="s">
        <v>2413</v>
      </c>
      <c r="E223" s="105" t="s">
        <v>2414</v>
      </c>
      <c r="F223" s="105" t="s">
        <v>2737</v>
      </c>
      <c r="G223" s="43" t="s">
        <v>270</v>
      </c>
      <c r="H223" s="43" t="s">
        <v>271</v>
      </c>
      <c r="I223" s="43" t="s">
        <v>467</v>
      </c>
      <c r="J223" s="43" t="s">
        <v>560</v>
      </c>
      <c r="K223" s="105" t="s">
        <v>168</v>
      </c>
    </row>
    <row r="224" spans="1:11" ht="14.25">
      <c r="A224" s="43" t="s">
        <v>2742</v>
      </c>
      <c r="B224" s="106" t="s">
        <v>231</v>
      </c>
      <c r="C224" s="106" t="s">
        <v>2715</v>
      </c>
      <c r="D224" s="106" t="s">
        <v>2743</v>
      </c>
      <c r="E224" s="106" t="s">
        <v>2430</v>
      </c>
      <c r="F224" s="106" t="s">
        <v>2744</v>
      </c>
      <c r="G224" s="43" t="s">
        <v>1128</v>
      </c>
      <c r="H224" s="43" t="s">
        <v>2745</v>
      </c>
      <c r="I224" s="106" t="s">
        <v>168</v>
      </c>
      <c r="J224" s="106" t="s">
        <v>168</v>
      </c>
      <c r="K224" s="106" t="s">
        <v>168</v>
      </c>
    </row>
    <row r="225" spans="1:11" ht="14.25">
      <c r="A225" s="43" t="s">
        <v>2746</v>
      </c>
      <c r="B225" s="105" t="s">
        <v>231</v>
      </c>
      <c r="C225" s="105" t="s">
        <v>2715</v>
      </c>
      <c r="D225" s="105" t="s">
        <v>2743</v>
      </c>
      <c r="E225" s="105" t="s">
        <v>2430</v>
      </c>
      <c r="F225" s="105" t="s">
        <v>2747</v>
      </c>
      <c r="G225" s="43" t="s">
        <v>1128</v>
      </c>
      <c r="H225" s="43" t="s">
        <v>2745</v>
      </c>
      <c r="I225" s="105" t="s">
        <v>168</v>
      </c>
      <c r="J225" s="105" t="s">
        <v>168</v>
      </c>
      <c r="K225" s="105" t="s">
        <v>168</v>
      </c>
    </row>
    <row r="226" spans="1:11" ht="14.25">
      <c r="A226" s="43" t="s">
        <v>2748</v>
      </c>
      <c r="B226" s="106" t="s">
        <v>231</v>
      </c>
      <c r="C226" s="106" t="s">
        <v>2715</v>
      </c>
      <c r="D226" s="106" t="s">
        <v>2743</v>
      </c>
      <c r="E226" s="106" t="s">
        <v>2430</v>
      </c>
      <c r="F226" s="106" t="s">
        <v>2749</v>
      </c>
      <c r="G226" s="43" t="s">
        <v>1128</v>
      </c>
      <c r="H226" s="43" t="s">
        <v>2745</v>
      </c>
      <c r="I226" s="106" t="s">
        <v>168</v>
      </c>
      <c r="J226" s="106" t="s">
        <v>168</v>
      </c>
      <c r="K226" s="106" t="s">
        <v>168</v>
      </c>
    </row>
    <row r="227" spans="1:11" ht="14.25">
      <c r="A227" s="43" t="s">
        <v>2750</v>
      </c>
      <c r="B227" s="105" t="s">
        <v>231</v>
      </c>
      <c r="C227" s="105" t="s">
        <v>2715</v>
      </c>
      <c r="D227" s="105" t="s">
        <v>2743</v>
      </c>
      <c r="E227" s="105" t="s">
        <v>2430</v>
      </c>
      <c r="F227" s="105" t="s">
        <v>2751</v>
      </c>
      <c r="G227" s="43" t="s">
        <v>1128</v>
      </c>
      <c r="H227" s="43" t="s">
        <v>2745</v>
      </c>
      <c r="I227" s="105" t="s">
        <v>168</v>
      </c>
      <c r="J227" s="105" t="s">
        <v>168</v>
      </c>
      <c r="K227" s="105" t="s">
        <v>168</v>
      </c>
    </row>
    <row r="228" spans="1:11" ht="14.25">
      <c r="A228" s="43" t="s">
        <v>2752</v>
      </c>
      <c r="B228" s="106" t="s">
        <v>231</v>
      </c>
      <c r="C228" s="106" t="s">
        <v>2715</v>
      </c>
      <c r="D228" s="106" t="s">
        <v>2743</v>
      </c>
      <c r="E228" s="106" t="s">
        <v>2430</v>
      </c>
      <c r="F228" s="106" t="s">
        <v>2751</v>
      </c>
      <c r="G228" s="43" t="s">
        <v>1128</v>
      </c>
      <c r="H228" s="43" t="s">
        <v>2745</v>
      </c>
      <c r="I228" s="106" t="s">
        <v>168</v>
      </c>
      <c r="J228" s="106" t="s">
        <v>168</v>
      </c>
      <c r="K228" s="106" t="s">
        <v>168</v>
      </c>
    </row>
    <row r="229" spans="1:11" ht="14.25">
      <c r="A229" s="43" t="s">
        <v>2753</v>
      </c>
      <c r="B229" s="105" t="s">
        <v>231</v>
      </c>
      <c r="C229" s="105" t="s">
        <v>2715</v>
      </c>
      <c r="D229" s="105" t="s">
        <v>2413</v>
      </c>
      <c r="E229" s="105" t="s">
        <v>2430</v>
      </c>
      <c r="F229" s="105" t="s">
        <v>2754</v>
      </c>
      <c r="G229" s="43" t="s">
        <v>270</v>
      </c>
      <c r="H229" s="105" t="s">
        <v>168</v>
      </c>
      <c r="I229" s="105" t="s">
        <v>168</v>
      </c>
      <c r="J229" s="105" t="s">
        <v>168</v>
      </c>
      <c r="K229" s="105" t="s">
        <v>168</v>
      </c>
    </row>
    <row r="230" spans="1:11" ht="14.25">
      <c r="A230" s="43" t="s">
        <v>2755</v>
      </c>
      <c r="B230" s="106" t="s">
        <v>231</v>
      </c>
      <c r="C230" s="106" t="s">
        <v>2715</v>
      </c>
      <c r="D230" s="106" t="s">
        <v>2413</v>
      </c>
      <c r="E230" s="106" t="s">
        <v>2430</v>
      </c>
      <c r="F230" s="106" t="s">
        <v>2754</v>
      </c>
      <c r="G230" s="43" t="s">
        <v>270</v>
      </c>
      <c r="H230" s="43" t="s">
        <v>271</v>
      </c>
      <c r="I230" s="106" t="s">
        <v>168</v>
      </c>
      <c r="J230" s="106" t="s">
        <v>168</v>
      </c>
      <c r="K230" s="106" t="s">
        <v>168</v>
      </c>
    </row>
    <row r="231" spans="1:11" ht="14.25">
      <c r="A231" s="43" t="s">
        <v>2756</v>
      </c>
      <c r="B231" s="105" t="s">
        <v>231</v>
      </c>
      <c r="C231" s="105" t="s">
        <v>2715</v>
      </c>
      <c r="D231" s="105" t="s">
        <v>2413</v>
      </c>
      <c r="E231" s="105" t="s">
        <v>2430</v>
      </c>
      <c r="F231" s="105" t="s">
        <v>2754</v>
      </c>
      <c r="G231" s="43" t="s">
        <v>270</v>
      </c>
      <c r="H231" s="43" t="s">
        <v>271</v>
      </c>
      <c r="I231" s="105" t="s">
        <v>168</v>
      </c>
      <c r="J231" s="105" t="s">
        <v>168</v>
      </c>
      <c r="K231" s="105" t="s">
        <v>168</v>
      </c>
    </row>
    <row r="232" spans="1:11" ht="14.25">
      <c r="A232" s="43" t="s">
        <v>2757</v>
      </c>
      <c r="B232" s="106" t="s">
        <v>231</v>
      </c>
      <c r="C232" s="106" t="s">
        <v>2715</v>
      </c>
      <c r="D232" s="106" t="s">
        <v>2413</v>
      </c>
      <c r="E232" s="106" t="s">
        <v>2430</v>
      </c>
      <c r="F232" s="106" t="s">
        <v>2758</v>
      </c>
      <c r="G232" s="43" t="s">
        <v>270</v>
      </c>
      <c r="H232" s="43" t="s">
        <v>271</v>
      </c>
      <c r="I232" s="43" t="s">
        <v>591</v>
      </c>
      <c r="J232" s="106" t="s">
        <v>168</v>
      </c>
      <c r="K232" s="106" t="s">
        <v>168</v>
      </c>
    </row>
    <row r="233" spans="1:11" ht="14.25">
      <c r="A233" s="43" t="s">
        <v>2759</v>
      </c>
      <c r="B233" s="105" t="s">
        <v>140</v>
      </c>
      <c r="C233" s="105" t="s">
        <v>2715</v>
      </c>
      <c r="D233" s="105" t="s">
        <v>2413</v>
      </c>
      <c r="E233" s="105" t="s">
        <v>2430</v>
      </c>
      <c r="F233" s="105" t="s">
        <v>2758</v>
      </c>
      <c r="G233" s="43" t="s">
        <v>270</v>
      </c>
      <c r="H233" s="43" t="s">
        <v>271</v>
      </c>
      <c r="I233" s="105" t="s">
        <v>168</v>
      </c>
      <c r="J233" s="105" t="s">
        <v>168</v>
      </c>
      <c r="K233" s="105" t="s">
        <v>168</v>
      </c>
    </row>
    <row r="234" spans="1:11" ht="14.25">
      <c r="A234" s="43" t="s">
        <v>2760</v>
      </c>
      <c r="B234" s="106" t="s">
        <v>140</v>
      </c>
      <c r="C234" s="106" t="s">
        <v>2728</v>
      </c>
      <c r="D234" s="106" t="s">
        <v>2413</v>
      </c>
      <c r="E234" s="106" t="s">
        <v>2414</v>
      </c>
      <c r="F234" s="106" t="s">
        <v>2761</v>
      </c>
      <c r="G234" s="43" t="s">
        <v>270</v>
      </c>
      <c r="H234" s="43" t="s">
        <v>271</v>
      </c>
      <c r="I234" s="43" t="s">
        <v>467</v>
      </c>
      <c r="J234" s="43" t="s">
        <v>468</v>
      </c>
      <c r="K234" s="106" t="s">
        <v>168</v>
      </c>
    </row>
    <row r="235" spans="1:11" ht="14.25">
      <c r="A235" s="43" t="s">
        <v>2762</v>
      </c>
      <c r="B235" s="105" t="s">
        <v>179</v>
      </c>
      <c r="C235" s="105" t="s">
        <v>2728</v>
      </c>
      <c r="D235" s="105" t="s">
        <v>2413</v>
      </c>
      <c r="E235" s="105" t="s">
        <v>2414</v>
      </c>
      <c r="F235" s="105" t="s">
        <v>2761</v>
      </c>
      <c r="G235" s="43" t="s">
        <v>270</v>
      </c>
      <c r="H235" s="43" t="s">
        <v>271</v>
      </c>
      <c r="I235" s="43" t="s">
        <v>467</v>
      </c>
      <c r="J235" s="43" t="s">
        <v>468</v>
      </c>
      <c r="K235" s="105" t="s">
        <v>168</v>
      </c>
    </row>
    <row r="236" spans="1:11" ht="14.25">
      <c r="A236" s="43" t="s">
        <v>2763</v>
      </c>
      <c r="B236" s="106" t="s">
        <v>140</v>
      </c>
      <c r="C236" s="106" t="s">
        <v>2728</v>
      </c>
      <c r="D236" s="106" t="s">
        <v>2413</v>
      </c>
      <c r="E236" s="106" t="s">
        <v>2414</v>
      </c>
      <c r="F236" s="106" t="s">
        <v>2764</v>
      </c>
      <c r="G236" s="43" t="s">
        <v>270</v>
      </c>
      <c r="H236" s="43" t="s">
        <v>271</v>
      </c>
      <c r="I236" s="43" t="s">
        <v>272</v>
      </c>
      <c r="J236" s="43" t="s">
        <v>560</v>
      </c>
      <c r="K236" s="106" t="s">
        <v>168</v>
      </c>
    </row>
    <row r="237" spans="1:11" ht="14.25">
      <c r="A237" s="43" t="s">
        <v>2765</v>
      </c>
      <c r="B237" s="105" t="s">
        <v>179</v>
      </c>
      <c r="C237" s="105" t="s">
        <v>2728</v>
      </c>
      <c r="D237" s="105" t="s">
        <v>2413</v>
      </c>
      <c r="E237" s="105" t="s">
        <v>2414</v>
      </c>
      <c r="F237" s="105" t="s">
        <v>2764</v>
      </c>
      <c r="G237" s="43" t="s">
        <v>270</v>
      </c>
      <c r="H237" s="43" t="s">
        <v>271</v>
      </c>
      <c r="I237" s="105" t="s">
        <v>168</v>
      </c>
      <c r="J237" s="43" t="s">
        <v>560</v>
      </c>
      <c r="K237" s="105" t="s">
        <v>168</v>
      </c>
    </row>
    <row r="238" spans="1:11" ht="14.25">
      <c r="A238" s="43" t="s">
        <v>2766</v>
      </c>
      <c r="B238" s="106" t="s">
        <v>179</v>
      </c>
      <c r="C238" s="106" t="s">
        <v>2728</v>
      </c>
      <c r="D238" s="106" t="s">
        <v>2413</v>
      </c>
      <c r="E238" s="106" t="s">
        <v>2414</v>
      </c>
      <c r="F238" s="106" t="s">
        <v>2729</v>
      </c>
      <c r="G238" s="43" t="s">
        <v>270</v>
      </c>
      <c r="H238" s="43" t="s">
        <v>271</v>
      </c>
      <c r="I238" s="43" t="s">
        <v>272</v>
      </c>
      <c r="J238" s="106" t="s">
        <v>168</v>
      </c>
      <c r="K238" s="106" t="s">
        <v>168</v>
      </c>
    </row>
    <row r="239" spans="1:11" ht="14.25">
      <c r="A239" s="43" t="s">
        <v>2767</v>
      </c>
      <c r="B239" s="105" t="s">
        <v>179</v>
      </c>
      <c r="C239" s="105" t="s">
        <v>2728</v>
      </c>
      <c r="D239" s="105" t="s">
        <v>2413</v>
      </c>
      <c r="E239" s="105" t="s">
        <v>2414</v>
      </c>
      <c r="F239" s="105" t="s">
        <v>2731</v>
      </c>
      <c r="G239" s="43" t="s">
        <v>270</v>
      </c>
      <c r="H239" s="43" t="s">
        <v>271</v>
      </c>
      <c r="I239" s="43" t="s">
        <v>272</v>
      </c>
      <c r="J239" s="105" t="s">
        <v>168</v>
      </c>
      <c r="K239" s="105" t="s">
        <v>168</v>
      </c>
    </row>
    <row r="240" spans="1:11" ht="14.25">
      <c r="A240" s="43" t="s">
        <v>2768</v>
      </c>
      <c r="B240" s="106" t="s">
        <v>201</v>
      </c>
      <c r="C240" s="106" t="s">
        <v>2769</v>
      </c>
      <c r="D240" s="106" t="s">
        <v>2413</v>
      </c>
      <c r="E240" s="106" t="s">
        <v>2414</v>
      </c>
      <c r="F240" s="106" t="s">
        <v>2770</v>
      </c>
      <c r="G240" s="43" t="s">
        <v>270</v>
      </c>
      <c r="H240" s="43" t="s">
        <v>522</v>
      </c>
      <c r="I240" s="43" t="s">
        <v>2771</v>
      </c>
      <c r="J240" s="106" t="s">
        <v>168</v>
      </c>
      <c r="K240" s="106" t="s">
        <v>168</v>
      </c>
    </row>
    <row r="241" spans="1:11" ht="14.25">
      <c r="A241" s="43" t="s">
        <v>2772</v>
      </c>
      <c r="B241" s="105" t="s">
        <v>179</v>
      </c>
      <c r="C241" s="105" t="s">
        <v>2769</v>
      </c>
      <c r="D241" s="105" t="s">
        <v>2413</v>
      </c>
      <c r="E241" s="105" t="s">
        <v>2414</v>
      </c>
      <c r="F241" s="105" t="s">
        <v>2770</v>
      </c>
      <c r="G241" s="43" t="s">
        <v>270</v>
      </c>
      <c r="H241" s="43" t="s">
        <v>522</v>
      </c>
      <c r="I241" s="43" t="s">
        <v>1379</v>
      </c>
      <c r="J241" s="105" t="s">
        <v>168</v>
      </c>
      <c r="K241" s="105" t="s">
        <v>168</v>
      </c>
    </row>
    <row r="242" spans="1:11" ht="14.25">
      <c r="A242" s="43" t="s">
        <v>2773</v>
      </c>
      <c r="B242" s="106" t="s">
        <v>231</v>
      </c>
      <c r="C242" s="106" t="s">
        <v>2774</v>
      </c>
      <c r="D242" s="106" t="s">
        <v>2413</v>
      </c>
      <c r="E242" s="106" t="s">
        <v>2430</v>
      </c>
      <c r="F242" s="106" t="s">
        <v>2758</v>
      </c>
      <c r="G242" s="43" t="s">
        <v>270</v>
      </c>
      <c r="H242" s="43" t="s">
        <v>590</v>
      </c>
      <c r="I242" s="43" t="s">
        <v>591</v>
      </c>
      <c r="J242" s="106" t="s">
        <v>168</v>
      </c>
      <c r="K242" s="106" t="s">
        <v>168</v>
      </c>
    </row>
    <row r="243" spans="1:11" ht="14.25">
      <c r="A243" s="43" t="s">
        <v>2775</v>
      </c>
      <c r="B243" s="105" t="s">
        <v>140</v>
      </c>
      <c r="C243" s="105" t="s">
        <v>2769</v>
      </c>
      <c r="D243" s="105" t="s">
        <v>2413</v>
      </c>
      <c r="E243" s="105" t="s">
        <v>2414</v>
      </c>
      <c r="F243" s="105" t="s">
        <v>2770</v>
      </c>
      <c r="G243" s="43" t="s">
        <v>270</v>
      </c>
      <c r="H243" s="43" t="s">
        <v>1641</v>
      </c>
      <c r="I243" s="43" t="s">
        <v>1642</v>
      </c>
      <c r="J243" s="105" t="s">
        <v>168</v>
      </c>
      <c r="K243" s="105" t="s">
        <v>168</v>
      </c>
    </row>
    <row r="244" spans="1:11" ht="14.25">
      <c r="A244" s="43" t="s">
        <v>2776</v>
      </c>
      <c r="B244" s="106" t="s">
        <v>2777</v>
      </c>
      <c r="C244" s="106" t="s">
        <v>2778</v>
      </c>
      <c r="D244" s="106" t="s">
        <v>2716</v>
      </c>
      <c r="E244" s="106" t="s">
        <v>2430</v>
      </c>
      <c r="F244" s="106" t="s">
        <v>2717</v>
      </c>
      <c r="G244" s="43" t="s">
        <v>2779</v>
      </c>
      <c r="H244" s="43" t="s">
        <v>2719</v>
      </c>
      <c r="I244" s="106" t="s">
        <v>168</v>
      </c>
      <c r="J244" s="106" t="s">
        <v>168</v>
      </c>
      <c r="K244" s="106" t="s">
        <v>168</v>
      </c>
    </row>
    <row r="245" spans="1:11" ht="14.25">
      <c r="A245" s="43" t="s">
        <v>2780</v>
      </c>
      <c r="B245" s="105" t="s">
        <v>2777</v>
      </c>
      <c r="C245" s="105" t="s">
        <v>2778</v>
      </c>
      <c r="D245" s="105" t="s">
        <v>2716</v>
      </c>
      <c r="E245" s="105" t="s">
        <v>2430</v>
      </c>
      <c r="F245" s="105" t="s">
        <v>2781</v>
      </c>
      <c r="G245" s="43" t="s">
        <v>2782</v>
      </c>
      <c r="H245" s="43" t="s">
        <v>2719</v>
      </c>
      <c r="I245" s="105" t="s">
        <v>168</v>
      </c>
      <c r="J245" s="105" t="s">
        <v>168</v>
      </c>
      <c r="K245" s="105" t="s">
        <v>168</v>
      </c>
    </row>
    <row r="246" spans="1:11" ht="14.25">
      <c r="A246" s="43" t="s">
        <v>2783</v>
      </c>
      <c r="B246" s="106" t="s">
        <v>2777</v>
      </c>
      <c r="C246" s="106" t="s">
        <v>2784</v>
      </c>
      <c r="D246" s="106" t="s">
        <v>2413</v>
      </c>
      <c r="E246" s="106" t="s">
        <v>2414</v>
      </c>
      <c r="F246" s="106" t="s">
        <v>2785</v>
      </c>
      <c r="G246" s="43" t="s">
        <v>477</v>
      </c>
      <c r="H246" s="43" t="s">
        <v>271</v>
      </c>
      <c r="I246" s="106" t="s">
        <v>168</v>
      </c>
      <c r="J246" s="106" t="s">
        <v>168</v>
      </c>
      <c r="K246" s="106" t="s">
        <v>168</v>
      </c>
    </row>
    <row r="247" spans="1:11" ht="14.25">
      <c r="A247" s="43" t="s">
        <v>2786</v>
      </c>
      <c r="B247" s="105" t="s">
        <v>179</v>
      </c>
      <c r="C247" s="105" t="s">
        <v>2784</v>
      </c>
      <c r="D247" s="105" t="s">
        <v>2413</v>
      </c>
      <c r="E247" s="105" t="s">
        <v>2414</v>
      </c>
      <c r="F247" s="105" t="s">
        <v>2785</v>
      </c>
      <c r="G247" s="43" t="s">
        <v>477</v>
      </c>
      <c r="H247" s="43" t="s">
        <v>271</v>
      </c>
      <c r="I247" s="105" t="s">
        <v>168</v>
      </c>
      <c r="J247" s="105" t="s">
        <v>168</v>
      </c>
      <c r="K247" s="105" t="s">
        <v>168</v>
      </c>
    </row>
    <row r="248" spans="1:11" ht="14.25">
      <c r="A248" s="43" t="s">
        <v>2787</v>
      </c>
      <c r="B248" s="106" t="s">
        <v>2777</v>
      </c>
      <c r="C248" s="106" t="s">
        <v>2778</v>
      </c>
      <c r="D248" s="106" t="s">
        <v>2413</v>
      </c>
      <c r="E248" s="106" t="s">
        <v>2430</v>
      </c>
      <c r="F248" s="106" t="s">
        <v>2788</v>
      </c>
      <c r="G248" s="43" t="s">
        <v>477</v>
      </c>
      <c r="H248" s="43" t="s">
        <v>522</v>
      </c>
      <c r="I248" s="106" t="s">
        <v>168</v>
      </c>
      <c r="J248" s="106" t="s">
        <v>168</v>
      </c>
      <c r="K248" s="106" t="s">
        <v>168</v>
      </c>
    </row>
    <row r="249" spans="1:11" ht="14.25">
      <c r="A249" s="43" t="s">
        <v>2789</v>
      </c>
      <c r="B249" s="105" t="s">
        <v>2777</v>
      </c>
      <c r="C249" s="105" t="s">
        <v>2778</v>
      </c>
      <c r="D249" s="105" t="s">
        <v>2566</v>
      </c>
      <c r="E249" s="105" t="s">
        <v>2430</v>
      </c>
      <c r="F249" s="105" t="s">
        <v>2790</v>
      </c>
      <c r="G249" s="105" t="s">
        <v>168</v>
      </c>
      <c r="H249" s="43" t="s">
        <v>1641</v>
      </c>
      <c r="I249" s="105" t="s">
        <v>168</v>
      </c>
      <c r="J249" s="105" t="s">
        <v>168</v>
      </c>
      <c r="K249" s="105" t="s">
        <v>168</v>
      </c>
    </row>
    <row r="250" spans="1:11" ht="14.25">
      <c r="A250" s="43" t="s">
        <v>2791</v>
      </c>
      <c r="B250" s="106" t="s">
        <v>231</v>
      </c>
      <c r="C250" s="106" t="s">
        <v>2792</v>
      </c>
      <c r="D250" s="106" t="s">
        <v>2413</v>
      </c>
      <c r="E250" s="106" t="s">
        <v>2414</v>
      </c>
      <c r="F250" s="106" t="s">
        <v>2793</v>
      </c>
      <c r="G250" s="43" t="s">
        <v>270</v>
      </c>
      <c r="H250" s="43" t="s">
        <v>522</v>
      </c>
      <c r="I250" s="43" t="s">
        <v>1379</v>
      </c>
      <c r="J250" s="106" t="s">
        <v>168</v>
      </c>
      <c r="K250" s="106" t="s">
        <v>168</v>
      </c>
    </row>
    <row r="251" spans="1:11" ht="14.25">
      <c r="A251" s="43" t="s">
        <v>2794</v>
      </c>
      <c r="B251" s="105" t="s">
        <v>231</v>
      </c>
      <c r="C251" s="105" t="s">
        <v>2792</v>
      </c>
      <c r="D251" s="105" t="s">
        <v>2413</v>
      </c>
      <c r="E251" s="105" t="s">
        <v>2414</v>
      </c>
      <c r="F251" s="105" t="s">
        <v>2793</v>
      </c>
      <c r="G251" s="43" t="s">
        <v>270</v>
      </c>
      <c r="H251" s="43" t="s">
        <v>522</v>
      </c>
      <c r="I251" s="105" t="s">
        <v>168</v>
      </c>
      <c r="J251" s="105" t="s">
        <v>168</v>
      </c>
      <c r="K251" s="105" t="s">
        <v>168</v>
      </c>
    </row>
    <row r="252" spans="1:11" ht="14.25">
      <c r="A252" s="43" t="s">
        <v>2795</v>
      </c>
      <c r="B252" s="106" t="s">
        <v>140</v>
      </c>
      <c r="C252" s="106" t="s">
        <v>2796</v>
      </c>
      <c r="D252" s="106" t="s">
        <v>2413</v>
      </c>
      <c r="E252" s="106" t="s">
        <v>2414</v>
      </c>
      <c r="F252" s="106" t="s">
        <v>2797</v>
      </c>
      <c r="G252" s="43" t="s">
        <v>270</v>
      </c>
      <c r="H252" s="43" t="s">
        <v>271</v>
      </c>
      <c r="I252" s="43" t="s">
        <v>1757</v>
      </c>
      <c r="J252" s="43" t="s">
        <v>560</v>
      </c>
      <c r="K252" s="44" t="s">
        <v>2073</v>
      </c>
    </row>
    <row r="253" spans="1:11" ht="14.25">
      <c r="A253" s="43" t="s">
        <v>2798</v>
      </c>
      <c r="B253" s="105" t="s">
        <v>231</v>
      </c>
      <c r="C253" s="105" t="s">
        <v>2792</v>
      </c>
      <c r="D253" s="105" t="s">
        <v>2413</v>
      </c>
      <c r="E253" s="105" t="s">
        <v>2414</v>
      </c>
      <c r="F253" s="105" t="s">
        <v>2793</v>
      </c>
      <c r="G253" s="43" t="s">
        <v>270</v>
      </c>
      <c r="H253" s="43" t="s">
        <v>1641</v>
      </c>
      <c r="I253" s="105" t="s">
        <v>168</v>
      </c>
      <c r="J253" s="105" t="s">
        <v>168</v>
      </c>
      <c r="K253" s="105" t="s">
        <v>168</v>
      </c>
    </row>
    <row r="254" spans="1:11" ht="14.25">
      <c r="A254" s="43" t="s">
        <v>2799</v>
      </c>
      <c r="B254" s="106" t="s">
        <v>231</v>
      </c>
      <c r="C254" s="106" t="s">
        <v>2792</v>
      </c>
      <c r="D254" s="106" t="s">
        <v>2413</v>
      </c>
      <c r="E254" s="106" t="s">
        <v>2414</v>
      </c>
      <c r="F254" s="106" t="s">
        <v>2793</v>
      </c>
      <c r="G254" s="43" t="s">
        <v>270</v>
      </c>
      <c r="H254" s="43" t="s">
        <v>1641</v>
      </c>
      <c r="I254" s="106" t="s">
        <v>168</v>
      </c>
      <c r="J254" s="106" t="s">
        <v>168</v>
      </c>
      <c r="K254" s="106" t="s">
        <v>168</v>
      </c>
    </row>
    <row r="255" spans="1:11" ht="14.25">
      <c r="A255" s="43" t="s">
        <v>2800</v>
      </c>
      <c r="B255" s="105" t="s">
        <v>231</v>
      </c>
      <c r="C255" s="105" t="s">
        <v>2792</v>
      </c>
      <c r="D255" s="105" t="s">
        <v>2413</v>
      </c>
      <c r="E255" s="105" t="s">
        <v>2414</v>
      </c>
      <c r="F255" s="105" t="s">
        <v>2793</v>
      </c>
      <c r="G255" s="43" t="s">
        <v>270</v>
      </c>
      <c r="H255" s="43" t="s">
        <v>1641</v>
      </c>
      <c r="I255" s="105" t="s">
        <v>168</v>
      </c>
      <c r="J255" s="105" t="s">
        <v>168</v>
      </c>
      <c r="K255" s="105" t="s">
        <v>168</v>
      </c>
    </row>
    <row r="256" spans="1:11" ht="14.25">
      <c r="A256" s="43" t="s">
        <v>2801</v>
      </c>
      <c r="B256" s="106" t="s">
        <v>140</v>
      </c>
      <c r="C256" s="106" t="s">
        <v>2802</v>
      </c>
      <c r="D256" s="106" t="s">
        <v>2413</v>
      </c>
      <c r="E256" s="106" t="s">
        <v>2430</v>
      </c>
      <c r="F256" s="106" t="s">
        <v>2803</v>
      </c>
      <c r="G256" s="43" t="s">
        <v>1128</v>
      </c>
      <c r="H256" s="43" t="s">
        <v>590</v>
      </c>
      <c r="I256" s="43" t="s">
        <v>2804</v>
      </c>
      <c r="J256" s="106" t="s">
        <v>168</v>
      </c>
      <c r="K256" s="106" t="s">
        <v>168</v>
      </c>
    </row>
    <row r="257" spans="1:11" ht="14.25">
      <c r="A257" s="43" t="s">
        <v>2805</v>
      </c>
      <c r="B257" s="105" t="s">
        <v>179</v>
      </c>
      <c r="C257" s="105" t="s">
        <v>2802</v>
      </c>
      <c r="D257" s="105" t="s">
        <v>2413</v>
      </c>
      <c r="E257" s="105" t="s">
        <v>2430</v>
      </c>
      <c r="F257" s="105" t="s">
        <v>2803</v>
      </c>
      <c r="G257" s="43" t="s">
        <v>1128</v>
      </c>
      <c r="H257" s="43" t="s">
        <v>271</v>
      </c>
      <c r="I257" s="43" t="s">
        <v>1379</v>
      </c>
      <c r="J257" s="105" t="s">
        <v>168</v>
      </c>
      <c r="K257" s="105" t="s">
        <v>168</v>
      </c>
    </row>
    <row r="258" spans="1:11" ht="14.25">
      <c r="A258" s="43" t="s">
        <v>2806</v>
      </c>
      <c r="B258" s="106" t="s">
        <v>231</v>
      </c>
      <c r="C258" s="106" t="s">
        <v>2802</v>
      </c>
      <c r="D258" s="106" t="s">
        <v>2743</v>
      </c>
      <c r="E258" s="106" t="s">
        <v>2430</v>
      </c>
      <c r="F258" s="106" t="s">
        <v>2807</v>
      </c>
      <c r="G258" s="43" t="s">
        <v>1128</v>
      </c>
      <c r="H258" s="43" t="s">
        <v>271</v>
      </c>
      <c r="I258" s="106" t="s">
        <v>168</v>
      </c>
      <c r="J258" s="106" t="s">
        <v>168</v>
      </c>
      <c r="K258" s="106" t="s">
        <v>168</v>
      </c>
    </row>
    <row r="259" spans="1:11" ht="14.25">
      <c r="A259" s="43" t="s">
        <v>2808</v>
      </c>
      <c r="B259" s="105" t="s">
        <v>140</v>
      </c>
      <c r="C259" s="105" t="s">
        <v>2809</v>
      </c>
      <c r="D259" s="105" t="s">
        <v>2413</v>
      </c>
      <c r="E259" s="105" t="s">
        <v>2414</v>
      </c>
      <c r="F259" s="105" t="s">
        <v>2810</v>
      </c>
      <c r="G259" s="43" t="s">
        <v>270</v>
      </c>
      <c r="H259" s="43" t="s">
        <v>522</v>
      </c>
      <c r="I259" s="105" t="s">
        <v>168</v>
      </c>
      <c r="J259" s="43" t="s">
        <v>560</v>
      </c>
      <c r="K259" s="105" t="s">
        <v>168</v>
      </c>
    </row>
    <row r="260" spans="1:11" ht="14.25">
      <c r="A260" s="43" t="s">
        <v>2811</v>
      </c>
      <c r="B260" s="106" t="s">
        <v>140</v>
      </c>
      <c r="C260" s="106" t="s">
        <v>2809</v>
      </c>
      <c r="D260" s="106" t="s">
        <v>2413</v>
      </c>
      <c r="E260" s="106" t="s">
        <v>2414</v>
      </c>
      <c r="F260" s="106" t="s">
        <v>2810</v>
      </c>
      <c r="G260" s="43" t="s">
        <v>270</v>
      </c>
      <c r="H260" s="43" t="s">
        <v>522</v>
      </c>
      <c r="I260" s="106" t="s">
        <v>168</v>
      </c>
      <c r="J260" s="43" t="s">
        <v>560</v>
      </c>
      <c r="K260" s="106" t="s">
        <v>168</v>
      </c>
    </row>
    <row r="261" spans="1:11" ht="14.25">
      <c r="A261" s="43" t="s">
        <v>2812</v>
      </c>
      <c r="B261" s="105" t="s">
        <v>140</v>
      </c>
      <c r="C261" s="105" t="s">
        <v>2809</v>
      </c>
      <c r="D261" s="105" t="s">
        <v>2413</v>
      </c>
      <c r="E261" s="105" t="s">
        <v>2414</v>
      </c>
      <c r="F261" s="105" t="s">
        <v>2764</v>
      </c>
      <c r="G261" s="43" t="s">
        <v>270</v>
      </c>
      <c r="H261" s="43" t="s">
        <v>271</v>
      </c>
      <c r="I261" s="43" t="s">
        <v>272</v>
      </c>
      <c r="J261" s="43" t="s">
        <v>560</v>
      </c>
      <c r="K261" s="105" t="s">
        <v>168</v>
      </c>
    </row>
    <row r="262" spans="1:11" ht="14.25">
      <c r="A262" s="43" t="s">
        <v>2813</v>
      </c>
      <c r="B262" s="106" t="s">
        <v>140</v>
      </c>
      <c r="C262" s="106" t="s">
        <v>2809</v>
      </c>
      <c r="D262" s="106" t="s">
        <v>2413</v>
      </c>
      <c r="E262" s="106" t="s">
        <v>2414</v>
      </c>
      <c r="F262" s="106" t="s">
        <v>2810</v>
      </c>
      <c r="G262" s="43" t="s">
        <v>270</v>
      </c>
      <c r="H262" s="43" t="s">
        <v>2814</v>
      </c>
      <c r="I262" s="43" t="s">
        <v>2682</v>
      </c>
      <c r="J262" s="43" t="s">
        <v>560</v>
      </c>
      <c r="K262" s="106" t="s">
        <v>168</v>
      </c>
    </row>
    <row r="263" spans="1:11" ht="14.25">
      <c r="A263" s="43" t="s">
        <v>2815</v>
      </c>
      <c r="B263" s="105" t="s">
        <v>140</v>
      </c>
      <c r="C263" s="105" t="s">
        <v>2809</v>
      </c>
      <c r="D263" s="105" t="s">
        <v>2413</v>
      </c>
      <c r="E263" s="105" t="s">
        <v>2414</v>
      </c>
      <c r="F263" s="105" t="s">
        <v>2810</v>
      </c>
      <c r="G263" s="43" t="s">
        <v>270</v>
      </c>
      <c r="H263" s="43" t="s">
        <v>2816</v>
      </c>
      <c r="I263" s="43" t="s">
        <v>591</v>
      </c>
      <c r="J263" s="43" t="s">
        <v>560</v>
      </c>
      <c r="K263" s="105" t="s">
        <v>168</v>
      </c>
    </row>
    <row r="264" spans="1:11" ht="14.25">
      <c r="A264" s="43" t="s">
        <v>2817</v>
      </c>
      <c r="B264" s="106" t="s">
        <v>201</v>
      </c>
      <c r="C264" s="106" t="s">
        <v>2809</v>
      </c>
      <c r="D264" s="106" t="s">
        <v>2413</v>
      </c>
      <c r="E264" s="106" t="s">
        <v>2414</v>
      </c>
      <c r="F264" s="106" t="s">
        <v>2810</v>
      </c>
      <c r="G264" s="43" t="s">
        <v>270</v>
      </c>
      <c r="H264" s="43" t="s">
        <v>522</v>
      </c>
      <c r="I264" s="106" t="s">
        <v>168</v>
      </c>
      <c r="J264" s="43" t="s">
        <v>560</v>
      </c>
      <c r="K264" s="106" t="s">
        <v>168</v>
      </c>
    </row>
    <row r="265" spans="1:11" ht="14.25">
      <c r="A265" s="43" t="s">
        <v>2818</v>
      </c>
      <c r="B265" s="105" t="s">
        <v>179</v>
      </c>
      <c r="C265" s="105" t="s">
        <v>2809</v>
      </c>
      <c r="D265" s="105" t="s">
        <v>2413</v>
      </c>
      <c r="E265" s="105" t="s">
        <v>2414</v>
      </c>
      <c r="F265" s="105" t="s">
        <v>2810</v>
      </c>
      <c r="G265" s="43" t="s">
        <v>270</v>
      </c>
      <c r="H265" s="43" t="s">
        <v>522</v>
      </c>
      <c r="I265" s="105" t="s">
        <v>168</v>
      </c>
      <c r="J265" s="43" t="s">
        <v>560</v>
      </c>
      <c r="K265" s="105" t="s">
        <v>168</v>
      </c>
    </row>
    <row r="266" spans="1:11" ht="14.25">
      <c r="A266" s="43" t="s">
        <v>2819</v>
      </c>
      <c r="B266" s="106" t="s">
        <v>179</v>
      </c>
      <c r="C266" s="106" t="s">
        <v>2809</v>
      </c>
      <c r="D266" s="106" t="s">
        <v>2413</v>
      </c>
      <c r="E266" s="106" t="s">
        <v>2414</v>
      </c>
      <c r="F266" s="106" t="s">
        <v>2810</v>
      </c>
      <c r="G266" s="43" t="s">
        <v>270</v>
      </c>
      <c r="H266" s="43" t="s">
        <v>522</v>
      </c>
      <c r="I266" s="43" t="s">
        <v>591</v>
      </c>
      <c r="J266" s="43" t="s">
        <v>560</v>
      </c>
      <c r="K266" s="106" t="s">
        <v>168</v>
      </c>
    </row>
    <row r="267" spans="1:11" ht="14.25">
      <c r="A267" s="43" t="s">
        <v>2820</v>
      </c>
      <c r="B267" s="105" t="s">
        <v>140</v>
      </c>
      <c r="C267" s="105" t="s">
        <v>2809</v>
      </c>
      <c r="D267" s="105" t="s">
        <v>2413</v>
      </c>
      <c r="E267" s="105" t="s">
        <v>2414</v>
      </c>
      <c r="F267" s="105" t="s">
        <v>2821</v>
      </c>
      <c r="G267" s="43" t="s">
        <v>1128</v>
      </c>
      <c r="H267" s="43" t="s">
        <v>522</v>
      </c>
      <c r="I267" s="43" t="s">
        <v>591</v>
      </c>
      <c r="J267" s="43" t="s">
        <v>560</v>
      </c>
      <c r="K267" s="105" t="s">
        <v>168</v>
      </c>
    </row>
    <row r="268" spans="1:11" ht="14.25">
      <c r="A268" s="43" t="s">
        <v>2822</v>
      </c>
      <c r="B268" s="106" t="s">
        <v>140</v>
      </c>
      <c r="C268" s="106" t="s">
        <v>2809</v>
      </c>
      <c r="D268" s="106" t="s">
        <v>2413</v>
      </c>
      <c r="E268" s="106" t="s">
        <v>2414</v>
      </c>
      <c r="F268" s="106" t="s">
        <v>2821</v>
      </c>
      <c r="G268" s="43" t="s">
        <v>1128</v>
      </c>
      <c r="H268" s="43" t="s">
        <v>522</v>
      </c>
      <c r="I268" s="43" t="s">
        <v>591</v>
      </c>
      <c r="J268" s="43" t="s">
        <v>560</v>
      </c>
      <c r="K268" s="106" t="s">
        <v>168</v>
      </c>
    </row>
    <row r="269" spans="1:11" ht="14.25">
      <c r="A269" s="43" t="s">
        <v>2823</v>
      </c>
      <c r="B269" s="105" t="s">
        <v>201</v>
      </c>
      <c r="C269" s="105" t="s">
        <v>2809</v>
      </c>
      <c r="D269" s="105" t="s">
        <v>2413</v>
      </c>
      <c r="E269" s="105" t="s">
        <v>2414</v>
      </c>
      <c r="F269" s="105" t="s">
        <v>2821</v>
      </c>
      <c r="G269" s="43" t="s">
        <v>1128</v>
      </c>
      <c r="H269" s="43" t="s">
        <v>522</v>
      </c>
      <c r="I269" s="105" t="s">
        <v>168</v>
      </c>
      <c r="J269" s="43" t="s">
        <v>560</v>
      </c>
      <c r="K269" s="105" t="s">
        <v>168</v>
      </c>
    </row>
    <row r="270" spans="1:11" ht="14.25">
      <c r="A270" s="43" t="s">
        <v>2824</v>
      </c>
      <c r="B270" s="106" t="s">
        <v>179</v>
      </c>
      <c r="C270" s="106" t="s">
        <v>2809</v>
      </c>
      <c r="D270" s="106" t="s">
        <v>2413</v>
      </c>
      <c r="E270" s="106" t="s">
        <v>2414</v>
      </c>
      <c r="F270" s="106" t="s">
        <v>2821</v>
      </c>
      <c r="G270" s="43" t="s">
        <v>1128</v>
      </c>
      <c r="H270" s="43" t="s">
        <v>522</v>
      </c>
      <c r="I270" s="106" t="s">
        <v>168</v>
      </c>
      <c r="J270" s="43" t="s">
        <v>560</v>
      </c>
      <c r="K270" s="106" t="s">
        <v>168</v>
      </c>
    </row>
    <row r="271" spans="1:11" ht="14.25">
      <c r="A271" s="43" t="s">
        <v>2825</v>
      </c>
      <c r="B271" s="105" t="s">
        <v>179</v>
      </c>
      <c r="C271" s="105" t="s">
        <v>2809</v>
      </c>
      <c r="D271" s="105" t="s">
        <v>2413</v>
      </c>
      <c r="E271" s="105" t="s">
        <v>2414</v>
      </c>
      <c r="F271" s="105" t="s">
        <v>2821</v>
      </c>
      <c r="G271" s="43" t="s">
        <v>1128</v>
      </c>
      <c r="H271" s="43" t="s">
        <v>522</v>
      </c>
      <c r="I271" s="43" t="s">
        <v>272</v>
      </c>
      <c r="J271" s="43" t="s">
        <v>560</v>
      </c>
      <c r="K271" s="105" t="s">
        <v>168</v>
      </c>
    </row>
    <row r="272" spans="1:11" ht="14.25">
      <c r="A272" s="43" t="s">
        <v>2826</v>
      </c>
      <c r="B272" s="106" t="s">
        <v>140</v>
      </c>
      <c r="C272" s="106" t="s">
        <v>2809</v>
      </c>
      <c r="D272" s="106" t="s">
        <v>2413</v>
      </c>
      <c r="E272" s="106" t="s">
        <v>2414</v>
      </c>
      <c r="F272" s="106" t="s">
        <v>2810</v>
      </c>
      <c r="G272" s="43" t="s">
        <v>270</v>
      </c>
      <c r="H272" s="43" t="s">
        <v>522</v>
      </c>
      <c r="I272" s="43" t="s">
        <v>1757</v>
      </c>
      <c r="J272" s="43" t="s">
        <v>560</v>
      </c>
      <c r="K272" s="106" t="s">
        <v>168</v>
      </c>
    </row>
    <row r="273" spans="1:11" ht="14.25">
      <c r="A273" s="43" t="s">
        <v>2827</v>
      </c>
      <c r="B273" s="105" t="s">
        <v>140</v>
      </c>
      <c r="C273" s="105" t="s">
        <v>2809</v>
      </c>
      <c r="D273" s="105" t="s">
        <v>2413</v>
      </c>
      <c r="E273" s="105" t="s">
        <v>2414</v>
      </c>
      <c r="F273" s="105" t="s">
        <v>2810</v>
      </c>
      <c r="G273" s="43" t="s">
        <v>270</v>
      </c>
      <c r="H273" s="43" t="s">
        <v>2828</v>
      </c>
      <c r="I273" s="43" t="s">
        <v>591</v>
      </c>
      <c r="J273" s="43" t="s">
        <v>560</v>
      </c>
      <c r="K273" s="105" t="s">
        <v>168</v>
      </c>
    </row>
    <row r="274" spans="1:11" ht="14.25">
      <c r="A274" s="43" t="s">
        <v>2829</v>
      </c>
      <c r="B274" s="106" t="s">
        <v>201</v>
      </c>
      <c r="C274" s="106" t="s">
        <v>2809</v>
      </c>
      <c r="D274" s="106" t="s">
        <v>2413</v>
      </c>
      <c r="E274" s="106" t="s">
        <v>2414</v>
      </c>
      <c r="F274" s="106" t="s">
        <v>2810</v>
      </c>
      <c r="G274" s="43" t="s">
        <v>270</v>
      </c>
      <c r="H274" s="43" t="s">
        <v>522</v>
      </c>
      <c r="I274" s="106" t="s">
        <v>168</v>
      </c>
      <c r="J274" s="43" t="s">
        <v>560</v>
      </c>
      <c r="K274" s="106" t="s">
        <v>168</v>
      </c>
    </row>
    <row r="275" spans="1:11" ht="14.25">
      <c r="A275" s="43" t="s">
        <v>2830</v>
      </c>
      <c r="B275" s="105" t="s">
        <v>179</v>
      </c>
      <c r="C275" s="105" t="s">
        <v>2809</v>
      </c>
      <c r="D275" s="105" t="s">
        <v>2413</v>
      </c>
      <c r="E275" s="105" t="s">
        <v>2414</v>
      </c>
      <c r="F275" s="105" t="s">
        <v>2810</v>
      </c>
      <c r="G275" s="43" t="s">
        <v>270</v>
      </c>
      <c r="H275" s="43" t="s">
        <v>522</v>
      </c>
      <c r="I275" s="105" t="s">
        <v>168</v>
      </c>
      <c r="J275" s="43" t="s">
        <v>560</v>
      </c>
      <c r="K275" s="105" t="s">
        <v>168</v>
      </c>
    </row>
    <row r="276" spans="1:11" ht="14.25">
      <c r="A276" s="43" t="s">
        <v>2831</v>
      </c>
      <c r="B276" s="106" t="s">
        <v>179</v>
      </c>
      <c r="C276" s="106" t="s">
        <v>2809</v>
      </c>
      <c r="D276" s="106" t="s">
        <v>2413</v>
      </c>
      <c r="E276" s="106" t="s">
        <v>2414</v>
      </c>
      <c r="F276" s="106" t="s">
        <v>2810</v>
      </c>
      <c r="G276" s="43" t="s">
        <v>270</v>
      </c>
      <c r="H276" s="43" t="s">
        <v>522</v>
      </c>
      <c r="I276" s="43" t="s">
        <v>591</v>
      </c>
      <c r="J276" s="43" t="s">
        <v>560</v>
      </c>
      <c r="K276" s="106" t="s">
        <v>168</v>
      </c>
    </row>
    <row r="277" spans="1:11" ht="14.25">
      <c r="A277" s="43" t="s">
        <v>2832</v>
      </c>
      <c r="B277" s="105" t="s">
        <v>179</v>
      </c>
      <c r="C277" s="105" t="s">
        <v>2809</v>
      </c>
      <c r="D277" s="105" t="s">
        <v>2413</v>
      </c>
      <c r="E277" s="105" t="s">
        <v>2414</v>
      </c>
      <c r="F277" s="105" t="s">
        <v>2810</v>
      </c>
      <c r="G277" s="43" t="s">
        <v>270</v>
      </c>
      <c r="H277" s="43" t="s">
        <v>522</v>
      </c>
      <c r="I277" s="105" t="s">
        <v>168</v>
      </c>
      <c r="J277" s="43" t="s">
        <v>560</v>
      </c>
      <c r="K277" s="105" t="s">
        <v>168</v>
      </c>
    </row>
    <row r="278" spans="1:11" ht="14.25">
      <c r="A278" s="43" t="s">
        <v>2833</v>
      </c>
      <c r="B278" s="106" t="s">
        <v>140</v>
      </c>
      <c r="C278" s="106" t="s">
        <v>2809</v>
      </c>
      <c r="D278" s="106" t="s">
        <v>2413</v>
      </c>
      <c r="E278" s="106" t="s">
        <v>2414</v>
      </c>
      <c r="F278" s="106" t="s">
        <v>2764</v>
      </c>
      <c r="G278" s="43" t="s">
        <v>270</v>
      </c>
      <c r="H278" s="43" t="s">
        <v>2489</v>
      </c>
      <c r="I278" s="106" t="s">
        <v>168</v>
      </c>
      <c r="J278" s="106" t="s">
        <v>168</v>
      </c>
      <c r="K278" s="106" t="s">
        <v>168</v>
      </c>
    </row>
    <row r="279" spans="1:11" ht="14.25">
      <c r="A279" s="43" t="s">
        <v>2834</v>
      </c>
      <c r="B279" s="105" t="s">
        <v>140</v>
      </c>
      <c r="C279" s="105" t="s">
        <v>2835</v>
      </c>
      <c r="D279" s="105" t="s">
        <v>2413</v>
      </c>
      <c r="E279" s="105" t="s">
        <v>2414</v>
      </c>
      <c r="F279" s="105" t="s">
        <v>2836</v>
      </c>
      <c r="G279" s="43" t="s">
        <v>1198</v>
      </c>
      <c r="H279" s="43" t="s">
        <v>1641</v>
      </c>
      <c r="I279" s="105" t="s">
        <v>168</v>
      </c>
      <c r="J279" s="105" t="s">
        <v>168</v>
      </c>
      <c r="K279" s="105" t="s">
        <v>168</v>
      </c>
    </row>
    <row r="280" spans="1:11" ht="14.25">
      <c r="A280" s="43" t="s">
        <v>2837</v>
      </c>
      <c r="B280" s="106" t="s">
        <v>201</v>
      </c>
      <c r="C280" s="106" t="s">
        <v>2835</v>
      </c>
      <c r="D280" s="106" t="s">
        <v>2413</v>
      </c>
      <c r="E280" s="106" t="s">
        <v>2414</v>
      </c>
      <c r="F280" s="106" t="s">
        <v>2838</v>
      </c>
      <c r="G280" s="43" t="s">
        <v>1198</v>
      </c>
      <c r="H280" s="43" t="s">
        <v>1641</v>
      </c>
      <c r="I280" s="106" t="s">
        <v>168</v>
      </c>
      <c r="J280" s="106" t="s">
        <v>168</v>
      </c>
      <c r="K280" s="106" t="s">
        <v>168</v>
      </c>
    </row>
    <row r="281" spans="1:11" ht="14.25">
      <c r="A281" s="43" t="s">
        <v>2839</v>
      </c>
      <c r="B281" s="105" t="s">
        <v>179</v>
      </c>
      <c r="C281" s="105" t="s">
        <v>2835</v>
      </c>
      <c r="D281" s="105" t="s">
        <v>2413</v>
      </c>
      <c r="E281" s="105" t="s">
        <v>2414</v>
      </c>
      <c r="F281" s="105" t="s">
        <v>2840</v>
      </c>
      <c r="G281" s="43" t="s">
        <v>1198</v>
      </c>
      <c r="H281" s="43" t="s">
        <v>1641</v>
      </c>
      <c r="I281" s="105" t="s">
        <v>168</v>
      </c>
      <c r="J281" s="105" t="s">
        <v>168</v>
      </c>
      <c r="K281" s="105" t="s">
        <v>168</v>
      </c>
    </row>
    <row r="282" spans="1:11" ht="14.25">
      <c r="A282" s="43" t="s">
        <v>2841</v>
      </c>
      <c r="B282" s="106" t="s">
        <v>140</v>
      </c>
      <c r="C282" s="106" t="s">
        <v>2809</v>
      </c>
      <c r="D282" s="106" t="s">
        <v>2413</v>
      </c>
      <c r="E282" s="106" t="s">
        <v>2414</v>
      </c>
      <c r="F282" s="106" t="s">
        <v>2842</v>
      </c>
      <c r="G282" s="43" t="s">
        <v>1198</v>
      </c>
      <c r="H282" s="43" t="s">
        <v>1641</v>
      </c>
      <c r="I282" s="43" t="s">
        <v>663</v>
      </c>
      <c r="J282" s="106" t="s">
        <v>168</v>
      </c>
      <c r="K282" s="106" t="s">
        <v>168</v>
      </c>
    </row>
    <row r="283" spans="1:11" ht="14.25">
      <c r="A283" s="43" t="s">
        <v>2843</v>
      </c>
      <c r="B283" s="105" t="s">
        <v>140</v>
      </c>
      <c r="C283" s="105" t="s">
        <v>2809</v>
      </c>
      <c r="D283" s="105" t="s">
        <v>2413</v>
      </c>
      <c r="E283" s="105" t="s">
        <v>2414</v>
      </c>
      <c r="F283" s="105" t="s">
        <v>2842</v>
      </c>
      <c r="G283" s="43" t="s">
        <v>1198</v>
      </c>
      <c r="H283" s="43" t="s">
        <v>1641</v>
      </c>
      <c r="I283" s="105" t="s">
        <v>168</v>
      </c>
      <c r="J283" s="105" t="s">
        <v>168</v>
      </c>
      <c r="K283" s="105" t="s">
        <v>168</v>
      </c>
    </row>
    <row r="284" spans="1:11" ht="14.25">
      <c r="A284" s="43" t="s">
        <v>2844</v>
      </c>
      <c r="B284" s="106" t="s">
        <v>140</v>
      </c>
      <c r="C284" s="106" t="s">
        <v>2809</v>
      </c>
      <c r="D284" s="106" t="s">
        <v>2413</v>
      </c>
      <c r="E284" s="106" t="s">
        <v>2414</v>
      </c>
      <c r="F284" s="106" t="s">
        <v>2842</v>
      </c>
      <c r="G284" s="43" t="s">
        <v>1198</v>
      </c>
      <c r="H284" s="43" t="s">
        <v>2845</v>
      </c>
      <c r="I284" s="43" t="s">
        <v>663</v>
      </c>
      <c r="J284" s="106" t="s">
        <v>168</v>
      </c>
      <c r="K284" s="106" t="s">
        <v>168</v>
      </c>
    </row>
    <row r="285" spans="1:11" ht="14.25">
      <c r="A285" s="43" t="s">
        <v>2846</v>
      </c>
      <c r="B285" s="105" t="s">
        <v>179</v>
      </c>
      <c r="C285" s="105" t="s">
        <v>2809</v>
      </c>
      <c r="D285" s="105" t="s">
        <v>2413</v>
      </c>
      <c r="E285" s="105" t="s">
        <v>2414</v>
      </c>
      <c r="F285" s="105" t="s">
        <v>2842</v>
      </c>
      <c r="G285" s="43" t="s">
        <v>1198</v>
      </c>
      <c r="H285" s="43" t="s">
        <v>1641</v>
      </c>
      <c r="I285" s="43" t="s">
        <v>663</v>
      </c>
      <c r="J285" s="105" t="s">
        <v>168</v>
      </c>
      <c r="K285" s="105" t="s">
        <v>168</v>
      </c>
    </row>
    <row r="286" spans="1:11" ht="14.25">
      <c r="A286" s="43" t="s">
        <v>2847</v>
      </c>
      <c r="B286" s="106" t="s">
        <v>140</v>
      </c>
      <c r="C286" s="106" t="s">
        <v>2809</v>
      </c>
      <c r="D286" s="106" t="s">
        <v>2413</v>
      </c>
      <c r="E286" s="106" t="s">
        <v>2414</v>
      </c>
      <c r="F286" s="106" t="s">
        <v>2842</v>
      </c>
      <c r="G286" s="43" t="s">
        <v>1198</v>
      </c>
      <c r="H286" s="43" t="s">
        <v>1641</v>
      </c>
      <c r="I286" s="106" t="s">
        <v>168</v>
      </c>
      <c r="J286" s="106" t="s">
        <v>168</v>
      </c>
      <c r="K286" s="106" t="s">
        <v>168</v>
      </c>
    </row>
    <row r="287" spans="1:11" ht="14.25">
      <c r="A287" s="43" t="s">
        <v>2848</v>
      </c>
      <c r="B287" s="105" t="s">
        <v>140</v>
      </c>
      <c r="C287" s="105" t="s">
        <v>2809</v>
      </c>
      <c r="D287" s="105" t="s">
        <v>2413</v>
      </c>
      <c r="E287" s="105" t="s">
        <v>2414</v>
      </c>
      <c r="F287" s="105" t="s">
        <v>2842</v>
      </c>
      <c r="G287" s="43" t="s">
        <v>1198</v>
      </c>
      <c r="H287" s="43" t="s">
        <v>2052</v>
      </c>
      <c r="I287" s="43" t="s">
        <v>663</v>
      </c>
      <c r="J287" s="105" t="s">
        <v>168</v>
      </c>
      <c r="K287" s="105" t="s">
        <v>168</v>
      </c>
    </row>
    <row r="288" spans="1:11" ht="14.25">
      <c r="A288" s="43" t="s">
        <v>2849</v>
      </c>
      <c r="B288" s="106" t="s">
        <v>179</v>
      </c>
      <c r="C288" s="106" t="s">
        <v>2809</v>
      </c>
      <c r="D288" s="106" t="s">
        <v>2413</v>
      </c>
      <c r="E288" s="106" t="s">
        <v>2414</v>
      </c>
      <c r="F288" s="106" t="s">
        <v>2842</v>
      </c>
      <c r="G288" s="43" t="s">
        <v>1198</v>
      </c>
      <c r="H288" s="43" t="s">
        <v>1641</v>
      </c>
      <c r="I288" s="106" t="s">
        <v>168</v>
      </c>
      <c r="J288" s="106" t="s">
        <v>168</v>
      </c>
      <c r="K288" s="106" t="s">
        <v>168</v>
      </c>
    </row>
    <row r="289" spans="1:11" ht="14.25">
      <c r="A289" s="43" t="s">
        <v>2850</v>
      </c>
      <c r="B289" s="105" t="s">
        <v>179</v>
      </c>
      <c r="C289" s="105" t="s">
        <v>2809</v>
      </c>
      <c r="D289" s="105" t="s">
        <v>2413</v>
      </c>
      <c r="E289" s="105" t="s">
        <v>2414</v>
      </c>
      <c r="F289" s="105" t="s">
        <v>2851</v>
      </c>
      <c r="G289" s="43" t="s">
        <v>1198</v>
      </c>
      <c r="H289" s="43" t="s">
        <v>1641</v>
      </c>
      <c r="I289" s="105" t="s">
        <v>168</v>
      </c>
      <c r="J289" s="105" t="s">
        <v>168</v>
      </c>
      <c r="K289" s="105" t="s">
        <v>168</v>
      </c>
    </row>
    <row r="290" spans="1:11" ht="14.25">
      <c r="A290" s="43" t="s">
        <v>2852</v>
      </c>
      <c r="B290" s="106" t="s">
        <v>231</v>
      </c>
      <c r="C290" s="106" t="s">
        <v>2853</v>
      </c>
      <c r="D290" s="106" t="s">
        <v>2854</v>
      </c>
      <c r="E290" s="106" t="s">
        <v>2854</v>
      </c>
      <c r="F290" s="106" t="s">
        <v>2855</v>
      </c>
      <c r="G290" s="43" t="s">
        <v>1198</v>
      </c>
      <c r="H290" s="43" t="s">
        <v>1641</v>
      </c>
      <c r="I290" s="106" t="s">
        <v>168</v>
      </c>
      <c r="J290" s="106" t="s">
        <v>168</v>
      </c>
      <c r="K290" s="106" t="s">
        <v>168</v>
      </c>
    </row>
    <row r="291" spans="1:11" ht="14.25">
      <c r="A291" s="43" t="s">
        <v>2856</v>
      </c>
      <c r="B291" s="105" t="s">
        <v>231</v>
      </c>
      <c r="C291" s="105" t="s">
        <v>2853</v>
      </c>
      <c r="D291" s="105" t="s">
        <v>2854</v>
      </c>
      <c r="E291" s="105" t="s">
        <v>2854</v>
      </c>
      <c r="F291" s="105" t="s">
        <v>2857</v>
      </c>
      <c r="G291" s="43" t="s">
        <v>1198</v>
      </c>
      <c r="H291" s="43" t="s">
        <v>2453</v>
      </c>
      <c r="I291" s="105" t="s">
        <v>168</v>
      </c>
      <c r="J291" s="105" t="s">
        <v>168</v>
      </c>
      <c r="K291" s="105" t="s">
        <v>168</v>
      </c>
    </row>
    <row r="292" spans="1:11" ht="14.25">
      <c r="A292" s="43" t="s">
        <v>2858</v>
      </c>
      <c r="B292" s="106" t="s">
        <v>231</v>
      </c>
      <c r="C292" s="106" t="s">
        <v>2859</v>
      </c>
      <c r="D292" s="106" t="s">
        <v>2854</v>
      </c>
      <c r="E292" s="106" t="s">
        <v>2854</v>
      </c>
      <c r="F292" s="106" t="s">
        <v>2860</v>
      </c>
      <c r="G292" s="43" t="s">
        <v>270</v>
      </c>
      <c r="H292" s="106" t="s">
        <v>168</v>
      </c>
      <c r="I292" s="43" t="s">
        <v>663</v>
      </c>
      <c r="J292" s="106" t="s">
        <v>168</v>
      </c>
      <c r="K292" s="106" t="s">
        <v>168</v>
      </c>
    </row>
    <row r="293" spans="1:11" ht="14.25">
      <c r="A293" s="43" t="s">
        <v>2861</v>
      </c>
      <c r="B293" s="105" t="s">
        <v>179</v>
      </c>
      <c r="C293" s="105" t="s">
        <v>2809</v>
      </c>
      <c r="D293" s="105" t="s">
        <v>2413</v>
      </c>
      <c r="E293" s="105" t="s">
        <v>2414</v>
      </c>
      <c r="F293" s="105" t="s">
        <v>2842</v>
      </c>
      <c r="G293" s="43" t="s">
        <v>996</v>
      </c>
      <c r="H293" s="105" t="s">
        <v>168</v>
      </c>
      <c r="I293" s="105" t="s">
        <v>168</v>
      </c>
      <c r="J293" s="105" t="s">
        <v>168</v>
      </c>
      <c r="K293" s="105" t="s">
        <v>168</v>
      </c>
    </row>
    <row r="294" spans="1:11" ht="14.25">
      <c r="A294" s="43" t="s">
        <v>2862</v>
      </c>
      <c r="B294" s="106" t="s">
        <v>179</v>
      </c>
      <c r="C294" s="106" t="s">
        <v>2809</v>
      </c>
      <c r="D294" s="106" t="s">
        <v>2413</v>
      </c>
      <c r="E294" s="106" t="s">
        <v>2414</v>
      </c>
      <c r="F294" s="106" t="s">
        <v>2842</v>
      </c>
      <c r="G294" s="43" t="s">
        <v>996</v>
      </c>
      <c r="H294" s="106" t="s">
        <v>168</v>
      </c>
      <c r="I294" s="106" t="s">
        <v>168</v>
      </c>
      <c r="J294" s="106" t="s">
        <v>168</v>
      </c>
      <c r="K294" s="106" t="s">
        <v>168</v>
      </c>
    </row>
    <row r="295" spans="1:11" ht="14.25">
      <c r="A295" s="43" t="s">
        <v>2863</v>
      </c>
      <c r="B295" s="105" t="s">
        <v>201</v>
      </c>
      <c r="C295" s="105" t="s">
        <v>2864</v>
      </c>
      <c r="D295" s="105" t="s">
        <v>2716</v>
      </c>
      <c r="E295" s="105" t="s">
        <v>2430</v>
      </c>
      <c r="F295" s="105" t="s">
        <v>2865</v>
      </c>
      <c r="G295" s="43" t="s">
        <v>2718</v>
      </c>
      <c r="H295" s="43" t="s">
        <v>2745</v>
      </c>
      <c r="I295" s="105" t="s">
        <v>168</v>
      </c>
      <c r="J295" s="43" t="s">
        <v>2866</v>
      </c>
      <c r="K295" s="105" t="s">
        <v>168</v>
      </c>
    </row>
    <row r="296" spans="1:11" ht="14.25">
      <c r="A296" s="43" t="s">
        <v>2867</v>
      </c>
      <c r="B296" s="106" t="s">
        <v>201</v>
      </c>
      <c r="C296" s="106" t="s">
        <v>2864</v>
      </c>
      <c r="D296" s="106" t="s">
        <v>2716</v>
      </c>
      <c r="E296" s="106" t="s">
        <v>2430</v>
      </c>
      <c r="F296" s="106" t="s">
        <v>2868</v>
      </c>
      <c r="G296" s="43" t="s">
        <v>2718</v>
      </c>
      <c r="H296" s="43" t="s">
        <v>2745</v>
      </c>
      <c r="I296" s="106" t="s">
        <v>168</v>
      </c>
      <c r="J296" s="106" t="s">
        <v>168</v>
      </c>
      <c r="K296" s="106" t="s">
        <v>168</v>
      </c>
    </row>
    <row r="297" spans="1:11" ht="14.25">
      <c r="A297" s="43" t="s">
        <v>2869</v>
      </c>
      <c r="B297" s="105" t="s">
        <v>201</v>
      </c>
      <c r="C297" s="105" t="s">
        <v>2864</v>
      </c>
      <c r="D297" s="105" t="s">
        <v>2716</v>
      </c>
      <c r="E297" s="105" t="s">
        <v>2430</v>
      </c>
      <c r="F297" s="105" t="s">
        <v>2870</v>
      </c>
      <c r="G297" s="43" t="s">
        <v>270</v>
      </c>
      <c r="H297" s="43" t="s">
        <v>522</v>
      </c>
      <c r="I297" s="105" t="s">
        <v>168</v>
      </c>
      <c r="J297" s="105" t="s">
        <v>168</v>
      </c>
      <c r="K297" s="105" t="s">
        <v>168</v>
      </c>
    </row>
    <row r="298" spans="1:11" ht="14.25">
      <c r="A298" s="43" t="s">
        <v>2871</v>
      </c>
      <c r="B298" s="106" t="s">
        <v>201</v>
      </c>
      <c r="C298" s="106" t="s">
        <v>2864</v>
      </c>
      <c r="D298" s="106" t="s">
        <v>2716</v>
      </c>
      <c r="E298" s="106" t="s">
        <v>2430</v>
      </c>
      <c r="F298" s="106" t="s">
        <v>2872</v>
      </c>
      <c r="G298" s="43" t="s">
        <v>270</v>
      </c>
      <c r="H298" s="43" t="s">
        <v>522</v>
      </c>
      <c r="I298" s="106" t="s">
        <v>168</v>
      </c>
      <c r="J298" s="106" t="s">
        <v>168</v>
      </c>
      <c r="K298" s="106" t="s">
        <v>168</v>
      </c>
    </row>
    <row r="299" spans="1:11" ht="14.25">
      <c r="A299" s="43" t="s">
        <v>2873</v>
      </c>
      <c r="B299" s="105" t="s">
        <v>201</v>
      </c>
      <c r="C299" s="105" t="s">
        <v>2864</v>
      </c>
      <c r="D299" s="105" t="s">
        <v>2413</v>
      </c>
      <c r="E299" s="105" t="s">
        <v>2430</v>
      </c>
      <c r="F299" s="105" t="s">
        <v>2874</v>
      </c>
      <c r="G299" s="43" t="s">
        <v>1198</v>
      </c>
      <c r="H299" s="43" t="s">
        <v>1641</v>
      </c>
      <c r="I299" s="105" t="s">
        <v>168</v>
      </c>
      <c r="J299" s="43" t="s">
        <v>2866</v>
      </c>
      <c r="K299" s="105" t="s">
        <v>168</v>
      </c>
    </row>
    <row r="300" spans="1:11" ht="14.25">
      <c r="A300" s="43" t="s">
        <v>2875</v>
      </c>
      <c r="B300" s="106" t="s">
        <v>201</v>
      </c>
      <c r="C300" s="106" t="s">
        <v>2864</v>
      </c>
      <c r="D300" s="106" t="s">
        <v>2743</v>
      </c>
      <c r="E300" s="106" t="s">
        <v>2430</v>
      </c>
      <c r="F300" s="106" t="s">
        <v>2876</v>
      </c>
      <c r="G300" s="43" t="s">
        <v>1128</v>
      </c>
      <c r="H300" s="43" t="s">
        <v>1641</v>
      </c>
      <c r="I300" s="106" t="s">
        <v>168</v>
      </c>
      <c r="J300" s="106" t="s">
        <v>168</v>
      </c>
      <c r="K300" s="106" t="s">
        <v>168</v>
      </c>
    </row>
    <row r="301" spans="1:11" ht="14.25">
      <c r="A301" s="43" t="s">
        <v>2877</v>
      </c>
      <c r="B301" s="105" t="s">
        <v>201</v>
      </c>
      <c r="C301" s="105" t="s">
        <v>2864</v>
      </c>
      <c r="D301" s="105" t="s">
        <v>2854</v>
      </c>
      <c r="E301" s="105" t="s">
        <v>2854</v>
      </c>
      <c r="F301" s="105" t="s">
        <v>2878</v>
      </c>
      <c r="G301" s="43" t="s">
        <v>270</v>
      </c>
      <c r="H301" s="43" t="s">
        <v>1641</v>
      </c>
      <c r="I301" s="105" t="s">
        <v>168</v>
      </c>
      <c r="J301" s="105" t="s">
        <v>168</v>
      </c>
      <c r="K301" s="105" t="s">
        <v>168</v>
      </c>
    </row>
    <row r="302" spans="1:11" ht="14.25">
      <c r="A302" s="43" t="s">
        <v>2879</v>
      </c>
      <c r="B302" s="106" t="s">
        <v>179</v>
      </c>
      <c r="C302" s="106" t="s">
        <v>2880</v>
      </c>
      <c r="D302" s="106" t="s">
        <v>2881</v>
      </c>
      <c r="E302" s="106" t="s">
        <v>2882</v>
      </c>
      <c r="F302" s="106" t="s">
        <v>2883</v>
      </c>
      <c r="G302" s="43" t="s">
        <v>1128</v>
      </c>
      <c r="H302" s="43" t="s">
        <v>271</v>
      </c>
      <c r="I302" s="43" t="s">
        <v>467</v>
      </c>
      <c r="J302" s="43" t="s">
        <v>2884</v>
      </c>
      <c r="K302" s="106" t="s">
        <v>168</v>
      </c>
    </row>
    <row r="303" spans="1:11" ht="14.25">
      <c r="A303" s="109" t="s">
        <v>2885</v>
      </c>
      <c r="B303" s="107" t="s">
        <v>179</v>
      </c>
      <c r="C303" s="107" t="s">
        <v>2880</v>
      </c>
      <c r="D303" s="107" t="s">
        <v>2881</v>
      </c>
      <c r="E303" s="107" t="s">
        <v>2882</v>
      </c>
      <c r="F303" s="107" t="s">
        <v>2883</v>
      </c>
      <c r="G303" s="43" t="s">
        <v>1128</v>
      </c>
      <c r="H303" s="43" t="s">
        <v>271</v>
      </c>
      <c r="I303" s="43" t="s">
        <v>467</v>
      </c>
      <c r="J303" s="107" t="s">
        <v>168</v>
      </c>
      <c r="K303" s="107" t="s">
        <v>168</v>
      </c>
    </row>
    <row r="304" spans="1:11" ht="14.25">
      <c r="A304" s="43" t="s">
        <v>2886</v>
      </c>
      <c r="B304" s="106" t="s">
        <v>231</v>
      </c>
      <c r="C304" s="106" t="s">
        <v>2880</v>
      </c>
      <c r="D304" s="106" t="s">
        <v>2881</v>
      </c>
      <c r="E304" s="106" t="s">
        <v>2882</v>
      </c>
      <c r="F304" s="106" t="s">
        <v>2887</v>
      </c>
      <c r="G304" s="43" t="s">
        <v>1128</v>
      </c>
      <c r="H304" s="106" t="s">
        <v>168</v>
      </c>
      <c r="I304" s="106" t="s">
        <v>168</v>
      </c>
      <c r="J304" s="106" t="s">
        <v>168</v>
      </c>
      <c r="K304" s="106" t="s">
        <v>168</v>
      </c>
    </row>
    <row r="305" spans="1:11" ht="14.25">
      <c r="A305" s="43" t="s">
        <v>2888</v>
      </c>
      <c r="B305" s="105" t="s">
        <v>140</v>
      </c>
      <c r="C305" s="105" t="s">
        <v>2880</v>
      </c>
      <c r="D305" s="105" t="s">
        <v>2881</v>
      </c>
      <c r="E305" s="105" t="s">
        <v>2882</v>
      </c>
      <c r="F305" s="105" t="s">
        <v>2887</v>
      </c>
      <c r="G305" s="43" t="s">
        <v>1128</v>
      </c>
      <c r="H305" s="43" t="s">
        <v>522</v>
      </c>
      <c r="I305" s="43" t="s">
        <v>1379</v>
      </c>
      <c r="J305" s="105" t="s">
        <v>168</v>
      </c>
      <c r="K305" s="105" t="s">
        <v>168</v>
      </c>
    </row>
    <row r="306" spans="1:11" ht="14.25">
      <c r="A306" s="43" t="s">
        <v>2889</v>
      </c>
      <c r="B306" s="106" t="s">
        <v>179</v>
      </c>
      <c r="C306" s="106" t="s">
        <v>2880</v>
      </c>
      <c r="D306" s="106" t="s">
        <v>2881</v>
      </c>
      <c r="E306" s="106" t="s">
        <v>2882</v>
      </c>
      <c r="F306" s="106" t="s">
        <v>2887</v>
      </c>
      <c r="G306" s="43" t="s">
        <v>1128</v>
      </c>
      <c r="H306" s="43" t="s">
        <v>522</v>
      </c>
      <c r="I306" s="43" t="s">
        <v>1379</v>
      </c>
      <c r="J306" s="106" t="s">
        <v>168</v>
      </c>
      <c r="K306" s="106" t="s">
        <v>168</v>
      </c>
    </row>
    <row r="307" spans="1:11" ht="14.25">
      <c r="A307" s="43" t="s">
        <v>2890</v>
      </c>
      <c r="B307" s="105" t="s">
        <v>231</v>
      </c>
      <c r="C307" s="105" t="s">
        <v>2880</v>
      </c>
      <c r="D307" s="105" t="s">
        <v>2881</v>
      </c>
      <c r="E307" s="105" t="s">
        <v>2882</v>
      </c>
      <c r="F307" s="105" t="s">
        <v>2891</v>
      </c>
      <c r="G307" s="43" t="s">
        <v>1128</v>
      </c>
      <c r="H307" s="105" t="s">
        <v>168</v>
      </c>
      <c r="I307" s="105" t="s">
        <v>168</v>
      </c>
      <c r="J307" s="105" t="s">
        <v>168</v>
      </c>
      <c r="K307" s="105" t="s">
        <v>168</v>
      </c>
    </row>
    <row r="308" spans="1:11" ht="14.25">
      <c r="A308" s="43" t="s">
        <v>2892</v>
      </c>
      <c r="B308" s="106" t="s">
        <v>140</v>
      </c>
      <c r="C308" s="106" t="s">
        <v>2880</v>
      </c>
      <c r="D308" s="106" t="s">
        <v>2881</v>
      </c>
      <c r="E308" s="106" t="s">
        <v>2882</v>
      </c>
      <c r="F308" s="106" t="s">
        <v>2891</v>
      </c>
      <c r="G308" s="43" t="s">
        <v>1128</v>
      </c>
      <c r="H308" s="43" t="s">
        <v>522</v>
      </c>
      <c r="I308" s="43" t="s">
        <v>467</v>
      </c>
      <c r="J308" s="106" t="s">
        <v>168</v>
      </c>
      <c r="K308" s="106" t="s">
        <v>168</v>
      </c>
    </row>
    <row r="309" spans="1:11" ht="14.25">
      <c r="A309" s="43" t="s">
        <v>2893</v>
      </c>
      <c r="B309" s="105" t="s">
        <v>179</v>
      </c>
      <c r="C309" s="105" t="s">
        <v>2880</v>
      </c>
      <c r="D309" s="105" t="s">
        <v>2881</v>
      </c>
      <c r="E309" s="105" t="s">
        <v>2882</v>
      </c>
      <c r="F309" s="105" t="s">
        <v>2891</v>
      </c>
      <c r="G309" s="43" t="s">
        <v>1128</v>
      </c>
      <c r="H309" s="43" t="s">
        <v>522</v>
      </c>
      <c r="I309" s="43" t="s">
        <v>1379</v>
      </c>
      <c r="J309" s="105" t="s">
        <v>168</v>
      </c>
      <c r="K309" s="105" t="s">
        <v>168</v>
      </c>
    </row>
    <row r="310" spans="1:11" ht="14.25">
      <c r="A310" s="43" t="s">
        <v>2894</v>
      </c>
      <c r="B310" s="106" t="s">
        <v>179</v>
      </c>
      <c r="C310" s="106" t="s">
        <v>2880</v>
      </c>
      <c r="D310" s="106" t="s">
        <v>2881</v>
      </c>
      <c r="E310" s="106" t="s">
        <v>2882</v>
      </c>
      <c r="F310" s="106" t="s">
        <v>2883</v>
      </c>
      <c r="G310" s="43" t="s">
        <v>270</v>
      </c>
      <c r="H310" s="43" t="s">
        <v>522</v>
      </c>
      <c r="I310" s="43" t="s">
        <v>467</v>
      </c>
      <c r="J310" s="106" t="s">
        <v>168</v>
      </c>
      <c r="K310" s="106" t="s">
        <v>168</v>
      </c>
    </row>
    <row r="311" spans="1:11" ht="14.25">
      <c r="A311" s="43" t="s">
        <v>2895</v>
      </c>
      <c r="B311" s="105" t="s">
        <v>179</v>
      </c>
      <c r="C311" s="105" t="s">
        <v>2880</v>
      </c>
      <c r="D311" s="105" t="s">
        <v>2881</v>
      </c>
      <c r="E311" s="105" t="s">
        <v>2882</v>
      </c>
      <c r="F311" s="105" t="s">
        <v>2883</v>
      </c>
      <c r="G311" s="43" t="s">
        <v>270</v>
      </c>
      <c r="H311" s="43" t="s">
        <v>522</v>
      </c>
      <c r="I311" s="43" t="s">
        <v>2457</v>
      </c>
      <c r="J311" s="105" t="s">
        <v>168</v>
      </c>
      <c r="K311" s="105" t="s">
        <v>168</v>
      </c>
    </row>
    <row r="312" spans="1:11" ht="14.25">
      <c r="A312" s="43" t="s">
        <v>2896</v>
      </c>
      <c r="B312" s="106" t="s">
        <v>140</v>
      </c>
      <c r="C312" s="106" t="s">
        <v>2880</v>
      </c>
      <c r="D312" s="106" t="s">
        <v>2881</v>
      </c>
      <c r="E312" s="106" t="s">
        <v>2882</v>
      </c>
      <c r="F312" s="106" t="s">
        <v>2897</v>
      </c>
      <c r="G312" s="43" t="s">
        <v>270</v>
      </c>
      <c r="H312" s="43" t="s">
        <v>522</v>
      </c>
      <c r="I312" s="43" t="s">
        <v>2771</v>
      </c>
      <c r="J312" s="106" t="s">
        <v>168</v>
      </c>
      <c r="K312" s="106" t="s">
        <v>168</v>
      </c>
    </row>
    <row r="313" spans="1:11" ht="14.25">
      <c r="A313" s="43" t="s">
        <v>2898</v>
      </c>
      <c r="B313" s="105" t="s">
        <v>140</v>
      </c>
      <c r="C313" s="105" t="s">
        <v>2880</v>
      </c>
      <c r="D313" s="105" t="s">
        <v>2881</v>
      </c>
      <c r="E313" s="105" t="s">
        <v>2882</v>
      </c>
      <c r="F313" s="105" t="s">
        <v>2899</v>
      </c>
      <c r="G313" s="43" t="s">
        <v>270</v>
      </c>
      <c r="H313" s="43" t="s">
        <v>522</v>
      </c>
      <c r="I313" s="43" t="s">
        <v>2771</v>
      </c>
      <c r="J313" s="105" t="s">
        <v>168</v>
      </c>
      <c r="K313" s="105" t="s">
        <v>168</v>
      </c>
    </row>
    <row r="314" spans="1:11" ht="14.25">
      <c r="A314" s="43" t="s">
        <v>2900</v>
      </c>
      <c r="B314" s="106" t="s">
        <v>179</v>
      </c>
      <c r="C314" s="106" t="s">
        <v>2880</v>
      </c>
      <c r="D314" s="106" t="s">
        <v>2881</v>
      </c>
      <c r="E314" s="106" t="s">
        <v>2882</v>
      </c>
      <c r="F314" s="106" t="s">
        <v>2897</v>
      </c>
      <c r="G314" s="43" t="s">
        <v>270</v>
      </c>
      <c r="H314" s="43" t="s">
        <v>522</v>
      </c>
      <c r="I314" s="43" t="s">
        <v>2771</v>
      </c>
      <c r="J314" s="106" t="s">
        <v>168</v>
      </c>
      <c r="K314" s="106" t="s">
        <v>168</v>
      </c>
    </row>
    <row r="315" spans="1:11" ht="14.25">
      <c r="A315" s="43" t="s">
        <v>2901</v>
      </c>
      <c r="B315" s="105" t="s">
        <v>179</v>
      </c>
      <c r="C315" s="105" t="s">
        <v>2880</v>
      </c>
      <c r="D315" s="105" t="s">
        <v>2881</v>
      </c>
      <c r="E315" s="105" t="s">
        <v>2882</v>
      </c>
      <c r="F315" s="105" t="s">
        <v>2899</v>
      </c>
      <c r="G315" s="43" t="s">
        <v>270</v>
      </c>
      <c r="H315" s="43" t="s">
        <v>522</v>
      </c>
      <c r="I315" s="43" t="s">
        <v>2771</v>
      </c>
      <c r="J315" s="105" t="s">
        <v>168</v>
      </c>
      <c r="K315" s="105" t="s">
        <v>168</v>
      </c>
    </row>
    <row r="316" spans="1:11" ht="14.25">
      <c r="A316" s="43" t="s">
        <v>2902</v>
      </c>
      <c r="B316" s="106" t="s">
        <v>140</v>
      </c>
      <c r="C316" s="106" t="s">
        <v>2880</v>
      </c>
      <c r="D316" s="106" t="s">
        <v>2413</v>
      </c>
      <c r="E316" s="106" t="s">
        <v>2882</v>
      </c>
      <c r="F316" s="106" t="s">
        <v>2903</v>
      </c>
      <c r="G316" s="43" t="s">
        <v>270</v>
      </c>
      <c r="H316" s="43" t="s">
        <v>522</v>
      </c>
      <c r="I316" s="43" t="s">
        <v>2904</v>
      </c>
      <c r="J316" s="106" t="s">
        <v>168</v>
      </c>
      <c r="K316" s="106" t="s">
        <v>168</v>
      </c>
    </row>
    <row r="317" spans="1:11" ht="14.25">
      <c r="A317" s="43" t="s">
        <v>2905</v>
      </c>
      <c r="B317" s="105" t="s">
        <v>2906</v>
      </c>
      <c r="C317" s="105" t="s">
        <v>2880</v>
      </c>
      <c r="D317" s="105" t="s">
        <v>2881</v>
      </c>
      <c r="E317" s="105" t="s">
        <v>2882</v>
      </c>
      <c r="F317" s="105" t="s">
        <v>2907</v>
      </c>
      <c r="G317" s="43" t="s">
        <v>1198</v>
      </c>
      <c r="H317" s="43" t="s">
        <v>2908</v>
      </c>
      <c r="I317" s="43" t="s">
        <v>663</v>
      </c>
      <c r="J317" s="105" t="s">
        <v>168</v>
      </c>
      <c r="K317" s="105" t="s">
        <v>168</v>
      </c>
    </row>
    <row r="318" spans="1:11" ht="14.25">
      <c r="A318" s="43" t="s">
        <v>2909</v>
      </c>
      <c r="B318" s="106" t="s">
        <v>2910</v>
      </c>
      <c r="C318" s="106" t="s">
        <v>1163</v>
      </c>
      <c r="D318" s="106" t="s">
        <v>2413</v>
      </c>
      <c r="E318" s="106" t="s">
        <v>2414</v>
      </c>
      <c r="F318" s="106" t="s">
        <v>2911</v>
      </c>
      <c r="G318" s="43" t="s">
        <v>270</v>
      </c>
      <c r="H318" s="43" t="s">
        <v>271</v>
      </c>
      <c r="I318" s="43" t="s">
        <v>2912</v>
      </c>
      <c r="J318" s="43" t="s">
        <v>2623</v>
      </c>
      <c r="K318" s="106" t="s">
        <v>168</v>
      </c>
    </row>
    <row r="319" spans="1:11" ht="14.25">
      <c r="A319" s="43" t="s">
        <v>2913</v>
      </c>
      <c r="B319" s="105" t="s">
        <v>2914</v>
      </c>
      <c r="C319" s="105" t="s">
        <v>1163</v>
      </c>
      <c r="D319" s="105" t="s">
        <v>2413</v>
      </c>
      <c r="E319" s="105" t="s">
        <v>2414</v>
      </c>
      <c r="F319" s="105" t="s">
        <v>2915</v>
      </c>
      <c r="G319" s="43" t="s">
        <v>270</v>
      </c>
      <c r="H319" s="43" t="s">
        <v>271</v>
      </c>
      <c r="I319" s="43" t="s">
        <v>467</v>
      </c>
      <c r="J319" s="105" t="s">
        <v>168</v>
      </c>
      <c r="K319" s="105" t="s">
        <v>168</v>
      </c>
    </row>
    <row r="320" spans="1:11" ht="14.25">
      <c r="A320" s="43" t="s">
        <v>2916</v>
      </c>
      <c r="B320" s="106" t="s">
        <v>2914</v>
      </c>
      <c r="C320" s="106" t="s">
        <v>1163</v>
      </c>
      <c r="D320" s="106" t="s">
        <v>2413</v>
      </c>
      <c r="E320" s="106" t="s">
        <v>2414</v>
      </c>
      <c r="F320" s="106" t="s">
        <v>2917</v>
      </c>
      <c r="G320" s="43" t="s">
        <v>270</v>
      </c>
      <c r="H320" s="43" t="s">
        <v>271</v>
      </c>
      <c r="I320" s="43" t="s">
        <v>467</v>
      </c>
      <c r="J320" s="43" t="s">
        <v>2884</v>
      </c>
      <c r="K320" s="106" t="s">
        <v>168</v>
      </c>
    </row>
    <row r="321" spans="1:11" ht="14.25">
      <c r="A321" s="43" t="s">
        <v>2918</v>
      </c>
      <c r="B321" s="105" t="s">
        <v>2919</v>
      </c>
      <c r="C321" s="105" t="s">
        <v>1163</v>
      </c>
      <c r="D321" s="105" t="s">
        <v>2413</v>
      </c>
      <c r="E321" s="105" t="s">
        <v>2414</v>
      </c>
      <c r="F321" s="105" t="s">
        <v>2920</v>
      </c>
      <c r="G321" s="43" t="s">
        <v>270</v>
      </c>
      <c r="H321" s="43" t="s">
        <v>2921</v>
      </c>
      <c r="I321" s="43" t="s">
        <v>467</v>
      </c>
      <c r="J321" s="105" t="s">
        <v>168</v>
      </c>
      <c r="K321" s="105" t="s">
        <v>168</v>
      </c>
    </row>
    <row r="322" spans="1:11" ht="14.25">
      <c r="A322" s="43" t="s">
        <v>2922</v>
      </c>
      <c r="B322" s="106" t="s">
        <v>2919</v>
      </c>
      <c r="C322" s="106" t="s">
        <v>1163</v>
      </c>
      <c r="D322" s="106" t="s">
        <v>2413</v>
      </c>
      <c r="E322" s="106" t="s">
        <v>2414</v>
      </c>
      <c r="F322" s="106" t="s">
        <v>2911</v>
      </c>
      <c r="G322" s="43" t="s">
        <v>270</v>
      </c>
      <c r="H322" s="43" t="s">
        <v>2921</v>
      </c>
      <c r="I322" s="43" t="s">
        <v>2923</v>
      </c>
      <c r="J322" s="43" t="s">
        <v>2623</v>
      </c>
      <c r="K322" s="106" t="s">
        <v>168</v>
      </c>
    </row>
    <row r="323" spans="1:11" ht="14.25">
      <c r="A323" s="43" t="s">
        <v>2924</v>
      </c>
      <c r="B323" s="105" t="s">
        <v>2914</v>
      </c>
      <c r="C323" s="105" t="s">
        <v>1163</v>
      </c>
      <c r="D323" s="105" t="s">
        <v>2413</v>
      </c>
      <c r="E323" s="105" t="s">
        <v>2414</v>
      </c>
      <c r="F323" s="105" t="s">
        <v>2925</v>
      </c>
      <c r="G323" s="43" t="s">
        <v>270</v>
      </c>
      <c r="H323" s="43" t="s">
        <v>271</v>
      </c>
      <c r="I323" s="43" t="s">
        <v>467</v>
      </c>
      <c r="J323" s="105" t="s">
        <v>168</v>
      </c>
      <c r="K323" s="105" t="s">
        <v>168</v>
      </c>
    </row>
    <row r="324" spans="1:11" ht="14.25">
      <c r="A324" s="43" t="s">
        <v>2926</v>
      </c>
      <c r="B324" s="106" t="s">
        <v>2919</v>
      </c>
      <c r="C324" s="106" t="s">
        <v>1163</v>
      </c>
      <c r="D324" s="106" t="s">
        <v>2413</v>
      </c>
      <c r="E324" s="106" t="s">
        <v>2414</v>
      </c>
      <c r="F324" s="106" t="s">
        <v>2927</v>
      </c>
      <c r="G324" s="43" t="s">
        <v>270</v>
      </c>
      <c r="H324" s="43" t="s">
        <v>271</v>
      </c>
      <c r="I324" s="43" t="s">
        <v>467</v>
      </c>
      <c r="J324" s="106" t="s">
        <v>168</v>
      </c>
      <c r="K324" s="106" t="s">
        <v>168</v>
      </c>
    </row>
    <row r="325" spans="1:11" ht="14.25">
      <c r="A325" s="43" t="s">
        <v>2928</v>
      </c>
      <c r="B325" s="105" t="s">
        <v>2910</v>
      </c>
      <c r="C325" s="105" t="s">
        <v>1163</v>
      </c>
      <c r="D325" s="105" t="s">
        <v>2413</v>
      </c>
      <c r="E325" s="105" t="s">
        <v>2414</v>
      </c>
      <c r="F325" s="105" t="s">
        <v>2911</v>
      </c>
      <c r="G325" s="43" t="s">
        <v>270</v>
      </c>
      <c r="H325" s="43" t="s">
        <v>522</v>
      </c>
      <c r="I325" s="43" t="s">
        <v>2929</v>
      </c>
      <c r="J325" s="43" t="s">
        <v>2623</v>
      </c>
      <c r="K325" s="105" t="s">
        <v>168</v>
      </c>
    </row>
    <row r="326" spans="1:11" ht="14.25">
      <c r="A326" s="43" t="s">
        <v>2930</v>
      </c>
      <c r="B326" s="106" t="s">
        <v>2919</v>
      </c>
      <c r="C326" s="106" t="s">
        <v>1163</v>
      </c>
      <c r="D326" s="106" t="s">
        <v>2413</v>
      </c>
      <c r="E326" s="106" t="s">
        <v>2414</v>
      </c>
      <c r="F326" s="106" t="s">
        <v>2911</v>
      </c>
      <c r="G326" s="43" t="s">
        <v>270</v>
      </c>
      <c r="H326" s="43" t="s">
        <v>522</v>
      </c>
      <c r="I326" s="43" t="s">
        <v>2929</v>
      </c>
      <c r="J326" s="43" t="s">
        <v>2623</v>
      </c>
      <c r="K326" s="106" t="s">
        <v>168</v>
      </c>
    </row>
    <row r="327" spans="1:11" ht="14.25">
      <c r="A327" s="43" t="s">
        <v>2931</v>
      </c>
      <c r="B327" s="105" t="s">
        <v>2932</v>
      </c>
      <c r="C327" s="105" t="s">
        <v>1163</v>
      </c>
      <c r="D327" s="105" t="s">
        <v>2413</v>
      </c>
      <c r="E327" s="105" t="s">
        <v>2414</v>
      </c>
      <c r="F327" s="105" t="s">
        <v>2933</v>
      </c>
      <c r="G327" s="43" t="s">
        <v>270</v>
      </c>
      <c r="H327" s="43" t="s">
        <v>522</v>
      </c>
      <c r="I327" s="43" t="s">
        <v>2929</v>
      </c>
      <c r="J327" s="43" t="s">
        <v>560</v>
      </c>
      <c r="K327" s="44" t="s">
        <v>2073</v>
      </c>
    </row>
    <row r="328" spans="1:11" ht="14.25">
      <c r="A328" s="43" t="s">
        <v>2934</v>
      </c>
      <c r="B328" s="106" t="s">
        <v>2932</v>
      </c>
      <c r="C328" s="106" t="s">
        <v>1163</v>
      </c>
      <c r="D328" s="106" t="s">
        <v>2413</v>
      </c>
      <c r="E328" s="106" t="s">
        <v>2414</v>
      </c>
      <c r="F328" s="106" t="s">
        <v>2935</v>
      </c>
      <c r="G328" s="43" t="s">
        <v>270</v>
      </c>
      <c r="H328" s="43" t="s">
        <v>522</v>
      </c>
      <c r="I328" s="106" t="s">
        <v>168</v>
      </c>
      <c r="J328" s="43" t="s">
        <v>560</v>
      </c>
      <c r="K328" s="44" t="s">
        <v>2073</v>
      </c>
    </row>
    <row r="329" spans="1:11" ht="14.25">
      <c r="A329" s="43" t="s">
        <v>2936</v>
      </c>
      <c r="B329" s="105" t="s">
        <v>2932</v>
      </c>
      <c r="C329" s="105" t="s">
        <v>1163</v>
      </c>
      <c r="D329" s="105" t="s">
        <v>2413</v>
      </c>
      <c r="E329" s="105" t="s">
        <v>2414</v>
      </c>
      <c r="F329" s="105" t="s">
        <v>2937</v>
      </c>
      <c r="G329" s="43" t="s">
        <v>270</v>
      </c>
      <c r="H329" s="43" t="s">
        <v>522</v>
      </c>
      <c r="I329" s="105" t="s">
        <v>168</v>
      </c>
      <c r="J329" s="43" t="s">
        <v>560</v>
      </c>
      <c r="K329" s="44" t="s">
        <v>2073</v>
      </c>
    </row>
    <row r="330" spans="1:11" ht="14.25">
      <c r="A330" s="43" t="s">
        <v>2938</v>
      </c>
      <c r="B330" s="106" t="s">
        <v>2777</v>
      </c>
      <c r="C330" s="106" t="s">
        <v>2939</v>
      </c>
      <c r="D330" s="106" t="s">
        <v>2716</v>
      </c>
      <c r="E330" s="106" t="s">
        <v>2430</v>
      </c>
      <c r="F330" s="106" t="s">
        <v>2940</v>
      </c>
      <c r="G330" s="43" t="s">
        <v>2782</v>
      </c>
      <c r="H330" s="43" t="s">
        <v>1641</v>
      </c>
      <c r="I330" s="106" t="s">
        <v>168</v>
      </c>
      <c r="J330" s="106" t="s">
        <v>168</v>
      </c>
      <c r="K330" s="106" t="s">
        <v>168</v>
      </c>
    </row>
    <row r="331" spans="1:11" ht="14.25">
      <c r="A331" s="43" t="s">
        <v>2941</v>
      </c>
      <c r="B331" s="105" t="s">
        <v>2777</v>
      </c>
      <c r="C331" s="105" t="s">
        <v>2939</v>
      </c>
      <c r="D331" s="105" t="s">
        <v>2716</v>
      </c>
      <c r="E331" s="105" t="s">
        <v>2430</v>
      </c>
      <c r="F331" s="105" t="s">
        <v>2942</v>
      </c>
      <c r="G331" s="43" t="s">
        <v>270</v>
      </c>
      <c r="H331" s="43" t="s">
        <v>662</v>
      </c>
      <c r="I331" s="43" t="s">
        <v>663</v>
      </c>
      <c r="J331" s="105" t="s">
        <v>168</v>
      </c>
      <c r="K331" s="105" t="s">
        <v>168</v>
      </c>
    </row>
    <row r="332" spans="1:11" ht="14.25">
      <c r="A332" s="43" t="s">
        <v>2943</v>
      </c>
      <c r="B332" s="106" t="s">
        <v>2777</v>
      </c>
      <c r="C332" s="106" t="s">
        <v>2939</v>
      </c>
      <c r="D332" s="106" t="s">
        <v>2743</v>
      </c>
      <c r="E332" s="106" t="s">
        <v>2430</v>
      </c>
      <c r="F332" s="106" t="s">
        <v>2747</v>
      </c>
      <c r="G332" s="43" t="s">
        <v>1128</v>
      </c>
      <c r="H332" s="43" t="s">
        <v>1641</v>
      </c>
      <c r="I332" s="106" t="s">
        <v>168</v>
      </c>
      <c r="J332" s="106" t="s">
        <v>168</v>
      </c>
      <c r="K332" s="106" t="s">
        <v>168</v>
      </c>
    </row>
    <row r="333" spans="1:11" ht="14.25">
      <c r="A333" s="43" t="s">
        <v>2944</v>
      </c>
      <c r="B333" s="105" t="s">
        <v>231</v>
      </c>
      <c r="C333" s="105" t="s">
        <v>2939</v>
      </c>
      <c r="D333" s="105" t="s">
        <v>2716</v>
      </c>
      <c r="E333" s="105" t="s">
        <v>2430</v>
      </c>
      <c r="F333" s="105" t="s">
        <v>2945</v>
      </c>
      <c r="G333" s="43" t="s">
        <v>270</v>
      </c>
      <c r="H333" s="43" t="s">
        <v>1641</v>
      </c>
      <c r="I333" s="43" t="s">
        <v>1642</v>
      </c>
      <c r="J333" s="105" t="s">
        <v>168</v>
      </c>
      <c r="K333" s="105" t="s">
        <v>168</v>
      </c>
    </row>
    <row r="334" spans="1:11" ht="14.25">
      <c r="A334" s="43" t="s">
        <v>2946</v>
      </c>
      <c r="B334" s="106" t="s">
        <v>2947</v>
      </c>
      <c r="C334" s="106" t="s">
        <v>2939</v>
      </c>
      <c r="D334" s="106" t="s">
        <v>2716</v>
      </c>
      <c r="E334" s="106" t="s">
        <v>2430</v>
      </c>
      <c r="F334" s="106" t="s">
        <v>2948</v>
      </c>
      <c r="G334" s="43" t="s">
        <v>2782</v>
      </c>
      <c r="H334" s="43" t="s">
        <v>1641</v>
      </c>
      <c r="I334" s="106" t="s">
        <v>168</v>
      </c>
      <c r="J334" s="106" t="s">
        <v>168</v>
      </c>
      <c r="K334" s="106" t="s">
        <v>168</v>
      </c>
    </row>
    <row r="335" spans="1:11" ht="14.25">
      <c r="A335" s="43" t="s">
        <v>2949</v>
      </c>
      <c r="B335" s="105" t="s">
        <v>231</v>
      </c>
      <c r="C335" s="105" t="s">
        <v>2939</v>
      </c>
      <c r="D335" s="105" t="s">
        <v>2743</v>
      </c>
      <c r="E335" s="105" t="s">
        <v>2430</v>
      </c>
      <c r="F335" s="105" t="s">
        <v>2950</v>
      </c>
      <c r="G335" s="43" t="s">
        <v>1128</v>
      </c>
      <c r="H335" s="43" t="s">
        <v>1641</v>
      </c>
      <c r="I335" s="105" t="s">
        <v>168</v>
      </c>
      <c r="J335" s="105" t="s">
        <v>168</v>
      </c>
      <c r="K335" s="105" t="s">
        <v>168</v>
      </c>
    </row>
    <row r="336" spans="1:11" ht="14.25">
      <c r="A336" s="43" t="s">
        <v>2951</v>
      </c>
      <c r="B336" s="106" t="s">
        <v>2947</v>
      </c>
      <c r="C336" s="106" t="s">
        <v>2939</v>
      </c>
      <c r="D336" s="106" t="s">
        <v>2743</v>
      </c>
      <c r="E336" s="106" t="s">
        <v>2430</v>
      </c>
      <c r="F336" s="106" t="s">
        <v>2952</v>
      </c>
      <c r="G336" s="43" t="s">
        <v>2953</v>
      </c>
      <c r="H336" s="43" t="s">
        <v>1641</v>
      </c>
      <c r="I336" s="106" t="s">
        <v>168</v>
      </c>
      <c r="J336" s="106" t="s">
        <v>168</v>
      </c>
      <c r="K336" s="106" t="s">
        <v>168</v>
      </c>
    </row>
    <row r="337" spans="1:11" ht="14.25">
      <c r="A337" s="43" t="s">
        <v>2954</v>
      </c>
      <c r="B337" s="105" t="s">
        <v>231</v>
      </c>
      <c r="C337" s="105" t="s">
        <v>2939</v>
      </c>
      <c r="D337" s="105" t="s">
        <v>2854</v>
      </c>
      <c r="E337" s="105" t="s">
        <v>2854</v>
      </c>
      <c r="F337" s="105" t="s">
        <v>2955</v>
      </c>
      <c r="G337" s="43" t="s">
        <v>270</v>
      </c>
      <c r="H337" s="105" t="s">
        <v>168</v>
      </c>
      <c r="I337" s="105" t="s">
        <v>168</v>
      </c>
      <c r="J337" s="105" t="s">
        <v>168</v>
      </c>
      <c r="K337" s="105" t="s">
        <v>168</v>
      </c>
    </row>
    <row r="338" spans="1:11" ht="14.25">
      <c r="A338" s="43" t="s">
        <v>2956</v>
      </c>
      <c r="B338" s="106" t="s">
        <v>231</v>
      </c>
      <c r="C338" s="106" t="s">
        <v>2939</v>
      </c>
      <c r="D338" s="106" t="s">
        <v>2854</v>
      </c>
      <c r="E338" s="106" t="s">
        <v>2854</v>
      </c>
      <c r="F338" s="106" t="s">
        <v>2957</v>
      </c>
      <c r="G338" s="43" t="s">
        <v>270</v>
      </c>
      <c r="H338" s="43" t="s">
        <v>1641</v>
      </c>
      <c r="I338" s="43" t="s">
        <v>663</v>
      </c>
      <c r="J338" s="106" t="s">
        <v>168</v>
      </c>
      <c r="K338" s="106" t="s">
        <v>168</v>
      </c>
    </row>
    <row r="339" spans="1:11" ht="14.25">
      <c r="A339" s="43" t="s">
        <v>2958</v>
      </c>
      <c r="B339" s="105" t="s">
        <v>231</v>
      </c>
      <c r="C339" s="105" t="s">
        <v>2939</v>
      </c>
      <c r="D339" s="105" t="s">
        <v>2854</v>
      </c>
      <c r="E339" s="105" t="s">
        <v>2854</v>
      </c>
      <c r="F339" s="105" t="s">
        <v>2959</v>
      </c>
      <c r="G339" s="43" t="s">
        <v>1198</v>
      </c>
      <c r="H339" s="105" t="s">
        <v>168</v>
      </c>
      <c r="I339" s="105" t="s">
        <v>168</v>
      </c>
      <c r="J339" s="105" t="s">
        <v>168</v>
      </c>
      <c r="K339" s="105" t="s">
        <v>168</v>
      </c>
    </row>
    <row r="340" spans="1:11" ht="14.25">
      <c r="A340" s="43" t="s">
        <v>2960</v>
      </c>
      <c r="B340" s="106" t="s">
        <v>231</v>
      </c>
      <c r="C340" s="106" t="s">
        <v>2939</v>
      </c>
      <c r="D340" s="106" t="s">
        <v>2854</v>
      </c>
      <c r="E340" s="106" t="s">
        <v>2854</v>
      </c>
      <c r="F340" s="106" t="s">
        <v>2961</v>
      </c>
      <c r="G340" s="43" t="s">
        <v>1198</v>
      </c>
      <c r="H340" s="43" t="s">
        <v>1641</v>
      </c>
      <c r="I340" s="106" t="s">
        <v>168</v>
      </c>
      <c r="J340" s="106" t="s">
        <v>168</v>
      </c>
      <c r="K340" s="106" t="s">
        <v>168</v>
      </c>
    </row>
    <row r="341" spans="1:11" ht="14.25">
      <c r="A341" s="43" t="s">
        <v>2962</v>
      </c>
      <c r="B341" s="105" t="s">
        <v>2947</v>
      </c>
      <c r="C341" s="105" t="s">
        <v>2939</v>
      </c>
      <c r="D341" s="105" t="s">
        <v>2716</v>
      </c>
      <c r="E341" s="105" t="s">
        <v>2430</v>
      </c>
      <c r="F341" s="105" t="s">
        <v>2963</v>
      </c>
      <c r="G341" s="43" t="s">
        <v>1198</v>
      </c>
      <c r="H341" s="43" t="s">
        <v>2270</v>
      </c>
      <c r="I341" s="105" t="s">
        <v>168</v>
      </c>
      <c r="J341" s="105" t="s">
        <v>168</v>
      </c>
      <c r="K341" s="105" t="s">
        <v>168</v>
      </c>
    </row>
    <row r="342" spans="1:11" ht="14.25">
      <c r="A342" s="43" t="s">
        <v>2964</v>
      </c>
      <c r="B342" s="106" t="s">
        <v>2947</v>
      </c>
      <c r="C342" s="106" t="s">
        <v>2939</v>
      </c>
      <c r="D342" s="106" t="s">
        <v>2716</v>
      </c>
      <c r="E342" s="106" t="s">
        <v>2430</v>
      </c>
      <c r="F342" s="106" t="s">
        <v>2957</v>
      </c>
      <c r="G342" s="43" t="s">
        <v>1198</v>
      </c>
      <c r="H342" s="43" t="s">
        <v>2052</v>
      </c>
      <c r="I342" s="106" t="s">
        <v>168</v>
      </c>
      <c r="J342" s="106" t="s">
        <v>168</v>
      </c>
      <c r="K342" s="106" t="s">
        <v>168</v>
      </c>
    </row>
    <row r="343" spans="1:11" ht="14.25">
      <c r="A343" s="43" t="s">
        <v>2965</v>
      </c>
      <c r="B343" s="105" t="s">
        <v>2777</v>
      </c>
      <c r="C343" s="105" t="s">
        <v>2966</v>
      </c>
      <c r="D343" s="105" t="s">
        <v>2716</v>
      </c>
      <c r="E343" s="105" t="s">
        <v>2430</v>
      </c>
      <c r="F343" s="105" t="s">
        <v>2967</v>
      </c>
      <c r="G343" s="43" t="s">
        <v>2782</v>
      </c>
      <c r="H343" s="43" t="s">
        <v>271</v>
      </c>
      <c r="I343" s="105" t="s">
        <v>168</v>
      </c>
      <c r="J343" s="105" t="s">
        <v>168</v>
      </c>
      <c r="K343" s="105" t="s">
        <v>168</v>
      </c>
    </row>
    <row r="344" spans="1:11" ht="14.25">
      <c r="A344" s="43" t="s">
        <v>2968</v>
      </c>
      <c r="B344" s="106" t="s">
        <v>2777</v>
      </c>
      <c r="C344" s="106" t="s">
        <v>2966</v>
      </c>
      <c r="D344" s="106" t="s">
        <v>2716</v>
      </c>
      <c r="E344" s="106" t="s">
        <v>2430</v>
      </c>
      <c r="F344" s="106" t="s">
        <v>2969</v>
      </c>
      <c r="G344" s="43" t="s">
        <v>536</v>
      </c>
      <c r="H344" s="43" t="s">
        <v>1641</v>
      </c>
      <c r="I344" s="106" t="s">
        <v>168</v>
      </c>
      <c r="J344" s="106" t="s">
        <v>168</v>
      </c>
      <c r="K344" s="106" t="s">
        <v>168</v>
      </c>
    </row>
    <row r="345" spans="1:11" ht="14.25">
      <c r="A345" s="43" t="s">
        <v>2970</v>
      </c>
      <c r="B345" s="105" t="s">
        <v>2971</v>
      </c>
      <c r="C345" s="105" t="s">
        <v>2972</v>
      </c>
      <c r="D345" s="105" t="s">
        <v>2743</v>
      </c>
      <c r="E345" s="105" t="s">
        <v>2430</v>
      </c>
      <c r="F345" s="105" t="s">
        <v>2973</v>
      </c>
      <c r="G345" s="43" t="s">
        <v>1128</v>
      </c>
      <c r="H345" s="43" t="s">
        <v>2745</v>
      </c>
      <c r="I345" s="43" t="s">
        <v>2974</v>
      </c>
      <c r="J345" s="105" t="s">
        <v>168</v>
      </c>
      <c r="K345" s="105" t="s">
        <v>168</v>
      </c>
    </row>
    <row r="346" spans="1:11" ht="14.25">
      <c r="A346" s="43" t="s">
        <v>1178</v>
      </c>
      <c r="B346" s="106" t="s">
        <v>2971</v>
      </c>
      <c r="C346" s="106" t="s">
        <v>2972</v>
      </c>
      <c r="D346" s="106" t="s">
        <v>2413</v>
      </c>
      <c r="E346" s="106" t="s">
        <v>2414</v>
      </c>
      <c r="F346" s="106" t="s">
        <v>1179</v>
      </c>
      <c r="G346" s="43" t="s">
        <v>270</v>
      </c>
      <c r="H346" s="43" t="s">
        <v>1187</v>
      </c>
      <c r="I346" s="43" t="s">
        <v>272</v>
      </c>
      <c r="J346" s="106" t="s">
        <v>168</v>
      </c>
      <c r="K346" s="106" t="s">
        <v>168</v>
      </c>
    </row>
    <row r="347" spans="1:11" ht="14.25">
      <c r="A347" s="43" t="s">
        <v>2975</v>
      </c>
      <c r="B347" s="105" t="s">
        <v>2971</v>
      </c>
      <c r="C347" s="105" t="s">
        <v>2972</v>
      </c>
      <c r="D347" s="105" t="s">
        <v>2716</v>
      </c>
      <c r="E347" s="105" t="s">
        <v>2430</v>
      </c>
      <c r="F347" s="105" t="s">
        <v>2976</v>
      </c>
      <c r="G347" s="43" t="s">
        <v>270</v>
      </c>
      <c r="H347" s="43" t="s">
        <v>271</v>
      </c>
      <c r="I347" s="43" t="s">
        <v>272</v>
      </c>
      <c r="J347" s="43" t="s">
        <v>560</v>
      </c>
      <c r="K347" s="105" t="s">
        <v>168</v>
      </c>
    </row>
    <row r="348" spans="1:11" ht="14.25">
      <c r="A348" s="43" t="s">
        <v>2977</v>
      </c>
      <c r="B348" s="106" t="s">
        <v>2971</v>
      </c>
      <c r="C348" s="106" t="s">
        <v>2972</v>
      </c>
      <c r="D348" s="106" t="s">
        <v>2716</v>
      </c>
      <c r="E348" s="106" t="s">
        <v>2430</v>
      </c>
      <c r="F348" s="106" t="s">
        <v>2976</v>
      </c>
      <c r="G348" s="43" t="s">
        <v>270</v>
      </c>
      <c r="H348" s="43" t="s">
        <v>271</v>
      </c>
      <c r="I348" s="43" t="s">
        <v>272</v>
      </c>
      <c r="J348" s="43" t="s">
        <v>560</v>
      </c>
      <c r="K348" s="106" t="s">
        <v>168</v>
      </c>
    </row>
    <row r="349" spans="1:11" ht="14.25">
      <c r="A349" s="43" t="s">
        <v>2978</v>
      </c>
      <c r="B349" s="105" t="s">
        <v>2971</v>
      </c>
      <c r="C349" s="105" t="s">
        <v>2972</v>
      </c>
      <c r="D349" s="105" t="s">
        <v>2743</v>
      </c>
      <c r="E349" s="105" t="s">
        <v>2430</v>
      </c>
      <c r="F349" s="105" t="s">
        <v>2979</v>
      </c>
      <c r="G349" s="43" t="s">
        <v>1128</v>
      </c>
      <c r="H349" s="43" t="s">
        <v>271</v>
      </c>
      <c r="I349" s="105" t="s">
        <v>168</v>
      </c>
      <c r="J349" s="105" t="s">
        <v>168</v>
      </c>
      <c r="K349" s="105" t="s">
        <v>168</v>
      </c>
    </row>
    <row r="350" spans="1:11" ht="14.25">
      <c r="A350" s="43" t="s">
        <v>2980</v>
      </c>
      <c r="B350" s="106" t="s">
        <v>2971</v>
      </c>
      <c r="C350" s="106" t="s">
        <v>2972</v>
      </c>
      <c r="D350" s="106" t="s">
        <v>2716</v>
      </c>
      <c r="E350" s="106" t="s">
        <v>2430</v>
      </c>
      <c r="F350" s="106" t="s">
        <v>2981</v>
      </c>
      <c r="G350" s="43" t="s">
        <v>270</v>
      </c>
      <c r="H350" s="43" t="s">
        <v>522</v>
      </c>
      <c r="I350" s="43" t="s">
        <v>663</v>
      </c>
      <c r="J350" s="43" t="s">
        <v>2866</v>
      </c>
      <c r="K350" s="44" t="s">
        <v>2982</v>
      </c>
    </row>
    <row r="351" spans="1:11" ht="14.25">
      <c r="A351" s="43" t="s">
        <v>2983</v>
      </c>
      <c r="B351" s="105" t="s">
        <v>2971</v>
      </c>
      <c r="C351" s="105" t="s">
        <v>2972</v>
      </c>
      <c r="D351" s="105" t="s">
        <v>2716</v>
      </c>
      <c r="E351" s="105" t="s">
        <v>2430</v>
      </c>
      <c r="F351" s="105" t="s">
        <v>2981</v>
      </c>
      <c r="G351" s="43" t="s">
        <v>270</v>
      </c>
      <c r="H351" s="43" t="s">
        <v>522</v>
      </c>
      <c r="I351" s="43" t="s">
        <v>663</v>
      </c>
      <c r="J351" s="43" t="s">
        <v>2866</v>
      </c>
      <c r="K351" s="44" t="s">
        <v>2984</v>
      </c>
    </row>
    <row r="352" spans="1:11" ht="14.25">
      <c r="A352" s="43" t="s">
        <v>1190</v>
      </c>
      <c r="B352" s="106" t="s">
        <v>2985</v>
      </c>
      <c r="C352" s="106" t="s">
        <v>2972</v>
      </c>
      <c r="D352" s="106" t="s">
        <v>2854</v>
      </c>
      <c r="E352" s="106" t="s">
        <v>2854</v>
      </c>
      <c r="F352" s="106" t="s">
        <v>1191</v>
      </c>
      <c r="G352" s="43" t="s">
        <v>270</v>
      </c>
      <c r="H352" s="43" t="s">
        <v>1194</v>
      </c>
      <c r="I352" s="43" t="s">
        <v>663</v>
      </c>
      <c r="J352" s="106" t="s">
        <v>168</v>
      </c>
      <c r="K352" s="106" t="s">
        <v>168</v>
      </c>
    </row>
    <row r="353" spans="1:11" ht="14.25">
      <c r="A353" s="43" t="s">
        <v>2986</v>
      </c>
      <c r="B353" s="105" t="s">
        <v>2985</v>
      </c>
      <c r="C353" s="105" t="s">
        <v>2972</v>
      </c>
      <c r="D353" s="105" t="s">
        <v>2854</v>
      </c>
      <c r="E353" s="105" t="s">
        <v>2854</v>
      </c>
      <c r="F353" s="105" t="s">
        <v>2987</v>
      </c>
      <c r="G353" s="43" t="s">
        <v>270</v>
      </c>
      <c r="H353" s="43" t="s">
        <v>1194</v>
      </c>
      <c r="I353" s="43" t="s">
        <v>663</v>
      </c>
      <c r="J353" s="105" t="s">
        <v>168</v>
      </c>
      <c r="K353" s="105" t="s">
        <v>168</v>
      </c>
    </row>
    <row r="354" spans="1:11" ht="14.25">
      <c r="A354" s="43" t="s">
        <v>2988</v>
      </c>
      <c r="B354" s="106" t="s">
        <v>2971</v>
      </c>
      <c r="C354" s="106" t="s">
        <v>2972</v>
      </c>
      <c r="D354" s="106" t="s">
        <v>2413</v>
      </c>
      <c r="E354" s="106" t="s">
        <v>2414</v>
      </c>
      <c r="F354" s="106" t="s">
        <v>1179</v>
      </c>
      <c r="G354" s="43" t="s">
        <v>270</v>
      </c>
      <c r="H354" s="43" t="s">
        <v>2989</v>
      </c>
      <c r="I354" s="43" t="s">
        <v>2990</v>
      </c>
      <c r="J354" s="106" t="s">
        <v>168</v>
      </c>
      <c r="K354" s="106" t="s">
        <v>168</v>
      </c>
    </row>
    <row r="355" spans="1:11" ht="14.25">
      <c r="A355" s="43" t="s">
        <v>2991</v>
      </c>
      <c r="B355" s="105" t="s">
        <v>2985</v>
      </c>
      <c r="C355" s="105" t="s">
        <v>2972</v>
      </c>
      <c r="D355" s="105" t="s">
        <v>2854</v>
      </c>
      <c r="E355" s="105" t="s">
        <v>2854</v>
      </c>
      <c r="F355" s="105" t="s">
        <v>2992</v>
      </c>
      <c r="G355" s="43" t="s">
        <v>270</v>
      </c>
      <c r="H355" s="43" t="s">
        <v>1194</v>
      </c>
      <c r="I355" s="43" t="s">
        <v>663</v>
      </c>
      <c r="J355" s="105" t="s">
        <v>168</v>
      </c>
      <c r="K355" s="105" t="s">
        <v>168</v>
      </c>
    </row>
    <row r="356" spans="1:11" ht="14.25">
      <c r="A356" s="43" t="s">
        <v>2993</v>
      </c>
      <c r="B356" s="106" t="s">
        <v>2985</v>
      </c>
      <c r="C356" s="106" t="s">
        <v>2972</v>
      </c>
      <c r="D356" s="106" t="s">
        <v>2854</v>
      </c>
      <c r="E356" s="106" t="s">
        <v>2854</v>
      </c>
      <c r="F356" s="106" t="s">
        <v>2994</v>
      </c>
      <c r="G356" s="43" t="s">
        <v>270</v>
      </c>
      <c r="H356" s="43" t="s">
        <v>1194</v>
      </c>
      <c r="I356" s="43" t="s">
        <v>663</v>
      </c>
      <c r="J356" s="106" t="s">
        <v>168</v>
      </c>
      <c r="K356" s="106" t="s">
        <v>168</v>
      </c>
    </row>
    <row r="357" spans="1:11" ht="14.25">
      <c r="A357" s="43" t="s">
        <v>2995</v>
      </c>
      <c r="B357" s="105" t="s">
        <v>140</v>
      </c>
      <c r="C357" s="105" t="s">
        <v>2996</v>
      </c>
      <c r="D357" s="105" t="s">
        <v>2881</v>
      </c>
      <c r="E357" s="105" t="s">
        <v>2882</v>
      </c>
      <c r="F357" s="105" t="s">
        <v>2997</v>
      </c>
      <c r="G357" s="43" t="s">
        <v>270</v>
      </c>
      <c r="H357" s="43" t="s">
        <v>271</v>
      </c>
      <c r="I357" s="105" t="s">
        <v>168</v>
      </c>
      <c r="J357" s="105" t="s">
        <v>168</v>
      </c>
      <c r="K357" s="105" t="s">
        <v>168</v>
      </c>
    </row>
    <row r="358" spans="1:11" ht="14.25">
      <c r="A358" s="43" t="s">
        <v>2998</v>
      </c>
      <c r="B358" s="106" t="s">
        <v>140</v>
      </c>
      <c r="C358" s="106" t="s">
        <v>2996</v>
      </c>
      <c r="D358" s="106" t="s">
        <v>2881</v>
      </c>
      <c r="E358" s="106" t="s">
        <v>2882</v>
      </c>
      <c r="F358" s="106" t="s">
        <v>2997</v>
      </c>
      <c r="G358" s="43" t="s">
        <v>270</v>
      </c>
      <c r="H358" s="43" t="s">
        <v>271</v>
      </c>
      <c r="I358" s="106" t="s">
        <v>168</v>
      </c>
      <c r="J358" s="106" t="s">
        <v>168</v>
      </c>
      <c r="K358" s="106" t="s">
        <v>168</v>
      </c>
    </row>
    <row r="359" spans="1:11" ht="14.25">
      <c r="A359" s="43" t="s">
        <v>2999</v>
      </c>
      <c r="B359" s="105" t="s">
        <v>231</v>
      </c>
      <c r="C359" s="105" t="s">
        <v>3000</v>
      </c>
      <c r="D359" s="105" t="s">
        <v>3001</v>
      </c>
      <c r="E359" s="105" t="s">
        <v>2430</v>
      </c>
      <c r="F359" s="105" t="s">
        <v>3002</v>
      </c>
      <c r="G359" s="43" t="s">
        <v>173</v>
      </c>
      <c r="H359" s="43" t="s">
        <v>865</v>
      </c>
      <c r="I359" s="105" t="s">
        <v>168</v>
      </c>
      <c r="J359" s="43" t="s">
        <v>692</v>
      </c>
      <c r="K359" s="105" t="s">
        <v>168</v>
      </c>
    </row>
    <row r="360" spans="1:11" ht="14.25">
      <c r="A360" s="43" t="s">
        <v>3003</v>
      </c>
      <c r="B360" s="106" t="s">
        <v>231</v>
      </c>
      <c r="C360" s="106" t="s">
        <v>3000</v>
      </c>
      <c r="D360" s="106" t="s">
        <v>3001</v>
      </c>
      <c r="E360" s="106" t="s">
        <v>2430</v>
      </c>
      <c r="F360" s="106" t="s">
        <v>3002</v>
      </c>
      <c r="G360" s="43" t="s">
        <v>173</v>
      </c>
      <c r="H360" s="43" t="s">
        <v>865</v>
      </c>
      <c r="I360" s="106" t="s">
        <v>168</v>
      </c>
      <c r="J360" s="43" t="s">
        <v>692</v>
      </c>
      <c r="K360" s="106" t="s">
        <v>168</v>
      </c>
    </row>
    <row r="361" spans="1:11" ht="14.25">
      <c r="A361" s="43" t="s">
        <v>3004</v>
      </c>
      <c r="B361" s="105" t="s">
        <v>231</v>
      </c>
      <c r="C361" s="105" t="s">
        <v>135</v>
      </c>
      <c r="D361" s="105" t="s">
        <v>3001</v>
      </c>
      <c r="E361" s="105" t="s">
        <v>2414</v>
      </c>
      <c r="F361" s="105" t="s">
        <v>3005</v>
      </c>
      <c r="G361" s="43" t="s">
        <v>173</v>
      </c>
      <c r="H361" s="43" t="s">
        <v>1079</v>
      </c>
      <c r="I361" s="43" t="s">
        <v>852</v>
      </c>
      <c r="J361" s="43" t="s">
        <v>692</v>
      </c>
      <c r="K361" s="105" t="s">
        <v>168</v>
      </c>
    </row>
    <row r="362" spans="1:11" ht="14.25">
      <c r="A362" s="43" t="s">
        <v>3006</v>
      </c>
      <c r="B362" s="106" t="s">
        <v>140</v>
      </c>
      <c r="C362" s="106" t="s">
        <v>135</v>
      </c>
      <c r="D362" s="106" t="s">
        <v>3001</v>
      </c>
      <c r="E362" s="106" t="s">
        <v>2414</v>
      </c>
      <c r="F362" s="106" t="s">
        <v>3005</v>
      </c>
      <c r="G362" s="43" t="s">
        <v>173</v>
      </c>
      <c r="H362" s="43" t="s">
        <v>935</v>
      </c>
      <c r="I362" s="43" t="s">
        <v>936</v>
      </c>
      <c r="J362" s="43" t="s">
        <v>692</v>
      </c>
      <c r="K362" s="106" t="s">
        <v>168</v>
      </c>
    </row>
    <row r="363" spans="1:11" ht="14.25">
      <c r="A363" s="43" t="s">
        <v>3007</v>
      </c>
      <c r="B363" s="105" t="s">
        <v>231</v>
      </c>
      <c r="C363" s="105" t="s">
        <v>135</v>
      </c>
      <c r="D363" s="105" t="s">
        <v>3001</v>
      </c>
      <c r="E363" s="105" t="s">
        <v>2414</v>
      </c>
      <c r="F363" s="105" t="s">
        <v>3008</v>
      </c>
      <c r="G363" s="43" t="s">
        <v>173</v>
      </c>
      <c r="H363" s="43" t="s">
        <v>851</v>
      </c>
      <c r="I363" s="43" t="s">
        <v>852</v>
      </c>
      <c r="J363" s="43" t="s">
        <v>692</v>
      </c>
      <c r="K363" s="44" t="s">
        <v>853</v>
      </c>
    </row>
    <row r="364" spans="1:11" ht="14.25">
      <c r="A364" s="43" t="s">
        <v>3009</v>
      </c>
      <c r="B364" s="106" t="s">
        <v>231</v>
      </c>
      <c r="C364" s="106" t="s">
        <v>135</v>
      </c>
      <c r="D364" s="106" t="s">
        <v>3001</v>
      </c>
      <c r="E364" s="106" t="s">
        <v>2414</v>
      </c>
      <c r="F364" s="106" t="s">
        <v>3008</v>
      </c>
      <c r="G364" s="43" t="s">
        <v>173</v>
      </c>
      <c r="H364" s="43" t="s">
        <v>1912</v>
      </c>
      <c r="I364" s="106" t="s">
        <v>168</v>
      </c>
      <c r="J364" s="43" t="s">
        <v>692</v>
      </c>
      <c r="K364" s="44" t="s">
        <v>753</v>
      </c>
    </row>
    <row r="365" spans="1:11" ht="14.25">
      <c r="A365" s="43" t="s">
        <v>3010</v>
      </c>
      <c r="B365" s="105" t="s">
        <v>231</v>
      </c>
      <c r="C365" s="105" t="s">
        <v>135</v>
      </c>
      <c r="D365" s="105" t="s">
        <v>3001</v>
      </c>
      <c r="E365" s="105" t="s">
        <v>2414</v>
      </c>
      <c r="F365" s="105" t="s">
        <v>3008</v>
      </c>
      <c r="G365" s="43" t="s">
        <v>173</v>
      </c>
      <c r="H365" s="43" t="s">
        <v>865</v>
      </c>
      <c r="I365" s="105" t="s">
        <v>168</v>
      </c>
      <c r="J365" s="43" t="s">
        <v>692</v>
      </c>
      <c r="K365" s="44" t="s">
        <v>753</v>
      </c>
    </row>
    <row r="366" spans="1:11" ht="14.25">
      <c r="A366" s="43" t="s">
        <v>3011</v>
      </c>
      <c r="B366" s="106" t="s">
        <v>179</v>
      </c>
      <c r="C366" s="106" t="s">
        <v>135</v>
      </c>
      <c r="D366" s="106" t="s">
        <v>3001</v>
      </c>
      <c r="E366" s="106" t="s">
        <v>2414</v>
      </c>
      <c r="F366" s="106" t="s">
        <v>3012</v>
      </c>
      <c r="G366" s="43" t="s">
        <v>173</v>
      </c>
      <c r="H366" s="43" t="s">
        <v>735</v>
      </c>
      <c r="I366" s="106" t="s">
        <v>168</v>
      </c>
      <c r="J366" s="43" t="s">
        <v>692</v>
      </c>
      <c r="K366" s="44" t="s">
        <v>736</v>
      </c>
    </row>
    <row r="367" spans="1:11" ht="14.25">
      <c r="A367" s="43" t="s">
        <v>3013</v>
      </c>
      <c r="B367" s="105" t="s">
        <v>179</v>
      </c>
      <c r="C367" s="105" t="s">
        <v>135</v>
      </c>
      <c r="D367" s="105" t="s">
        <v>3001</v>
      </c>
      <c r="E367" s="105" t="s">
        <v>2414</v>
      </c>
      <c r="F367" s="105" t="s">
        <v>3012</v>
      </c>
      <c r="G367" s="43" t="s">
        <v>173</v>
      </c>
      <c r="H367" s="43" t="s">
        <v>2006</v>
      </c>
      <c r="I367" s="105" t="s">
        <v>168</v>
      </c>
      <c r="J367" s="43" t="s">
        <v>692</v>
      </c>
      <c r="K367" s="44" t="s">
        <v>736</v>
      </c>
    </row>
    <row r="368" spans="1:11" ht="14.25">
      <c r="A368" s="43" t="s">
        <v>3014</v>
      </c>
      <c r="B368" s="106" t="s">
        <v>179</v>
      </c>
      <c r="C368" s="106" t="s">
        <v>135</v>
      </c>
      <c r="D368" s="106" t="s">
        <v>3001</v>
      </c>
      <c r="E368" s="106" t="s">
        <v>2414</v>
      </c>
      <c r="F368" s="106" t="s">
        <v>3015</v>
      </c>
      <c r="G368" s="43" t="s">
        <v>173</v>
      </c>
      <c r="H368" s="43" t="s">
        <v>752</v>
      </c>
      <c r="I368" s="106" t="s">
        <v>168</v>
      </c>
      <c r="J368" s="43" t="s">
        <v>692</v>
      </c>
      <c r="K368" s="44" t="s">
        <v>753</v>
      </c>
    </row>
    <row r="369" spans="1:11" ht="14.25">
      <c r="A369" s="43" t="s">
        <v>3016</v>
      </c>
      <c r="B369" s="105" t="s">
        <v>231</v>
      </c>
      <c r="C369" s="105" t="s">
        <v>135</v>
      </c>
      <c r="D369" s="105" t="s">
        <v>3001</v>
      </c>
      <c r="E369" s="105" t="s">
        <v>2414</v>
      </c>
      <c r="F369" s="105" t="s">
        <v>3008</v>
      </c>
      <c r="G369" s="43" t="s">
        <v>173</v>
      </c>
      <c r="H369" s="43" t="s">
        <v>1900</v>
      </c>
      <c r="I369" s="43" t="s">
        <v>852</v>
      </c>
      <c r="J369" s="43" t="s">
        <v>692</v>
      </c>
      <c r="K369" s="43" t="s">
        <v>1901</v>
      </c>
    </row>
    <row r="370" spans="1:11" ht="14.25">
      <c r="A370" s="43" t="s">
        <v>3017</v>
      </c>
      <c r="B370" s="106" t="s">
        <v>179</v>
      </c>
      <c r="C370" s="106" t="s">
        <v>135</v>
      </c>
      <c r="D370" s="106" t="s">
        <v>3001</v>
      </c>
      <c r="E370" s="106" t="s">
        <v>2414</v>
      </c>
      <c r="F370" s="106" t="s">
        <v>3018</v>
      </c>
      <c r="G370" s="43" t="s">
        <v>173</v>
      </c>
      <c r="H370" s="43" t="s">
        <v>370</v>
      </c>
      <c r="I370" s="106" t="s">
        <v>168</v>
      </c>
      <c r="J370" s="43" t="s">
        <v>692</v>
      </c>
      <c r="K370" s="106" t="s">
        <v>168</v>
      </c>
    </row>
    <row r="371" spans="1:11" ht="14.25">
      <c r="A371" s="43" t="s">
        <v>3019</v>
      </c>
      <c r="B371" s="105" t="s">
        <v>179</v>
      </c>
      <c r="C371" s="105" t="s">
        <v>135</v>
      </c>
      <c r="D371" s="105" t="s">
        <v>3001</v>
      </c>
      <c r="E371" s="105" t="s">
        <v>2414</v>
      </c>
      <c r="F371" s="105" t="s">
        <v>3018</v>
      </c>
      <c r="G371" s="43" t="s">
        <v>173</v>
      </c>
      <c r="H371" s="43" t="s">
        <v>1764</v>
      </c>
      <c r="I371" s="43" t="s">
        <v>852</v>
      </c>
      <c r="J371" s="43" t="s">
        <v>692</v>
      </c>
      <c r="K371" s="105" t="s">
        <v>168</v>
      </c>
    </row>
    <row r="372" spans="1:11" ht="14.25">
      <c r="A372" s="43" t="s">
        <v>3020</v>
      </c>
      <c r="B372" s="106" t="s">
        <v>179</v>
      </c>
      <c r="C372" s="106" t="s">
        <v>135</v>
      </c>
      <c r="D372" s="106" t="s">
        <v>3001</v>
      </c>
      <c r="E372" s="106" t="s">
        <v>2414</v>
      </c>
      <c r="F372" s="106" t="s">
        <v>3012</v>
      </c>
      <c r="G372" s="43" t="s">
        <v>173</v>
      </c>
      <c r="H372" s="43" t="s">
        <v>2001</v>
      </c>
      <c r="I372" s="106" t="s">
        <v>168</v>
      </c>
      <c r="J372" s="43" t="s">
        <v>692</v>
      </c>
      <c r="K372" s="44" t="s">
        <v>736</v>
      </c>
    </row>
    <row r="373" spans="1:11" ht="14.25">
      <c r="A373" s="43" t="s">
        <v>3021</v>
      </c>
      <c r="B373" s="105" t="s">
        <v>179</v>
      </c>
      <c r="C373" s="105" t="s">
        <v>135</v>
      </c>
      <c r="D373" s="105" t="s">
        <v>3001</v>
      </c>
      <c r="E373" s="105" t="s">
        <v>2414</v>
      </c>
      <c r="F373" s="105" t="s">
        <v>3012</v>
      </c>
      <c r="G373" s="43" t="s">
        <v>173</v>
      </c>
      <c r="H373" s="43" t="s">
        <v>2001</v>
      </c>
      <c r="I373" s="105" t="s">
        <v>168</v>
      </c>
      <c r="J373" s="43" t="s">
        <v>692</v>
      </c>
      <c r="K373" s="44" t="s">
        <v>736</v>
      </c>
    </row>
    <row r="374" spans="1:11" ht="14.25">
      <c r="A374" s="43" t="s">
        <v>3022</v>
      </c>
      <c r="B374" s="106" t="s">
        <v>3023</v>
      </c>
      <c r="C374" s="106" t="s">
        <v>135</v>
      </c>
      <c r="D374" s="106" t="s">
        <v>3001</v>
      </c>
      <c r="E374" s="106" t="s">
        <v>2414</v>
      </c>
      <c r="F374" s="106" t="s">
        <v>3024</v>
      </c>
      <c r="G374" s="106" t="s">
        <v>168</v>
      </c>
      <c r="H374" s="43" t="s">
        <v>1768</v>
      </c>
      <c r="I374" s="106" t="s">
        <v>168</v>
      </c>
      <c r="J374" s="106" t="s">
        <v>168</v>
      </c>
      <c r="K374" s="106" t="s">
        <v>168</v>
      </c>
    </row>
    <row r="375" spans="1:11" ht="14.25">
      <c r="A375" s="43" t="s">
        <v>3025</v>
      </c>
      <c r="B375" s="105" t="s">
        <v>231</v>
      </c>
      <c r="C375" s="105" t="s">
        <v>3026</v>
      </c>
      <c r="D375" s="105" t="s">
        <v>3001</v>
      </c>
      <c r="E375" s="105" t="s">
        <v>2430</v>
      </c>
      <c r="F375" s="105" t="s">
        <v>3027</v>
      </c>
      <c r="G375" s="43" t="s">
        <v>173</v>
      </c>
      <c r="H375" s="43" t="s">
        <v>774</v>
      </c>
      <c r="I375" s="105" t="s">
        <v>168</v>
      </c>
      <c r="J375" s="105" t="s">
        <v>168</v>
      </c>
      <c r="K375" s="105" t="s">
        <v>168</v>
      </c>
    </row>
    <row r="376" spans="1:11" ht="14.25">
      <c r="A376" s="43" t="s">
        <v>3028</v>
      </c>
      <c r="B376" s="106" t="s">
        <v>231</v>
      </c>
      <c r="C376" s="106" t="s">
        <v>3026</v>
      </c>
      <c r="D376" s="106" t="s">
        <v>3001</v>
      </c>
      <c r="E376" s="106" t="s">
        <v>2430</v>
      </c>
      <c r="F376" s="106" t="s">
        <v>3027</v>
      </c>
      <c r="G376" s="43" t="s">
        <v>173</v>
      </c>
      <c r="H376" s="43" t="s">
        <v>865</v>
      </c>
      <c r="I376" s="106" t="s">
        <v>168</v>
      </c>
      <c r="J376" s="106" t="s">
        <v>168</v>
      </c>
      <c r="K376" s="106" t="s">
        <v>168</v>
      </c>
    </row>
    <row r="377" spans="1:11" ht="14.25">
      <c r="A377" s="43" t="s">
        <v>3029</v>
      </c>
      <c r="B377" s="105" t="s">
        <v>231</v>
      </c>
      <c r="C377" s="105" t="s">
        <v>3026</v>
      </c>
      <c r="D377" s="105" t="s">
        <v>3001</v>
      </c>
      <c r="E377" s="105" t="s">
        <v>2430</v>
      </c>
      <c r="F377" s="105" t="s">
        <v>3027</v>
      </c>
      <c r="G377" s="43" t="s">
        <v>173</v>
      </c>
      <c r="H377" s="43" t="s">
        <v>1371</v>
      </c>
      <c r="I377" s="43" t="s">
        <v>175</v>
      </c>
      <c r="J377" s="105" t="s">
        <v>168</v>
      </c>
      <c r="K377" s="105" t="s">
        <v>168</v>
      </c>
    </row>
    <row r="378" spans="1:11" ht="14.25">
      <c r="A378" s="43" t="s">
        <v>3030</v>
      </c>
      <c r="B378" s="106" t="s">
        <v>140</v>
      </c>
      <c r="C378" s="106" t="s">
        <v>3026</v>
      </c>
      <c r="D378" s="106" t="s">
        <v>3001</v>
      </c>
      <c r="E378" s="106" t="s">
        <v>2430</v>
      </c>
      <c r="F378" s="106" t="s">
        <v>3027</v>
      </c>
      <c r="G378" s="43" t="s">
        <v>173</v>
      </c>
      <c r="H378" s="43" t="s">
        <v>865</v>
      </c>
      <c r="I378" s="106" t="s">
        <v>168</v>
      </c>
      <c r="J378" s="106" t="s">
        <v>168</v>
      </c>
      <c r="K378" s="106" t="s">
        <v>168</v>
      </c>
    </row>
    <row r="379" spans="1:11" ht="14.25">
      <c r="A379" s="43" t="s">
        <v>3031</v>
      </c>
      <c r="B379" s="105" t="s">
        <v>140</v>
      </c>
      <c r="C379" s="105" t="s">
        <v>2459</v>
      </c>
      <c r="D379" s="105" t="s">
        <v>3001</v>
      </c>
      <c r="E379" s="105" t="s">
        <v>2414</v>
      </c>
      <c r="F379" s="105" t="s">
        <v>3032</v>
      </c>
      <c r="G379" s="43" t="s">
        <v>173</v>
      </c>
      <c r="H379" s="43" t="s">
        <v>865</v>
      </c>
      <c r="I379" s="105" t="s">
        <v>168</v>
      </c>
      <c r="J379" s="43" t="s">
        <v>692</v>
      </c>
      <c r="K379" s="105" t="s">
        <v>168</v>
      </c>
    </row>
    <row r="380" spans="1:11" ht="14.25">
      <c r="A380" s="43" t="s">
        <v>3033</v>
      </c>
      <c r="B380" s="106" t="s">
        <v>140</v>
      </c>
      <c r="C380" s="106" t="s">
        <v>2459</v>
      </c>
      <c r="D380" s="106" t="s">
        <v>3001</v>
      </c>
      <c r="E380" s="106" t="s">
        <v>2414</v>
      </c>
      <c r="F380" s="106" t="s">
        <v>3032</v>
      </c>
      <c r="G380" s="43" t="s">
        <v>173</v>
      </c>
      <c r="H380" s="43" t="s">
        <v>1986</v>
      </c>
      <c r="I380" s="43" t="s">
        <v>175</v>
      </c>
      <c r="J380" s="43" t="s">
        <v>692</v>
      </c>
      <c r="K380" s="106" t="s">
        <v>168</v>
      </c>
    </row>
    <row r="381" spans="1:11" ht="14.25">
      <c r="A381" s="43" t="s">
        <v>3034</v>
      </c>
      <c r="B381" s="105" t="s">
        <v>140</v>
      </c>
      <c r="C381" s="105" t="s">
        <v>2459</v>
      </c>
      <c r="D381" s="105" t="s">
        <v>3001</v>
      </c>
      <c r="E381" s="105" t="s">
        <v>2414</v>
      </c>
      <c r="F381" s="105" t="s">
        <v>3035</v>
      </c>
      <c r="G381" s="43" t="s">
        <v>173</v>
      </c>
      <c r="H381" s="43" t="s">
        <v>575</v>
      </c>
      <c r="I381" s="43" t="s">
        <v>175</v>
      </c>
      <c r="J381" s="105" t="s">
        <v>168</v>
      </c>
      <c r="K381" s="105" t="s">
        <v>168</v>
      </c>
    </row>
    <row r="382" spans="1:11" ht="14.25">
      <c r="A382" s="43" t="s">
        <v>3036</v>
      </c>
      <c r="B382" s="106" t="s">
        <v>231</v>
      </c>
      <c r="C382" s="106" t="s">
        <v>2459</v>
      </c>
      <c r="D382" s="106" t="s">
        <v>3001</v>
      </c>
      <c r="E382" s="106" t="s">
        <v>2414</v>
      </c>
      <c r="F382" s="106" t="s">
        <v>3032</v>
      </c>
      <c r="G382" s="43" t="s">
        <v>173</v>
      </c>
      <c r="H382" s="43" t="s">
        <v>865</v>
      </c>
      <c r="I382" s="106" t="s">
        <v>168</v>
      </c>
      <c r="J382" s="43" t="s">
        <v>692</v>
      </c>
      <c r="K382" s="106" t="s">
        <v>168</v>
      </c>
    </row>
    <row r="383" spans="1:11" ht="14.25">
      <c r="A383" s="43" t="s">
        <v>3037</v>
      </c>
      <c r="B383" s="105" t="s">
        <v>231</v>
      </c>
      <c r="C383" s="105" t="s">
        <v>2459</v>
      </c>
      <c r="D383" s="105" t="s">
        <v>3001</v>
      </c>
      <c r="E383" s="105" t="s">
        <v>2414</v>
      </c>
      <c r="F383" s="105" t="s">
        <v>3032</v>
      </c>
      <c r="G383" s="43" t="s">
        <v>173</v>
      </c>
      <c r="H383" s="43" t="s">
        <v>691</v>
      </c>
      <c r="I383" s="105" t="s">
        <v>168</v>
      </c>
      <c r="J383" s="43" t="s">
        <v>692</v>
      </c>
      <c r="K383" s="105" t="s">
        <v>168</v>
      </c>
    </row>
    <row r="384" spans="1:11" ht="14.25">
      <c r="A384" s="43" t="s">
        <v>3038</v>
      </c>
      <c r="B384" s="106" t="s">
        <v>231</v>
      </c>
      <c r="C384" s="106" t="s">
        <v>2459</v>
      </c>
      <c r="D384" s="106" t="s">
        <v>3001</v>
      </c>
      <c r="E384" s="106" t="s">
        <v>2414</v>
      </c>
      <c r="F384" s="106" t="s">
        <v>3032</v>
      </c>
      <c r="G384" s="43" t="s">
        <v>173</v>
      </c>
      <c r="H384" s="43" t="s">
        <v>865</v>
      </c>
      <c r="I384" s="106" t="s">
        <v>168</v>
      </c>
      <c r="J384" s="106" t="s">
        <v>168</v>
      </c>
      <c r="K384" s="106" t="s">
        <v>168</v>
      </c>
    </row>
    <row r="385" spans="1:11" ht="14.25">
      <c r="A385" s="43" t="s">
        <v>3039</v>
      </c>
      <c r="B385" s="105" t="s">
        <v>140</v>
      </c>
      <c r="C385" s="105" t="s">
        <v>2459</v>
      </c>
      <c r="D385" s="105" t="s">
        <v>3001</v>
      </c>
      <c r="E385" s="105" t="s">
        <v>2414</v>
      </c>
      <c r="F385" s="105" t="s">
        <v>3032</v>
      </c>
      <c r="G385" s="43" t="s">
        <v>173</v>
      </c>
      <c r="H385" s="43" t="s">
        <v>1429</v>
      </c>
      <c r="I385" s="105" t="s">
        <v>168</v>
      </c>
      <c r="J385" s="43" t="s">
        <v>692</v>
      </c>
      <c r="K385" s="105" t="s">
        <v>168</v>
      </c>
    </row>
    <row r="386" spans="1:11" ht="14.25">
      <c r="A386" s="43" t="s">
        <v>3040</v>
      </c>
      <c r="B386" s="106" t="s">
        <v>140</v>
      </c>
      <c r="C386" s="106" t="s">
        <v>2459</v>
      </c>
      <c r="D386" s="106" t="s">
        <v>3001</v>
      </c>
      <c r="E386" s="106" t="s">
        <v>2414</v>
      </c>
      <c r="F386" s="106" t="s">
        <v>3035</v>
      </c>
      <c r="G386" s="43" t="s">
        <v>173</v>
      </c>
      <c r="H386" s="43" t="s">
        <v>704</v>
      </c>
      <c r="I386" s="106" t="s">
        <v>168</v>
      </c>
      <c r="J386" s="106" t="s">
        <v>168</v>
      </c>
      <c r="K386" s="106" t="s">
        <v>168</v>
      </c>
    </row>
    <row r="387" spans="1:11" ht="14.25">
      <c r="A387" s="43" t="s">
        <v>3041</v>
      </c>
      <c r="B387" s="105" t="s">
        <v>231</v>
      </c>
      <c r="C387" s="105" t="s">
        <v>3026</v>
      </c>
      <c r="D387" s="105" t="s">
        <v>3042</v>
      </c>
      <c r="E387" s="105" t="s">
        <v>2430</v>
      </c>
      <c r="F387" s="105" t="s">
        <v>3043</v>
      </c>
      <c r="G387" s="43" t="s">
        <v>173</v>
      </c>
      <c r="H387" s="43" t="s">
        <v>370</v>
      </c>
      <c r="I387" s="105" t="s">
        <v>168</v>
      </c>
      <c r="J387" s="105" t="s">
        <v>168</v>
      </c>
      <c r="K387" s="105" t="s">
        <v>168</v>
      </c>
    </row>
    <row r="388" spans="1:11" ht="14.25">
      <c r="A388" s="43" t="s">
        <v>3044</v>
      </c>
      <c r="B388" s="106" t="s">
        <v>231</v>
      </c>
      <c r="C388" s="106" t="s">
        <v>3026</v>
      </c>
      <c r="D388" s="106" t="s">
        <v>3045</v>
      </c>
      <c r="E388" s="106" t="s">
        <v>2430</v>
      </c>
      <c r="F388" s="106" t="s">
        <v>3046</v>
      </c>
      <c r="G388" s="43" t="s">
        <v>996</v>
      </c>
      <c r="H388" s="43" t="s">
        <v>839</v>
      </c>
      <c r="I388" s="43" t="s">
        <v>852</v>
      </c>
      <c r="J388" s="106" t="s">
        <v>168</v>
      </c>
      <c r="K388" s="106" t="s">
        <v>168</v>
      </c>
    </row>
    <row r="389" spans="1:11" ht="14.25">
      <c r="A389" s="43" t="s">
        <v>3047</v>
      </c>
      <c r="B389" s="105" t="s">
        <v>140</v>
      </c>
      <c r="C389" s="105" t="s">
        <v>2479</v>
      </c>
      <c r="D389" s="105" t="s">
        <v>3001</v>
      </c>
      <c r="E389" s="105" t="s">
        <v>2414</v>
      </c>
      <c r="F389" s="105" t="s">
        <v>3048</v>
      </c>
      <c r="G389" s="43" t="s">
        <v>173</v>
      </c>
      <c r="H389" s="43" t="s">
        <v>1018</v>
      </c>
      <c r="I389" s="105" t="s">
        <v>168</v>
      </c>
      <c r="J389" s="105" t="s">
        <v>168</v>
      </c>
      <c r="K389" s="105" t="s">
        <v>168</v>
      </c>
    </row>
    <row r="390" spans="1:11" ht="14.25">
      <c r="A390" s="43" t="s">
        <v>3049</v>
      </c>
      <c r="B390" s="106" t="s">
        <v>140</v>
      </c>
      <c r="C390" s="106" t="s">
        <v>2479</v>
      </c>
      <c r="D390" s="106" t="s">
        <v>3001</v>
      </c>
      <c r="E390" s="106" t="s">
        <v>2414</v>
      </c>
      <c r="F390" s="106" t="s">
        <v>3048</v>
      </c>
      <c r="G390" s="43" t="s">
        <v>173</v>
      </c>
      <c r="H390" s="43" t="s">
        <v>1121</v>
      </c>
      <c r="I390" s="43" t="s">
        <v>1122</v>
      </c>
      <c r="J390" s="106" t="s">
        <v>168</v>
      </c>
      <c r="K390" s="106" t="s">
        <v>168</v>
      </c>
    </row>
    <row r="391" spans="1:11" ht="14.25">
      <c r="A391" s="43" t="s">
        <v>3050</v>
      </c>
      <c r="B391" s="105" t="s">
        <v>140</v>
      </c>
      <c r="C391" s="105" t="s">
        <v>2479</v>
      </c>
      <c r="D391" s="105" t="s">
        <v>3001</v>
      </c>
      <c r="E391" s="105" t="s">
        <v>2414</v>
      </c>
      <c r="F391" s="105" t="s">
        <v>3048</v>
      </c>
      <c r="G391" s="43" t="s">
        <v>173</v>
      </c>
      <c r="H391" s="43" t="s">
        <v>1854</v>
      </c>
      <c r="I391" s="105" t="s">
        <v>168</v>
      </c>
      <c r="J391" s="105" t="s">
        <v>168</v>
      </c>
      <c r="K391" s="105" t="s">
        <v>168</v>
      </c>
    </row>
    <row r="392" spans="1:11" ht="14.25">
      <c r="A392" s="43" t="s">
        <v>3051</v>
      </c>
      <c r="B392" s="106" t="s">
        <v>140</v>
      </c>
      <c r="C392" s="106" t="s">
        <v>2479</v>
      </c>
      <c r="D392" s="106" t="s">
        <v>3001</v>
      </c>
      <c r="E392" s="106" t="s">
        <v>2414</v>
      </c>
      <c r="F392" s="106" t="s">
        <v>3048</v>
      </c>
      <c r="G392" s="43" t="s">
        <v>173</v>
      </c>
      <c r="H392" s="43" t="s">
        <v>804</v>
      </c>
      <c r="I392" s="106" t="s">
        <v>168</v>
      </c>
      <c r="J392" s="106" t="s">
        <v>168</v>
      </c>
      <c r="K392" s="106" t="s">
        <v>168</v>
      </c>
    </row>
    <row r="393" spans="1:11" ht="14.25">
      <c r="A393" s="43" t="s">
        <v>3052</v>
      </c>
      <c r="B393" s="105" t="s">
        <v>140</v>
      </c>
      <c r="C393" s="105" t="s">
        <v>2479</v>
      </c>
      <c r="D393" s="105" t="s">
        <v>3001</v>
      </c>
      <c r="E393" s="105" t="s">
        <v>2414</v>
      </c>
      <c r="F393" s="105" t="s">
        <v>3048</v>
      </c>
      <c r="G393" s="43" t="s">
        <v>173</v>
      </c>
      <c r="H393" s="43" t="s">
        <v>865</v>
      </c>
      <c r="I393" s="105" t="s">
        <v>168</v>
      </c>
      <c r="J393" s="105" t="s">
        <v>168</v>
      </c>
      <c r="K393" s="105" t="s">
        <v>168</v>
      </c>
    </row>
    <row r="394" spans="1:11" ht="14.25">
      <c r="A394" s="43" t="s">
        <v>3053</v>
      </c>
      <c r="B394" s="106" t="s">
        <v>140</v>
      </c>
      <c r="C394" s="106" t="s">
        <v>2479</v>
      </c>
      <c r="D394" s="106" t="s">
        <v>3001</v>
      </c>
      <c r="E394" s="106" t="s">
        <v>2414</v>
      </c>
      <c r="F394" s="106" t="s">
        <v>3048</v>
      </c>
      <c r="G394" s="43" t="s">
        <v>173</v>
      </c>
      <c r="H394" s="43" t="s">
        <v>2030</v>
      </c>
      <c r="I394" s="106" t="s">
        <v>168</v>
      </c>
      <c r="J394" s="106" t="s">
        <v>168</v>
      </c>
      <c r="K394" s="106" t="s">
        <v>168</v>
      </c>
    </row>
    <row r="395" spans="1:11" ht="14.25">
      <c r="A395" s="43" t="s">
        <v>3054</v>
      </c>
      <c r="B395" s="105" t="s">
        <v>140</v>
      </c>
      <c r="C395" s="105" t="s">
        <v>3055</v>
      </c>
      <c r="D395" s="105" t="s">
        <v>3001</v>
      </c>
      <c r="E395" s="105" t="s">
        <v>2414</v>
      </c>
      <c r="F395" s="105" t="s">
        <v>3056</v>
      </c>
      <c r="G395" s="43" t="s">
        <v>173</v>
      </c>
      <c r="H395" s="43" t="s">
        <v>1845</v>
      </c>
      <c r="I395" s="43" t="s">
        <v>175</v>
      </c>
      <c r="J395" s="43" t="s">
        <v>692</v>
      </c>
      <c r="K395" s="105" t="s">
        <v>168</v>
      </c>
    </row>
    <row r="396" spans="1:11" ht="14.25">
      <c r="A396" s="43" t="s">
        <v>3057</v>
      </c>
      <c r="B396" s="106" t="s">
        <v>140</v>
      </c>
      <c r="C396" s="106" t="s">
        <v>3055</v>
      </c>
      <c r="D396" s="106" t="s">
        <v>3001</v>
      </c>
      <c r="E396" s="106" t="s">
        <v>2414</v>
      </c>
      <c r="F396" s="106" t="s">
        <v>3056</v>
      </c>
      <c r="G396" s="43" t="s">
        <v>173</v>
      </c>
      <c r="H396" s="43" t="s">
        <v>1849</v>
      </c>
      <c r="I396" s="43" t="s">
        <v>175</v>
      </c>
      <c r="J396" s="43" t="s">
        <v>1850</v>
      </c>
      <c r="K396" s="106" t="s">
        <v>168</v>
      </c>
    </row>
    <row r="397" spans="1:11" ht="14.25">
      <c r="A397" s="43" t="s">
        <v>3058</v>
      </c>
      <c r="B397" s="105" t="s">
        <v>140</v>
      </c>
      <c r="C397" s="105" t="s">
        <v>3055</v>
      </c>
      <c r="D397" s="105" t="s">
        <v>3001</v>
      </c>
      <c r="E397" s="105" t="s">
        <v>2414</v>
      </c>
      <c r="F397" s="105" t="s">
        <v>3056</v>
      </c>
      <c r="G397" s="43" t="s">
        <v>173</v>
      </c>
      <c r="H397" s="43" t="s">
        <v>1611</v>
      </c>
      <c r="I397" s="105" t="s">
        <v>168</v>
      </c>
      <c r="J397" s="43" t="s">
        <v>692</v>
      </c>
      <c r="K397" s="105" t="s">
        <v>168</v>
      </c>
    </row>
    <row r="398" spans="1:11" ht="14.25">
      <c r="A398" s="43" t="s">
        <v>3059</v>
      </c>
      <c r="B398" s="106" t="s">
        <v>140</v>
      </c>
      <c r="C398" s="106" t="s">
        <v>2569</v>
      </c>
      <c r="D398" s="106" t="s">
        <v>3001</v>
      </c>
      <c r="E398" s="106" t="s">
        <v>2414</v>
      </c>
      <c r="F398" s="106" t="s">
        <v>3056</v>
      </c>
      <c r="G398" s="43" t="s">
        <v>173</v>
      </c>
      <c r="H398" s="43" t="s">
        <v>718</v>
      </c>
      <c r="I398" s="43" t="s">
        <v>852</v>
      </c>
      <c r="J398" s="106" t="s">
        <v>168</v>
      </c>
      <c r="K398" s="106" t="s">
        <v>168</v>
      </c>
    </row>
    <row r="399" spans="1:11" ht="14.25">
      <c r="A399" s="43" t="s">
        <v>3060</v>
      </c>
      <c r="B399" s="105" t="s">
        <v>140</v>
      </c>
      <c r="C399" s="105" t="s">
        <v>2569</v>
      </c>
      <c r="D399" s="105" t="s">
        <v>3001</v>
      </c>
      <c r="E399" s="105" t="s">
        <v>2414</v>
      </c>
      <c r="F399" s="105" t="s">
        <v>3056</v>
      </c>
      <c r="G399" s="43" t="s">
        <v>173</v>
      </c>
      <c r="H399" s="43" t="s">
        <v>718</v>
      </c>
      <c r="I399" s="105" t="s">
        <v>168</v>
      </c>
      <c r="J399" s="105" t="s">
        <v>168</v>
      </c>
      <c r="K399" s="105" t="s">
        <v>168</v>
      </c>
    </row>
    <row r="400" spans="1:11" ht="14.25">
      <c r="A400" s="43" t="s">
        <v>3061</v>
      </c>
      <c r="B400" s="106" t="s">
        <v>140</v>
      </c>
      <c r="C400" s="106" t="s">
        <v>3055</v>
      </c>
      <c r="D400" s="106" t="s">
        <v>3001</v>
      </c>
      <c r="E400" s="106" t="s">
        <v>2414</v>
      </c>
      <c r="F400" s="106" t="s">
        <v>3056</v>
      </c>
      <c r="G400" s="43" t="s">
        <v>173</v>
      </c>
      <c r="H400" s="43" t="s">
        <v>718</v>
      </c>
      <c r="I400" s="43" t="s">
        <v>852</v>
      </c>
      <c r="J400" s="106" t="s">
        <v>168</v>
      </c>
      <c r="K400" s="106" t="s">
        <v>168</v>
      </c>
    </row>
    <row r="401" spans="1:11" ht="14.25">
      <c r="A401" s="43" t="s">
        <v>3062</v>
      </c>
      <c r="B401" s="105" t="s">
        <v>231</v>
      </c>
      <c r="C401" s="105" t="s">
        <v>3063</v>
      </c>
      <c r="D401" s="105" t="s">
        <v>3001</v>
      </c>
      <c r="E401" s="105" t="s">
        <v>2414</v>
      </c>
      <c r="F401" s="105" t="s">
        <v>3048</v>
      </c>
      <c r="G401" s="43" t="s">
        <v>173</v>
      </c>
      <c r="H401" s="43" t="s">
        <v>865</v>
      </c>
      <c r="I401" s="43" t="s">
        <v>175</v>
      </c>
      <c r="J401" s="105" t="s">
        <v>168</v>
      </c>
      <c r="K401" s="105" t="s">
        <v>168</v>
      </c>
    </row>
    <row r="402" spans="1:11" ht="14.25">
      <c r="A402" s="43" t="s">
        <v>3064</v>
      </c>
      <c r="B402" s="106" t="s">
        <v>231</v>
      </c>
      <c r="C402" s="106" t="s">
        <v>3063</v>
      </c>
      <c r="D402" s="106" t="s">
        <v>3001</v>
      </c>
      <c r="E402" s="106" t="s">
        <v>2414</v>
      </c>
      <c r="F402" s="106" t="s">
        <v>3048</v>
      </c>
      <c r="G402" s="43" t="s">
        <v>173</v>
      </c>
      <c r="H402" s="106" t="s">
        <v>168</v>
      </c>
      <c r="I402" s="43" t="s">
        <v>175</v>
      </c>
      <c r="J402" s="106" t="s">
        <v>168</v>
      </c>
      <c r="K402" s="106" t="s">
        <v>168</v>
      </c>
    </row>
    <row r="403" spans="1:11" ht="14.25">
      <c r="A403" s="43" t="s">
        <v>3065</v>
      </c>
      <c r="B403" s="105" t="s">
        <v>231</v>
      </c>
      <c r="C403" s="105" t="s">
        <v>3063</v>
      </c>
      <c r="D403" s="105" t="s">
        <v>3001</v>
      </c>
      <c r="E403" s="105" t="s">
        <v>2414</v>
      </c>
      <c r="F403" s="105" t="s">
        <v>3048</v>
      </c>
      <c r="G403" s="43" t="s">
        <v>173</v>
      </c>
      <c r="H403" s="43" t="s">
        <v>865</v>
      </c>
      <c r="I403" s="43" t="s">
        <v>175</v>
      </c>
      <c r="J403" s="105" t="s">
        <v>168</v>
      </c>
      <c r="K403" s="105" t="s">
        <v>168</v>
      </c>
    </row>
    <row r="404" spans="1:11" ht="14.25">
      <c r="A404" s="43" t="s">
        <v>3066</v>
      </c>
      <c r="B404" s="106" t="s">
        <v>140</v>
      </c>
      <c r="C404" s="106" t="s">
        <v>2569</v>
      </c>
      <c r="D404" s="106" t="s">
        <v>3001</v>
      </c>
      <c r="E404" s="106" t="s">
        <v>2414</v>
      </c>
      <c r="F404" s="106" t="s">
        <v>3056</v>
      </c>
      <c r="G404" s="43" t="s">
        <v>173</v>
      </c>
      <c r="H404" s="43" t="s">
        <v>718</v>
      </c>
      <c r="I404" s="106" t="s">
        <v>168</v>
      </c>
      <c r="J404" s="106" t="s">
        <v>168</v>
      </c>
      <c r="K404" s="106" t="s">
        <v>168</v>
      </c>
    </row>
    <row r="405" spans="1:11" ht="14.25">
      <c r="A405" s="43" t="s">
        <v>3067</v>
      </c>
      <c r="B405" s="105" t="s">
        <v>140</v>
      </c>
      <c r="C405" s="105" t="s">
        <v>3055</v>
      </c>
      <c r="D405" s="105" t="s">
        <v>3001</v>
      </c>
      <c r="E405" s="105" t="s">
        <v>2414</v>
      </c>
      <c r="F405" s="105" t="s">
        <v>3056</v>
      </c>
      <c r="G405" s="43" t="s">
        <v>173</v>
      </c>
      <c r="H405" s="43" t="s">
        <v>1611</v>
      </c>
      <c r="I405" s="105" t="s">
        <v>168</v>
      </c>
      <c r="J405" s="43" t="s">
        <v>692</v>
      </c>
      <c r="K405" s="105" t="s">
        <v>168</v>
      </c>
    </row>
    <row r="406" spans="1:11" ht="14.25">
      <c r="A406" s="43" t="s">
        <v>3068</v>
      </c>
      <c r="B406" s="106" t="s">
        <v>140</v>
      </c>
      <c r="C406" s="106" t="s">
        <v>3055</v>
      </c>
      <c r="D406" s="106" t="s">
        <v>3001</v>
      </c>
      <c r="E406" s="106" t="s">
        <v>2414</v>
      </c>
      <c r="F406" s="106" t="s">
        <v>3056</v>
      </c>
      <c r="G406" s="43" t="s">
        <v>173</v>
      </c>
      <c r="H406" s="43" t="s">
        <v>1611</v>
      </c>
      <c r="I406" s="106" t="s">
        <v>168</v>
      </c>
      <c r="J406" s="43" t="s">
        <v>1850</v>
      </c>
      <c r="K406" s="106" t="s">
        <v>168</v>
      </c>
    </row>
    <row r="407" spans="1:11" ht="14.25">
      <c r="A407" s="43" t="s">
        <v>3069</v>
      </c>
      <c r="B407" s="105" t="s">
        <v>140</v>
      </c>
      <c r="C407" s="105" t="s">
        <v>3070</v>
      </c>
      <c r="D407" s="105" t="s">
        <v>3001</v>
      </c>
      <c r="E407" s="105" t="s">
        <v>2414</v>
      </c>
      <c r="F407" s="105" t="s">
        <v>3071</v>
      </c>
      <c r="G407" s="43" t="s">
        <v>173</v>
      </c>
      <c r="H407" s="43" t="s">
        <v>839</v>
      </c>
      <c r="I407" s="105" t="s">
        <v>168</v>
      </c>
      <c r="J407" s="105" t="s">
        <v>168</v>
      </c>
      <c r="K407" s="105" t="s">
        <v>168</v>
      </c>
    </row>
    <row r="408" spans="1:11" ht="14.25">
      <c r="A408" s="43" t="s">
        <v>3072</v>
      </c>
      <c r="B408" s="106" t="s">
        <v>140</v>
      </c>
      <c r="C408" s="106" t="s">
        <v>3073</v>
      </c>
      <c r="D408" s="106" t="s">
        <v>3001</v>
      </c>
      <c r="E408" s="106" t="s">
        <v>2414</v>
      </c>
      <c r="F408" s="106" t="s">
        <v>3071</v>
      </c>
      <c r="G408" s="43" t="s">
        <v>173</v>
      </c>
      <c r="H408" s="43" t="s">
        <v>839</v>
      </c>
      <c r="I408" s="106" t="s">
        <v>168</v>
      </c>
      <c r="J408" s="106" t="s">
        <v>168</v>
      </c>
      <c r="K408" s="106" t="s">
        <v>168</v>
      </c>
    </row>
    <row r="409" spans="1:11" ht="14.25">
      <c r="A409" s="43" t="s">
        <v>3074</v>
      </c>
      <c r="B409" s="105" t="s">
        <v>179</v>
      </c>
      <c r="C409" s="105" t="s">
        <v>3075</v>
      </c>
      <c r="D409" s="105" t="s">
        <v>3001</v>
      </c>
      <c r="E409" s="105" t="s">
        <v>2414</v>
      </c>
      <c r="F409" s="105" t="s">
        <v>3076</v>
      </c>
      <c r="G409" s="43" t="s">
        <v>173</v>
      </c>
      <c r="H409" s="43" t="s">
        <v>2209</v>
      </c>
      <c r="I409" s="105" t="s">
        <v>168</v>
      </c>
      <c r="J409" s="105" t="s">
        <v>168</v>
      </c>
      <c r="K409" s="105" t="s">
        <v>168</v>
      </c>
    </row>
    <row r="410" spans="1:11" ht="14.25">
      <c r="A410" s="43" t="s">
        <v>3077</v>
      </c>
      <c r="B410" s="106" t="s">
        <v>179</v>
      </c>
      <c r="C410" s="106" t="s">
        <v>3075</v>
      </c>
      <c r="D410" s="106" t="s">
        <v>3001</v>
      </c>
      <c r="E410" s="106" t="s">
        <v>2414</v>
      </c>
      <c r="F410" s="106" t="s">
        <v>1291</v>
      </c>
      <c r="G410" s="43" t="s">
        <v>173</v>
      </c>
      <c r="H410" s="43" t="s">
        <v>865</v>
      </c>
      <c r="I410" s="106" t="s">
        <v>168</v>
      </c>
      <c r="J410" s="106" t="s">
        <v>168</v>
      </c>
      <c r="K410" s="106" t="s">
        <v>168</v>
      </c>
    </row>
    <row r="411" spans="1:11" ht="14.25">
      <c r="A411" s="43" t="s">
        <v>3078</v>
      </c>
      <c r="B411" s="105" t="s">
        <v>179</v>
      </c>
      <c r="C411" s="105" t="s">
        <v>3075</v>
      </c>
      <c r="D411" s="105" t="s">
        <v>3001</v>
      </c>
      <c r="E411" s="105" t="s">
        <v>2414</v>
      </c>
      <c r="F411" s="105" t="s">
        <v>1291</v>
      </c>
      <c r="G411" s="43" t="s">
        <v>173</v>
      </c>
      <c r="H411" s="43" t="s">
        <v>865</v>
      </c>
      <c r="I411" s="105" t="s">
        <v>168</v>
      </c>
      <c r="J411" s="105" t="s">
        <v>168</v>
      </c>
      <c r="K411" s="105" t="s">
        <v>168</v>
      </c>
    </row>
    <row r="412" spans="1:11" ht="14.25">
      <c r="A412" s="43" t="s">
        <v>3079</v>
      </c>
      <c r="B412" s="106" t="s">
        <v>179</v>
      </c>
      <c r="C412" s="106" t="s">
        <v>3075</v>
      </c>
      <c r="D412" s="106" t="s">
        <v>3001</v>
      </c>
      <c r="E412" s="106" t="s">
        <v>2414</v>
      </c>
      <c r="F412" s="106" t="s">
        <v>1291</v>
      </c>
      <c r="G412" s="43" t="s">
        <v>173</v>
      </c>
      <c r="H412" s="43" t="s">
        <v>1104</v>
      </c>
      <c r="I412" s="106" t="s">
        <v>168</v>
      </c>
      <c r="J412" s="106" t="s">
        <v>168</v>
      </c>
      <c r="K412" s="106" t="s">
        <v>168</v>
      </c>
    </row>
    <row r="413" spans="1:11" ht="14.25">
      <c r="A413" s="43" t="s">
        <v>3080</v>
      </c>
      <c r="B413" s="105" t="s">
        <v>179</v>
      </c>
      <c r="C413" s="105" t="s">
        <v>3081</v>
      </c>
      <c r="D413" s="105" t="s">
        <v>3001</v>
      </c>
      <c r="E413" s="105" t="s">
        <v>2414</v>
      </c>
      <c r="F413" s="105" t="s">
        <v>3076</v>
      </c>
      <c r="G413" s="43" t="s">
        <v>173</v>
      </c>
      <c r="H413" s="43" t="s">
        <v>865</v>
      </c>
      <c r="I413" s="105" t="s">
        <v>168</v>
      </c>
      <c r="J413" s="105" t="s">
        <v>168</v>
      </c>
      <c r="K413" s="105" t="s">
        <v>168</v>
      </c>
    </row>
    <row r="414" spans="1:11" ht="14.25">
      <c r="A414" s="43" t="s">
        <v>3082</v>
      </c>
      <c r="B414" s="106" t="s">
        <v>179</v>
      </c>
      <c r="C414" s="106" t="s">
        <v>3081</v>
      </c>
      <c r="D414" s="106" t="s">
        <v>3001</v>
      </c>
      <c r="E414" s="106" t="s">
        <v>2414</v>
      </c>
      <c r="F414" s="106" t="s">
        <v>1291</v>
      </c>
      <c r="G414" s="43" t="s">
        <v>173</v>
      </c>
      <c r="H414" s="43" t="s">
        <v>865</v>
      </c>
      <c r="I414" s="106" t="s">
        <v>168</v>
      </c>
      <c r="J414" s="106" t="s">
        <v>168</v>
      </c>
      <c r="K414" s="106" t="s">
        <v>168</v>
      </c>
    </row>
    <row r="415" spans="1:11" ht="14.25">
      <c r="A415" s="43" t="s">
        <v>3083</v>
      </c>
      <c r="B415" s="105" t="s">
        <v>179</v>
      </c>
      <c r="C415" s="105" t="s">
        <v>3081</v>
      </c>
      <c r="D415" s="105" t="s">
        <v>3001</v>
      </c>
      <c r="E415" s="105" t="s">
        <v>2414</v>
      </c>
      <c r="F415" s="105" t="s">
        <v>1291</v>
      </c>
      <c r="G415" s="43" t="s">
        <v>173</v>
      </c>
      <c r="H415" s="43" t="s">
        <v>1104</v>
      </c>
      <c r="I415" s="105" t="s">
        <v>168</v>
      </c>
      <c r="J415" s="105" t="s">
        <v>168</v>
      </c>
      <c r="K415" s="105" t="s">
        <v>168</v>
      </c>
    </row>
    <row r="416" spans="1:11" ht="14.25">
      <c r="A416" s="43" t="s">
        <v>3084</v>
      </c>
      <c r="B416" s="106" t="s">
        <v>179</v>
      </c>
      <c r="C416" s="106" t="s">
        <v>3081</v>
      </c>
      <c r="D416" s="106" t="s">
        <v>3001</v>
      </c>
      <c r="E416" s="106" t="s">
        <v>2414</v>
      </c>
      <c r="F416" s="106" t="s">
        <v>1291</v>
      </c>
      <c r="G416" s="43" t="s">
        <v>173</v>
      </c>
      <c r="H416" s="43" t="s">
        <v>865</v>
      </c>
      <c r="I416" s="106" t="s">
        <v>168</v>
      </c>
      <c r="J416" s="106" t="s">
        <v>168</v>
      </c>
      <c r="K416" s="106" t="s">
        <v>168</v>
      </c>
    </row>
    <row r="417" spans="1:11" ht="14.25">
      <c r="A417" s="43" t="s">
        <v>3085</v>
      </c>
      <c r="B417" s="105" t="s">
        <v>179</v>
      </c>
      <c r="C417" s="105" t="s">
        <v>3075</v>
      </c>
      <c r="D417" s="105" t="s">
        <v>3001</v>
      </c>
      <c r="E417" s="105" t="s">
        <v>2414</v>
      </c>
      <c r="F417" s="105" t="s">
        <v>3086</v>
      </c>
      <c r="G417" s="43" t="s">
        <v>173</v>
      </c>
      <c r="H417" s="43" t="s">
        <v>370</v>
      </c>
      <c r="I417" s="105" t="s">
        <v>168</v>
      </c>
      <c r="J417" s="105" t="s">
        <v>168</v>
      </c>
      <c r="K417" s="105" t="s">
        <v>168</v>
      </c>
    </row>
    <row r="418" spans="1:11" ht="14.25">
      <c r="A418" s="43" t="s">
        <v>3087</v>
      </c>
      <c r="B418" s="106" t="s">
        <v>179</v>
      </c>
      <c r="C418" s="106" t="s">
        <v>3075</v>
      </c>
      <c r="D418" s="106" t="s">
        <v>3001</v>
      </c>
      <c r="E418" s="106" t="s">
        <v>2414</v>
      </c>
      <c r="F418" s="106" t="s">
        <v>3086</v>
      </c>
      <c r="G418" s="43" t="s">
        <v>173</v>
      </c>
      <c r="H418" s="43" t="s">
        <v>370</v>
      </c>
      <c r="I418" s="106" t="s">
        <v>168</v>
      </c>
      <c r="J418" s="106" t="s">
        <v>168</v>
      </c>
      <c r="K418" s="106" t="s">
        <v>168</v>
      </c>
    </row>
    <row r="419" spans="1:11" ht="14.25">
      <c r="A419" s="43" t="s">
        <v>3088</v>
      </c>
      <c r="B419" s="105" t="s">
        <v>179</v>
      </c>
      <c r="C419" s="105" t="s">
        <v>3081</v>
      </c>
      <c r="D419" s="105" t="s">
        <v>3001</v>
      </c>
      <c r="E419" s="105" t="s">
        <v>2414</v>
      </c>
      <c r="F419" s="105" t="s">
        <v>1291</v>
      </c>
      <c r="G419" s="43" t="s">
        <v>173</v>
      </c>
      <c r="H419" s="105" t="s">
        <v>168</v>
      </c>
      <c r="I419" s="105" t="s">
        <v>168</v>
      </c>
      <c r="J419" s="105" t="s">
        <v>168</v>
      </c>
      <c r="K419" s="105" t="s">
        <v>168</v>
      </c>
    </row>
    <row r="420" spans="1:11" ht="14.25">
      <c r="A420" s="43" t="s">
        <v>3089</v>
      </c>
      <c r="B420" s="106" t="s">
        <v>231</v>
      </c>
      <c r="C420" s="106" t="s">
        <v>2649</v>
      </c>
      <c r="D420" s="106" t="s">
        <v>3001</v>
      </c>
      <c r="E420" s="106" t="s">
        <v>2414</v>
      </c>
      <c r="F420" s="106" t="s">
        <v>3090</v>
      </c>
      <c r="G420" s="43" t="s">
        <v>173</v>
      </c>
      <c r="H420" s="43" t="s">
        <v>865</v>
      </c>
      <c r="I420" s="106" t="s">
        <v>168</v>
      </c>
      <c r="J420" s="106" t="s">
        <v>168</v>
      </c>
      <c r="K420" s="106" t="s">
        <v>168</v>
      </c>
    </row>
    <row r="421" spans="1:11" ht="14.25">
      <c r="A421" s="43" t="s">
        <v>3091</v>
      </c>
      <c r="B421" s="105" t="s">
        <v>231</v>
      </c>
      <c r="C421" s="105" t="s">
        <v>2649</v>
      </c>
      <c r="D421" s="105" t="s">
        <v>3001</v>
      </c>
      <c r="E421" s="105" t="s">
        <v>2414</v>
      </c>
      <c r="F421" s="105" t="s">
        <v>3090</v>
      </c>
      <c r="G421" s="43" t="s">
        <v>173</v>
      </c>
      <c r="H421" s="43" t="s">
        <v>1121</v>
      </c>
      <c r="I421" s="105" t="s">
        <v>168</v>
      </c>
      <c r="J421" s="105" t="s">
        <v>168</v>
      </c>
      <c r="K421" s="105" t="s">
        <v>168</v>
      </c>
    </row>
    <row r="422" spans="1:11" ht="14.25">
      <c r="A422" s="43" t="s">
        <v>3092</v>
      </c>
      <c r="B422" s="106" t="s">
        <v>231</v>
      </c>
      <c r="C422" s="106" t="s">
        <v>2649</v>
      </c>
      <c r="D422" s="106" t="s">
        <v>3001</v>
      </c>
      <c r="E422" s="106" t="s">
        <v>2414</v>
      </c>
      <c r="F422" s="106" t="s">
        <v>3090</v>
      </c>
      <c r="G422" s="43" t="s">
        <v>173</v>
      </c>
      <c r="H422" s="43" t="s">
        <v>1360</v>
      </c>
      <c r="I422" s="106" t="s">
        <v>168</v>
      </c>
      <c r="J422" s="106" t="s">
        <v>168</v>
      </c>
      <c r="K422" s="106" t="s">
        <v>168</v>
      </c>
    </row>
    <row r="423" spans="1:11" ht="14.25">
      <c r="A423" s="43" t="s">
        <v>3093</v>
      </c>
      <c r="B423" s="105" t="s">
        <v>231</v>
      </c>
      <c r="C423" s="105" t="s">
        <v>2649</v>
      </c>
      <c r="D423" s="105" t="s">
        <v>3001</v>
      </c>
      <c r="E423" s="105" t="s">
        <v>2414</v>
      </c>
      <c r="F423" s="105" t="s">
        <v>3090</v>
      </c>
      <c r="G423" s="43" t="s">
        <v>173</v>
      </c>
      <c r="H423" s="43" t="s">
        <v>865</v>
      </c>
      <c r="I423" s="105" t="s">
        <v>168</v>
      </c>
      <c r="J423" s="105" t="s">
        <v>168</v>
      </c>
      <c r="K423" s="105" t="s">
        <v>168</v>
      </c>
    </row>
    <row r="424" spans="1:11" ht="14.25">
      <c r="A424" s="43" t="s">
        <v>3094</v>
      </c>
      <c r="B424" s="106" t="s">
        <v>231</v>
      </c>
      <c r="C424" s="106" t="s">
        <v>3095</v>
      </c>
      <c r="D424" s="106" t="s">
        <v>3001</v>
      </c>
      <c r="E424" s="106" t="s">
        <v>2414</v>
      </c>
      <c r="F424" s="106" t="s">
        <v>3096</v>
      </c>
      <c r="G424" s="43" t="s">
        <v>173</v>
      </c>
      <c r="H424" s="106" t="s">
        <v>168</v>
      </c>
      <c r="I424" s="106" t="s">
        <v>168</v>
      </c>
      <c r="J424" s="106" t="s">
        <v>168</v>
      </c>
      <c r="K424" s="106" t="s">
        <v>168</v>
      </c>
    </row>
    <row r="425" spans="1:11" ht="14.25">
      <c r="A425" s="43" t="s">
        <v>3097</v>
      </c>
      <c r="B425" s="105" t="s">
        <v>231</v>
      </c>
      <c r="C425" s="105" t="s">
        <v>3095</v>
      </c>
      <c r="D425" s="105" t="s">
        <v>3001</v>
      </c>
      <c r="E425" s="105" t="s">
        <v>2414</v>
      </c>
      <c r="F425" s="105" t="s">
        <v>3096</v>
      </c>
      <c r="G425" s="43" t="s">
        <v>173</v>
      </c>
      <c r="H425" s="105" t="s">
        <v>168</v>
      </c>
      <c r="I425" s="105" t="s">
        <v>168</v>
      </c>
      <c r="J425" s="105" t="s">
        <v>168</v>
      </c>
      <c r="K425" s="105" t="s">
        <v>168</v>
      </c>
    </row>
    <row r="426" spans="1:11" ht="14.25">
      <c r="A426" s="43" t="s">
        <v>3098</v>
      </c>
      <c r="B426" s="106" t="s">
        <v>140</v>
      </c>
      <c r="C426" s="106" t="s">
        <v>3095</v>
      </c>
      <c r="D426" s="106" t="s">
        <v>3001</v>
      </c>
      <c r="E426" s="106" t="s">
        <v>2414</v>
      </c>
      <c r="F426" s="106" t="s">
        <v>3096</v>
      </c>
      <c r="G426" s="43" t="s">
        <v>173</v>
      </c>
      <c r="H426" s="106" t="s">
        <v>168</v>
      </c>
      <c r="I426" s="106" t="s">
        <v>168</v>
      </c>
      <c r="J426" s="106" t="s">
        <v>168</v>
      </c>
      <c r="K426" s="106" t="s">
        <v>168</v>
      </c>
    </row>
    <row r="427" spans="1:11" ht="14.25">
      <c r="A427" s="43" t="s">
        <v>3099</v>
      </c>
      <c r="B427" s="105" t="s">
        <v>231</v>
      </c>
      <c r="C427" s="105" t="s">
        <v>2671</v>
      </c>
      <c r="D427" s="105" t="s">
        <v>3001</v>
      </c>
      <c r="E427" s="105" t="s">
        <v>2414</v>
      </c>
      <c r="F427" s="105" t="s">
        <v>3100</v>
      </c>
      <c r="G427" s="43" t="s">
        <v>173</v>
      </c>
      <c r="H427" s="43" t="s">
        <v>865</v>
      </c>
      <c r="I427" s="43" t="s">
        <v>175</v>
      </c>
      <c r="J427" s="105" t="s">
        <v>168</v>
      </c>
      <c r="K427" s="105" t="s">
        <v>168</v>
      </c>
    </row>
    <row r="428" spans="1:11" ht="14.25">
      <c r="A428" s="43" t="s">
        <v>3101</v>
      </c>
      <c r="B428" s="106" t="s">
        <v>231</v>
      </c>
      <c r="C428" s="106" t="s">
        <v>2671</v>
      </c>
      <c r="D428" s="106" t="s">
        <v>3001</v>
      </c>
      <c r="E428" s="106" t="s">
        <v>2414</v>
      </c>
      <c r="F428" s="106" t="s">
        <v>3100</v>
      </c>
      <c r="G428" s="43" t="s">
        <v>173</v>
      </c>
      <c r="H428" s="43" t="s">
        <v>1392</v>
      </c>
      <c r="I428" s="43" t="s">
        <v>175</v>
      </c>
      <c r="J428" s="43" t="s">
        <v>692</v>
      </c>
      <c r="K428" s="106" t="s">
        <v>168</v>
      </c>
    </row>
    <row r="429" spans="1:11" ht="14.25">
      <c r="A429" s="43" t="s">
        <v>3102</v>
      </c>
      <c r="B429" s="105" t="s">
        <v>231</v>
      </c>
      <c r="C429" s="105" t="s">
        <v>2671</v>
      </c>
      <c r="D429" s="105" t="s">
        <v>3001</v>
      </c>
      <c r="E429" s="105" t="s">
        <v>2414</v>
      </c>
      <c r="F429" s="105" t="s">
        <v>3100</v>
      </c>
      <c r="G429" s="43" t="s">
        <v>173</v>
      </c>
      <c r="H429" s="43" t="s">
        <v>1396</v>
      </c>
      <c r="I429" s="43" t="s">
        <v>175</v>
      </c>
      <c r="J429" s="43" t="s">
        <v>692</v>
      </c>
      <c r="K429" s="105" t="s">
        <v>168</v>
      </c>
    </row>
    <row r="430" spans="1:11" ht="14.25">
      <c r="A430" s="43" t="s">
        <v>3103</v>
      </c>
      <c r="B430" s="106" t="s">
        <v>231</v>
      </c>
      <c r="C430" s="106" t="s">
        <v>2671</v>
      </c>
      <c r="D430" s="106" t="s">
        <v>3001</v>
      </c>
      <c r="E430" s="106" t="s">
        <v>2414</v>
      </c>
      <c r="F430" s="106" t="s">
        <v>3100</v>
      </c>
      <c r="G430" s="43" t="s">
        <v>173</v>
      </c>
      <c r="H430" s="43" t="s">
        <v>1400</v>
      </c>
      <c r="I430" s="106" t="s">
        <v>168</v>
      </c>
      <c r="J430" s="43" t="s">
        <v>692</v>
      </c>
      <c r="K430" s="106" t="s">
        <v>168</v>
      </c>
    </row>
    <row r="431" spans="1:11" ht="14.25">
      <c r="A431" s="43" t="s">
        <v>3104</v>
      </c>
      <c r="B431" s="105" t="s">
        <v>231</v>
      </c>
      <c r="C431" s="105" t="s">
        <v>2671</v>
      </c>
      <c r="D431" s="105" t="s">
        <v>3001</v>
      </c>
      <c r="E431" s="105" t="s">
        <v>2414</v>
      </c>
      <c r="F431" s="105" t="s">
        <v>3100</v>
      </c>
      <c r="G431" s="43" t="s">
        <v>173</v>
      </c>
      <c r="H431" s="43" t="s">
        <v>1400</v>
      </c>
      <c r="I431" s="105" t="s">
        <v>168</v>
      </c>
      <c r="J431" s="43" t="s">
        <v>692</v>
      </c>
      <c r="K431" s="105" t="s">
        <v>168</v>
      </c>
    </row>
    <row r="432" spans="1:11" ht="14.25">
      <c r="A432" s="43" t="s">
        <v>3105</v>
      </c>
      <c r="B432" s="106" t="s">
        <v>231</v>
      </c>
      <c r="C432" s="106" t="s">
        <v>2671</v>
      </c>
      <c r="D432" s="106" t="s">
        <v>3001</v>
      </c>
      <c r="E432" s="106" t="s">
        <v>2414</v>
      </c>
      <c r="F432" s="106" t="s">
        <v>3100</v>
      </c>
      <c r="G432" s="43" t="s">
        <v>173</v>
      </c>
      <c r="H432" s="43" t="s">
        <v>1471</v>
      </c>
      <c r="I432" s="43" t="s">
        <v>852</v>
      </c>
      <c r="J432" s="43" t="s">
        <v>1850</v>
      </c>
      <c r="K432" s="106" t="s">
        <v>168</v>
      </c>
    </row>
    <row r="433" spans="1:11" ht="14.25">
      <c r="A433" s="43" t="s">
        <v>3106</v>
      </c>
      <c r="B433" s="105" t="s">
        <v>231</v>
      </c>
      <c r="C433" s="105" t="s">
        <v>2671</v>
      </c>
      <c r="D433" s="105" t="s">
        <v>3001</v>
      </c>
      <c r="E433" s="105" t="s">
        <v>2414</v>
      </c>
      <c r="F433" s="105" t="s">
        <v>3100</v>
      </c>
      <c r="G433" s="43" t="s">
        <v>173</v>
      </c>
      <c r="H433" s="43" t="s">
        <v>370</v>
      </c>
      <c r="I433" s="105" t="s">
        <v>168</v>
      </c>
      <c r="J433" s="105" t="s">
        <v>168</v>
      </c>
      <c r="K433" s="105" t="s">
        <v>168</v>
      </c>
    </row>
    <row r="434" spans="1:11" ht="14.25">
      <c r="A434" s="43" t="s">
        <v>3107</v>
      </c>
      <c r="B434" s="106" t="s">
        <v>231</v>
      </c>
      <c r="C434" s="106" t="s">
        <v>2671</v>
      </c>
      <c r="D434" s="106" t="s">
        <v>3001</v>
      </c>
      <c r="E434" s="106" t="s">
        <v>2414</v>
      </c>
      <c r="F434" s="106" t="s">
        <v>3100</v>
      </c>
      <c r="G434" s="43" t="s">
        <v>173</v>
      </c>
      <c r="H434" s="43" t="s">
        <v>1409</v>
      </c>
      <c r="I434" s="43" t="s">
        <v>175</v>
      </c>
      <c r="J434" s="106" t="s">
        <v>168</v>
      </c>
      <c r="K434" s="106" t="s">
        <v>168</v>
      </c>
    </row>
    <row r="435" spans="1:11" ht="14.25">
      <c r="A435" s="43" t="s">
        <v>3108</v>
      </c>
      <c r="B435" s="105" t="s">
        <v>231</v>
      </c>
      <c r="C435" s="105" t="s">
        <v>2671</v>
      </c>
      <c r="D435" s="105" t="s">
        <v>3001</v>
      </c>
      <c r="E435" s="105" t="s">
        <v>2414</v>
      </c>
      <c r="F435" s="105" t="s">
        <v>3100</v>
      </c>
      <c r="G435" s="43" t="s">
        <v>173</v>
      </c>
      <c r="H435" s="43" t="s">
        <v>1409</v>
      </c>
      <c r="I435" s="43" t="s">
        <v>175</v>
      </c>
      <c r="J435" s="43" t="s">
        <v>692</v>
      </c>
      <c r="K435" s="105" t="s">
        <v>168</v>
      </c>
    </row>
    <row r="436" spans="1:11" ht="14.25">
      <c r="A436" s="43" t="s">
        <v>3109</v>
      </c>
      <c r="B436" s="106" t="s">
        <v>231</v>
      </c>
      <c r="C436" s="106" t="s">
        <v>2671</v>
      </c>
      <c r="D436" s="106" t="s">
        <v>3001</v>
      </c>
      <c r="E436" s="106" t="s">
        <v>2414</v>
      </c>
      <c r="F436" s="106" t="s">
        <v>3100</v>
      </c>
      <c r="G436" s="43" t="s">
        <v>173</v>
      </c>
      <c r="H436" s="43" t="s">
        <v>1409</v>
      </c>
      <c r="I436" s="106" t="s">
        <v>168</v>
      </c>
      <c r="J436" s="106" t="s">
        <v>168</v>
      </c>
      <c r="K436" s="106" t="s">
        <v>168</v>
      </c>
    </row>
    <row r="437" spans="1:11" ht="14.25">
      <c r="A437" s="43" t="s">
        <v>3110</v>
      </c>
      <c r="B437" s="105" t="s">
        <v>231</v>
      </c>
      <c r="C437" s="105" t="s">
        <v>2671</v>
      </c>
      <c r="D437" s="105" t="s">
        <v>3001</v>
      </c>
      <c r="E437" s="105" t="s">
        <v>2414</v>
      </c>
      <c r="F437" s="105" t="s">
        <v>3100</v>
      </c>
      <c r="G437" s="43" t="s">
        <v>173</v>
      </c>
      <c r="H437" s="43" t="s">
        <v>1409</v>
      </c>
      <c r="I437" s="105" t="s">
        <v>168</v>
      </c>
      <c r="J437" s="105" t="s">
        <v>168</v>
      </c>
      <c r="K437" s="105" t="s">
        <v>168</v>
      </c>
    </row>
    <row r="438" spans="1:11" ht="14.25">
      <c r="A438" s="43" t="s">
        <v>3111</v>
      </c>
      <c r="B438" s="106" t="s">
        <v>231</v>
      </c>
      <c r="C438" s="106" t="s">
        <v>2671</v>
      </c>
      <c r="D438" s="106" t="s">
        <v>3001</v>
      </c>
      <c r="E438" s="106" t="s">
        <v>2414</v>
      </c>
      <c r="F438" s="106" t="s">
        <v>3100</v>
      </c>
      <c r="G438" s="43" t="s">
        <v>173</v>
      </c>
      <c r="H438" s="43" t="s">
        <v>1409</v>
      </c>
      <c r="I438" s="106" t="s">
        <v>168</v>
      </c>
      <c r="J438" s="106" t="s">
        <v>168</v>
      </c>
      <c r="K438" s="106" t="s">
        <v>168</v>
      </c>
    </row>
    <row r="439" spans="1:11" ht="14.25">
      <c r="A439" s="43" t="s">
        <v>3112</v>
      </c>
      <c r="B439" s="105" t="s">
        <v>231</v>
      </c>
      <c r="C439" s="105" t="s">
        <v>2671</v>
      </c>
      <c r="D439" s="105" t="s">
        <v>3001</v>
      </c>
      <c r="E439" s="105" t="s">
        <v>2414</v>
      </c>
      <c r="F439" s="105" t="s">
        <v>3100</v>
      </c>
      <c r="G439" s="43" t="s">
        <v>173</v>
      </c>
      <c r="H439" s="43" t="s">
        <v>370</v>
      </c>
      <c r="I439" s="105" t="s">
        <v>168</v>
      </c>
      <c r="J439" s="105" t="s">
        <v>168</v>
      </c>
      <c r="K439" s="105" t="s">
        <v>168</v>
      </c>
    </row>
    <row r="440" spans="1:11" ht="14.25">
      <c r="A440" s="43" t="s">
        <v>3113</v>
      </c>
      <c r="B440" s="106" t="s">
        <v>231</v>
      </c>
      <c r="C440" s="106" t="s">
        <v>2671</v>
      </c>
      <c r="D440" s="106" t="s">
        <v>3001</v>
      </c>
      <c r="E440" s="106" t="s">
        <v>2414</v>
      </c>
      <c r="F440" s="106" t="s">
        <v>3100</v>
      </c>
      <c r="G440" s="43" t="s">
        <v>173</v>
      </c>
      <c r="H440" s="43" t="s">
        <v>1440</v>
      </c>
      <c r="I440" s="106" t="s">
        <v>168</v>
      </c>
      <c r="J440" s="106" t="s">
        <v>168</v>
      </c>
      <c r="K440" s="106" t="s">
        <v>168</v>
      </c>
    </row>
    <row r="441" spans="1:11" ht="14.25">
      <c r="A441" s="43" t="s">
        <v>3114</v>
      </c>
      <c r="B441" s="105" t="s">
        <v>231</v>
      </c>
      <c r="C441" s="105" t="s">
        <v>2671</v>
      </c>
      <c r="D441" s="105" t="s">
        <v>3001</v>
      </c>
      <c r="E441" s="105" t="s">
        <v>2414</v>
      </c>
      <c r="F441" s="105" t="s">
        <v>3100</v>
      </c>
      <c r="G441" s="43" t="s">
        <v>173</v>
      </c>
      <c r="H441" s="43" t="s">
        <v>1409</v>
      </c>
      <c r="I441" s="43" t="s">
        <v>175</v>
      </c>
      <c r="J441" s="43" t="s">
        <v>692</v>
      </c>
      <c r="K441" s="105" t="s">
        <v>168</v>
      </c>
    </row>
    <row r="442" spans="1:11" ht="14.25">
      <c r="A442" s="43" t="s">
        <v>3115</v>
      </c>
      <c r="B442" s="106" t="s">
        <v>231</v>
      </c>
      <c r="C442" s="106" t="s">
        <v>2671</v>
      </c>
      <c r="D442" s="106" t="s">
        <v>3001</v>
      </c>
      <c r="E442" s="106" t="s">
        <v>2414</v>
      </c>
      <c r="F442" s="106" t="s">
        <v>3100</v>
      </c>
      <c r="G442" s="43" t="s">
        <v>173</v>
      </c>
      <c r="H442" s="43" t="s">
        <v>1447</v>
      </c>
      <c r="I442" s="43" t="s">
        <v>175</v>
      </c>
      <c r="J442" s="43" t="s">
        <v>692</v>
      </c>
      <c r="K442" s="106" t="s">
        <v>168</v>
      </c>
    </row>
    <row r="443" spans="1:11" ht="14.25">
      <c r="A443" s="43" t="s">
        <v>3116</v>
      </c>
      <c r="B443" s="105" t="s">
        <v>231</v>
      </c>
      <c r="C443" s="105" t="s">
        <v>2671</v>
      </c>
      <c r="D443" s="105" t="s">
        <v>3001</v>
      </c>
      <c r="E443" s="105" t="s">
        <v>2414</v>
      </c>
      <c r="F443" s="105" t="s">
        <v>3100</v>
      </c>
      <c r="G443" s="43" t="s">
        <v>173</v>
      </c>
      <c r="H443" s="43" t="s">
        <v>1451</v>
      </c>
      <c r="I443" s="43" t="s">
        <v>175</v>
      </c>
      <c r="J443" s="43" t="s">
        <v>692</v>
      </c>
      <c r="K443" s="105" t="s">
        <v>168</v>
      </c>
    </row>
    <row r="444" spans="1:11" ht="14.25">
      <c r="A444" s="43" t="s">
        <v>3117</v>
      </c>
      <c r="B444" s="106" t="s">
        <v>231</v>
      </c>
      <c r="C444" s="106" t="s">
        <v>2671</v>
      </c>
      <c r="D444" s="106" t="s">
        <v>3001</v>
      </c>
      <c r="E444" s="106" t="s">
        <v>2414</v>
      </c>
      <c r="F444" s="106" t="s">
        <v>3100</v>
      </c>
      <c r="G444" s="43" t="s">
        <v>173</v>
      </c>
      <c r="H444" s="43" t="s">
        <v>1451</v>
      </c>
      <c r="I444" s="106" t="s">
        <v>168</v>
      </c>
      <c r="J444" s="43" t="s">
        <v>692</v>
      </c>
      <c r="K444" s="106" t="s">
        <v>168</v>
      </c>
    </row>
    <row r="445" spans="1:11" ht="14.25">
      <c r="A445" s="43" t="s">
        <v>3118</v>
      </c>
      <c r="B445" s="105" t="s">
        <v>231</v>
      </c>
      <c r="C445" s="105" t="s">
        <v>2671</v>
      </c>
      <c r="D445" s="105" t="s">
        <v>3001</v>
      </c>
      <c r="E445" s="105" t="s">
        <v>2414</v>
      </c>
      <c r="F445" s="105" t="s">
        <v>3100</v>
      </c>
      <c r="G445" s="43" t="s">
        <v>173</v>
      </c>
      <c r="H445" s="43" t="s">
        <v>1451</v>
      </c>
      <c r="I445" s="105" t="s">
        <v>168</v>
      </c>
      <c r="J445" s="43" t="s">
        <v>692</v>
      </c>
      <c r="K445" s="105" t="s">
        <v>168</v>
      </c>
    </row>
    <row r="446" spans="1:11" ht="14.25">
      <c r="A446" s="43" t="s">
        <v>3119</v>
      </c>
      <c r="B446" s="106" t="s">
        <v>231</v>
      </c>
      <c r="C446" s="106" t="s">
        <v>2671</v>
      </c>
      <c r="D446" s="106" t="s">
        <v>3001</v>
      </c>
      <c r="E446" s="106" t="s">
        <v>2414</v>
      </c>
      <c r="F446" s="106" t="s">
        <v>3100</v>
      </c>
      <c r="G446" s="43" t="s">
        <v>173</v>
      </c>
      <c r="H446" s="43" t="s">
        <v>1451</v>
      </c>
      <c r="I446" s="106" t="s">
        <v>168</v>
      </c>
      <c r="J446" s="43" t="s">
        <v>1850</v>
      </c>
      <c r="K446" s="106" t="s">
        <v>168</v>
      </c>
    </row>
    <row r="447" spans="1:11" ht="14.25">
      <c r="A447" s="43" t="s">
        <v>3120</v>
      </c>
      <c r="B447" s="105" t="s">
        <v>231</v>
      </c>
      <c r="C447" s="105" t="s">
        <v>2671</v>
      </c>
      <c r="D447" s="105" t="s">
        <v>3001</v>
      </c>
      <c r="E447" s="105" t="s">
        <v>2414</v>
      </c>
      <c r="F447" s="105" t="s">
        <v>3100</v>
      </c>
      <c r="G447" s="43" t="s">
        <v>173</v>
      </c>
      <c r="H447" s="43" t="s">
        <v>370</v>
      </c>
      <c r="I447" s="105" t="s">
        <v>168</v>
      </c>
      <c r="J447" s="105" t="s">
        <v>168</v>
      </c>
      <c r="K447" s="105" t="s">
        <v>168</v>
      </c>
    </row>
    <row r="448" spans="1:11" ht="14.25">
      <c r="A448" s="43" t="s">
        <v>3121</v>
      </c>
      <c r="B448" s="106" t="s">
        <v>140</v>
      </c>
      <c r="C448" s="106" t="s">
        <v>2688</v>
      </c>
      <c r="D448" s="106" t="s">
        <v>3001</v>
      </c>
      <c r="E448" s="106" t="s">
        <v>2414</v>
      </c>
      <c r="F448" s="106" t="s">
        <v>3100</v>
      </c>
      <c r="G448" s="43" t="s">
        <v>173</v>
      </c>
      <c r="H448" s="43" t="s">
        <v>604</v>
      </c>
      <c r="I448" s="43" t="s">
        <v>175</v>
      </c>
      <c r="J448" s="106" t="s">
        <v>168</v>
      </c>
      <c r="K448" s="106" t="s">
        <v>168</v>
      </c>
    </row>
    <row r="449" spans="1:11" ht="14.25">
      <c r="A449" s="43" t="s">
        <v>3122</v>
      </c>
      <c r="B449" s="105" t="s">
        <v>140</v>
      </c>
      <c r="C449" s="105" t="s">
        <v>2688</v>
      </c>
      <c r="D449" s="105" t="s">
        <v>3001</v>
      </c>
      <c r="E449" s="105" t="s">
        <v>2414</v>
      </c>
      <c r="F449" s="105" t="s">
        <v>3100</v>
      </c>
      <c r="G449" s="43" t="s">
        <v>173</v>
      </c>
      <c r="H449" s="43" t="s">
        <v>1471</v>
      </c>
      <c r="I449" s="43" t="s">
        <v>175</v>
      </c>
      <c r="J449" s="43" t="s">
        <v>692</v>
      </c>
      <c r="K449" s="105" t="s">
        <v>168</v>
      </c>
    </row>
    <row r="450" spans="1:11" ht="14.25">
      <c r="A450" s="43" t="s">
        <v>3123</v>
      </c>
      <c r="B450" s="106" t="s">
        <v>140</v>
      </c>
      <c r="C450" s="106" t="s">
        <v>2688</v>
      </c>
      <c r="D450" s="106" t="s">
        <v>3001</v>
      </c>
      <c r="E450" s="106" t="s">
        <v>2414</v>
      </c>
      <c r="F450" s="106" t="s">
        <v>3100</v>
      </c>
      <c r="G450" s="43" t="s">
        <v>173</v>
      </c>
      <c r="H450" s="43" t="s">
        <v>1471</v>
      </c>
      <c r="I450" s="43" t="s">
        <v>175</v>
      </c>
      <c r="J450" s="43" t="s">
        <v>692</v>
      </c>
      <c r="K450" s="106" t="s">
        <v>168</v>
      </c>
    </row>
    <row r="451" spans="1:11" ht="14.25">
      <c r="A451" s="43" t="s">
        <v>3124</v>
      </c>
      <c r="B451" s="105" t="s">
        <v>140</v>
      </c>
      <c r="C451" s="105" t="s">
        <v>2688</v>
      </c>
      <c r="D451" s="105" t="s">
        <v>3001</v>
      </c>
      <c r="E451" s="105" t="s">
        <v>2414</v>
      </c>
      <c r="F451" s="105" t="s">
        <v>3100</v>
      </c>
      <c r="G451" s="43" t="s">
        <v>173</v>
      </c>
      <c r="H451" s="43" t="s">
        <v>1400</v>
      </c>
      <c r="I451" s="105" t="s">
        <v>168</v>
      </c>
      <c r="J451" s="43" t="s">
        <v>692</v>
      </c>
      <c r="K451" s="105" t="s">
        <v>168</v>
      </c>
    </row>
    <row r="452" spans="1:11" ht="14.25">
      <c r="A452" s="43" t="s">
        <v>3125</v>
      </c>
      <c r="B452" s="106" t="s">
        <v>140</v>
      </c>
      <c r="C452" s="106" t="s">
        <v>2688</v>
      </c>
      <c r="D452" s="106" t="s">
        <v>3001</v>
      </c>
      <c r="E452" s="106" t="s">
        <v>2414</v>
      </c>
      <c r="F452" s="106" t="s">
        <v>3100</v>
      </c>
      <c r="G452" s="43" t="s">
        <v>173</v>
      </c>
      <c r="H452" s="43" t="s">
        <v>1471</v>
      </c>
      <c r="I452" s="43" t="s">
        <v>852</v>
      </c>
      <c r="J452" s="43" t="s">
        <v>692</v>
      </c>
      <c r="K452" s="106" t="s">
        <v>168</v>
      </c>
    </row>
    <row r="453" spans="1:11" ht="14.25">
      <c r="A453" s="43" t="s">
        <v>3126</v>
      </c>
      <c r="B453" s="105" t="s">
        <v>140</v>
      </c>
      <c r="C453" s="105" t="s">
        <v>2688</v>
      </c>
      <c r="D453" s="105" t="s">
        <v>3001</v>
      </c>
      <c r="E453" s="105" t="s">
        <v>2414</v>
      </c>
      <c r="F453" s="105" t="s">
        <v>3100</v>
      </c>
      <c r="G453" s="43" t="s">
        <v>173</v>
      </c>
      <c r="H453" s="43" t="s">
        <v>370</v>
      </c>
      <c r="I453" s="105" t="s">
        <v>168</v>
      </c>
      <c r="J453" s="105" t="s">
        <v>168</v>
      </c>
      <c r="K453" s="105" t="s">
        <v>168</v>
      </c>
    </row>
    <row r="454" spans="1:11" ht="14.25">
      <c r="A454" s="43" t="s">
        <v>3127</v>
      </c>
      <c r="B454" s="106" t="s">
        <v>140</v>
      </c>
      <c r="C454" s="106" t="s">
        <v>2688</v>
      </c>
      <c r="D454" s="106" t="s">
        <v>3001</v>
      </c>
      <c r="E454" s="106" t="s">
        <v>2414</v>
      </c>
      <c r="F454" s="106" t="s">
        <v>3100</v>
      </c>
      <c r="G454" s="43" t="s">
        <v>173</v>
      </c>
      <c r="H454" s="43" t="s">
        <v>1488</v>
      </c>
      <c r="I454" s="43" t="s">
        <v>175</v>
      </c>
      <c r="J454" s="106" t="s">
        <v>168</v>
      </c>
      <c r="K454" s="106" t="s">
        <v>168</v>
      </c>
    </row>
    <row r="455" spans="1:11" ht="14.25">
      <c r="A455" s="43" t="s">
        <v>3128</v>
      </c>
      <c r="B455" s="105" t="s">
        <v>140</v>
      </c>
      <c r="C455" s="105" t="s">
        <v>2688</v>
      </c>
      <c r="D455" s="105" t="s">
        <v>3001</v>
      </c>
      <c r="E455" s="105" t="s">
        <v>2414</v>
      </c>
      <c r="F455" s="105" t="s">
        <v>3100</v>
      </c>
      <c r="G455" s="43" t="s">
        <v>173</v>
      </c>
      <c r="H455" s="43" t="s">
        <v>1409</v>
      </c>
      <c r="I455" s="43" t="s">
        <v>175</v>
      </c>
      <c r="J455" s="43" t="s">
        <v>692</v>
      </c>
      <c r="K455" s="105" t="s">
        <v>168</v>
      </c>
    </row>
    <row r="456" spans="1:11" ht="14.25">
      <c r="A456" s="43" t="s">
        <v>3129</v>
      </c>
      <c r="B456" s="106" t="s">
        <v>140</v>
      </c>
      <c r="C456" s="106" t="s">
        <v>2688</v>
      </c>
      <c r="D456" s="106" t="s">
        <v>3001</v>
      </c>
      <c r="E456" s="106" t="s">
        <v>2414</v>
      </c>
      <c r="F456" s="106" t="s">
        <v>3100</v>
      </c>
      <c r="G456" s="43" t="s">
        <v>173</v>
      </c>
      <c r="H456" s="43" t="s">
        <v>1409</v>
      </c>
      <c r="I456" s="106" t="s">
        <v>168</v>
      </c>
      <c r="J456" s="106" t="s">
        <v>168</v>
      </c>
      <c r="K456" s="106" t="s">
        <v>168</v>
      </c>
    </row>
    <row r="457" spans="1:11" ht="14.25">
      <c r="A457" s="43" t="s">
        <v>3130</v>
      </c>
      <c r="B457" s="105" t="s">
        <v>140</v>
      </c>
      <c r="C457" s="105" t="s">
        <v>2688</v>
      </c>
      <c r="D457" s="105" t="s">
        <v>3001</v>
      </c>
      <c r="E457" s="105" t="s">
        <v>2414</v>
      </c>
      <c r="F457" s="105" t="s">
        <v>3100</v>
      </c>
      <c r="G457" s="43" t="s">
        <v>173</v>
      </c>
      <c r="H457" s="43" t="s">
        <v>1409</v>
      </c>
      <c r="I457" s="105" t="s">
        <v>168</v>
      </c>
      <c r="J457" s="105" t="s">
        <v>168</v>
      </c>
      <c r="K457" s="105" t="s">
        <v>168</v>
      </c>
    </row>
    <row r="458" spans="1:11" ht="14.25">
      <c r="A458" s="43" t="s">
        <v>3131</v>
      </c>
      <c r="B458" s="106" t="s">
        <v>140</v>
      </c>
      <c r="C458" s="106" t="s">
        <v>2688</v>
      </c>
      <c r="D458" s="106" t="s">
        <v>3001</v>
      </c>
      <c r="E458" s="106" t="s">
        <v>2414</v>
      </c>
      <c r="F458" s="106" t="s">
        <v>3100</v>
      </c>
      <c r="G458" s="43" t="s">
        <v>173</v>
      </c>
      <c r="H458" s="43" t="s">
        <v>370</v>
      </c>
      <c r="I458" s="106" t="s">
        <v>168</v>
      </c>
      <c r="J458" s="106" t="s">
        <v>168</v>
      </c>
      <c r="K458" s="106" t="s">
        <v>168</v>
      </c>
    </row>
    <row r="459" spans="1:11" ht="14.25">
      <c r="A459" s="43" t="s">
        <v>3132</v>
      </c>
      <c r="B459" s="105" t="s">
        <v>140</v>
      </c>
      <c r="C459" s="105" t="s">
        <v>2688</v>
      </c>
      <c r="D459" s="105" t="s">
        <v>3001</v>
      </c>
      <c r="E459" s="105" t="s">
        <v>2414</v>
      </c>
      <c r="F459" s="105" t="s">
        <v>3100</v>
      </c>
      <c r="G459" s="43" t="s">
        <v>173</v>
      </c>
      <c r="H459" s="43" t="s">
        <v>1528</v>
      </c>
      <c r="I459" s="43" t="s">
        <v>175</v>
      </c>
      <c r="J459" s="43" t="s">
        <v>692</v>
      </c>
      <c r="K459" s="105" t="s">
        <v>168</v>
      </c>
    </row>
    <row r="460" spans="1:11" ht="14.25">
      <c r="A460" s="43" t="s">
        <v>3133</v>
      </c>
      <c r="B460" s="106" t="s">
        <v>140</v>
      </c>
      <c r="C460" s="106" t="s">
        <v>2688</v>
      </c>
      <c r="D460" s="106" t="s">
        <v>3001</v>
      </c>
      <c r="E460" s="106" t="s">
        <v>2414</v>
      </c>
      <c r="F460" s="106" t="s">
        <v>3100</v>
      </c>
      <c r="G460" s="43" t="s">
        <v>173</v>
      </c>
      <c r="H460" s="43" t="s">
        <v>1534</v>
      </c>
      <c r="I460" s="43" t="s">
        <v>175</v>
      </c>
      <c r="J460" s="43" t="s">
        <v>692</v>
      </c>
      <c r="K460" s="106" t="s">
        <v>168</v>
      </c>
    </row>
    <row r="461" spans="1:11" ht="14.25">
      <c r="A461" s="43" t="s">
        <v>3134</v>
      </c>
      <c r="B461" s="105" t="s">
        <v>140</v>
      </c>
      <c r="C461" s="105" t="s">
        <v>2688</v>
      </c>
      <c r="D461" s="105" t="s">
        <v>3001</v>
      </c>
      <c r="E461" s="105" t="s">
        <v>2414</v>
      </c>
      <c r="F461" s="105" t="s">
        <v>3100</v>
      </c>
      <c r="G461" s="43" t="s">
        <v>173</v>
      </c>
      <c r="H461" s="43" t="s">
        <v>1451</v>
      </c>
      <c r="I461" s="105" t="s">
        <v>168</v>
      </c>
      <c r="J461" s="43" t="s">
        <v>692</v>
      </c>
      <c r="K461" s="105" t="s">
        <v>168</v>
      </c>
    </row>
    <row r="462" spans="1:11" ht="14.25">
      <c r="A462" s="43" t="s">
        <v>3135</v>
      </c>
      <c r="B462" s="106" t="s">
        <v>140</v>
      </c>
      <c r="C462" s="106" t="s">
        <v>2688</v>
      </c>
      <c r="D462" s="106" t="s">
        <v>3001</v>
      </c>
      <c r="E462" s="106" t="s">
        <v>2414</v>
      </c>
      <c r="F462" s="106" t="s">
        <v>3100</v>
      </c>
      <c r="G462" s="43" t="s">
        <v>173</v>
      </c>
      <c r="H462" s="43" t="s">
        <v>1471</v>
      </c>
      <c r="I462" s="106" t="s">
        <v>168</v>
      </c>
      <c r="J462" s="43" t="s">
        <v>692</v>
      </c>
      <c r="K462" s="106" t="s">
        <v>168</v>
      </c>
    </row>
    <row r="463" spans="1:11" ht="14.25">
      <c r="A463" s="43" t="s">
        <v>3136</v>
      </c>
      <c r="B463" s="105" t="s">
        <v>140</v>
      </c>
      <c r="C463" s="105" t="s">
        <v>2688</v>
      </c>
      <c r="D463" s="105" t="s">
        <v>3001</v>
      </c>
      <c r="E463" s="105" t="s">
        <v>2414</v>
      </c>
      <c r="F463" s="105" t="s">
        <v>3100</v>
      </c>
      <c r="G463" s="43" t="s">
        <v>173</v>
      </c>
      <c r="H463" s="43" t="s">
        <v>370</v>
      </c>
      <c r="I463" s="105" t="s">
        <v>168</v>
      </c>
      <c r="J463" s="105" t="s">
        <v>168</v>
      </c>
      <c r="K463" s="105" t="s">
        <v>168</v>
      </c>
    </row>
    <row r="464" spans="1:11" ht="14.25">
      <c r="A464" s="43" t="s">
        <v>3137</v>
      </c>
      <c r="B464" s="106" t="s">
        <v>140</v>
      </c>
      <c r="C464" s="106" t="s">
        <v>2688</v>
      </c>
      <c r="D464" s="106" t="s">
        <v>3001</v>
      </c>
      <c r="E464" s="106" t="s">
        <v>2414</v>
      </c>
      <c r="F464" s="106" t="s">
        <v>3100</v>
      </c>
      <c r="G464" s="43" t="s">
        <v>173</v>
      </c>
      <c r="H464" s="43" t="s">
        <v>1549</v>
      </c>
      <c r="I464" s="43" t="s">
        <v>175</v>
      </c>
      <c r="J464" s="106" t="s">
        <v>168</v>
      </c>
      <c r="K464" s="106" t="s">
        <v>168</v>
      </c>
    </row>
    <row r="465" spans="1:11" ht="14.25">
      <c r="A465" s="43" t="s">
        <v>3138</v>
      </c>
      <c r="B465" s="105" t="s">
        <v>140</v>
      </c>
      <c r="C465" s="105" t="s">
        <v>2688</v>
      </c>
      <c r="D465" s="105" t="s">
        <v>3001</v>
      </c>
      <c r="E465" s="105" t="s">
        <v>2414</v>
      </c>
      <c r="F465" s="105" t="s">
        <v>3100</v>
      </c>
      <c r="G465" s="43" t="s">
        <v>173</v>
      </c>
      <c r="H465" s="43" t="s">
        <v>1549</v>
      </c>
      <c r="I465" s="43" t="s">
        <v>175</v>
      </c>
      <c r="J465" s="43" t="s">
        <v>692</v>
      </c>
      <c r="K465" s="105" t="s">
        <v>168</v>
      </c>
    </row>
    <row r="466" spans="1:11" ht="14.25">
      <c r="A466" s="43" t="s">
        <v>3139</v>
      </c>
      <c r="B466" s="106" t="s">
        <v>140</v>
      </c>
      <c r="C466" s="106" t="s">
        <v>2688</v>
      </c>
      <c r="D466" s="106" t="s">
        <v>3001</v>
      </c>
      <c r="E466" s="106" t="s">
        <v>2414</v>
      </c>
      <c r="F466" s="106" t="s">
        <v>3100</v>
      </c>
      <c r="G466" s="43" t="s">
        <v>173</v>
      </c>
      <c r="H466" s="43" t="s">
        <v>1409</v>
      </c>
      <c r="I466" s="106" t="s">
        <v>168</v>
      </c>
      <c r="J466" s="106" t="s">
        <v>168</v>
      </c>
      <c r="K466" s="106" t="s">
        <v>168</v>
      </c>
    </row>
    <row r="467" spans="1:11" ht="14.25">
      <c r="A467" s="43" t="s">
        <v>3140</v>
      </c>
      <c r="B467" s="105" t="s">
        <v>140</v>
      </c>
      <c r="C467" s="105" t="s">
        <v>2688</v>
      </c>
      <c r="D467" s="105" t="s">
        <v>3001</v>
      </c>
      <c r="E467" s="105" t="s">
        <v>2414</v>
      </c>
      <c r="F467" s="105" t="s">
        <v>3100</v>
      </c>
      <c r="G467" s="43" t="s">
        <v>173</v>
      </c>
      <c r="H467" s="43" t="s">
        <v>1561</v>
      </c>
      <c r="I467" s="43" t="s">
        <v>852</v>
      </c>
      <c r="J467" s="105" t="s">
        <v>168</v>
      </c>
      <c r="K467" s="105" t="s">
        <v>168</v>
      </c>
    </row>
    <row r="468" spans="1:11" ht="14.25">
      <c r="A468" s="43" t="s">
        <v>3141</v>
      </c>
      <c r="B468" s="106" t="s">
        <v>140</v>
      </c>
      <c r="C468" s="106" t="s">
        <v>2688</v>
      </c>
      <c r="D468" s="106" t="s">
        <v>3001</v>
      </c>
      <c r="E468" s="106" t="s">
        <v>2414</v>
      </c>
      <c r="F468" s="106" t="s">
        <v>3100</v>
      </c>
      <c r="G468" s="43" t="s">
        <v>173</v>
      </c>
      <c r="H468" s="43" t="s">
        <v>370</v>
      </c>
      <c r="I468" s="106" t="s">
        <v>168</v>
      </c>
      <c r="J468" s="106" t="s">
        <v>168</v>
      </c>
      <c r="K468" s="106" t="s">
        <v>168</v>
      </c>
    </row>
    <row r="469" spans="1:11" ht="14.25">
      <c r="A469" s="43" t="s">
        <v>3142</v>
      </c>
      <c r="B469" s="105" t="s">
        <v>231</v>
      </c>
      <c r="C469" s="105" t="s">
        <v>2671</v>
      </c>
      <c r="D469" s="105" t="s">
        <v>3001</v>
      </c>
      <c r="E469" s="105" t="s">
        <v>2414</v>
      </c>
      <c r="F469" s="105" t="s">
        <v>3143</v>
      </c>
      <c r="G469" s="43" t="s">
        <v>173</v>
      </c>
      <c r="H469" s="43" t="s">
        <v>370</v>
      </c>
      <c r="I469" s="105" t="s">
        <v>168</v>
      </c>
      <c r="J469" s="105" t="s">
        <v>168</v>
      </c>
      <c r="K469" s="105" t="s">
        <v>168</v>
      </c>
    </row>
    <row r="470" spans="1:11" ht="14.25">
      <c r="A470" s="43" t="s">
        <v>3144</v>
      </c>
      <c r="B470" s="106" t="s">
        <v>140</v>
      </c>
      <c r="C470" s="106" t="s">
        <v>2688</v>
      </c>
      <c r="D470" s="106" t="s">
        <v>3001</v>
      </c>
      <c r="E470" s="106" t="s">
        <v>2414</v>
      </c>
      <c r="F470" s="106" t="s">
        <v>3143</v>
      </c>
      <c r="G470" s="43" t="s">
        <v>173</v>
      </c>
      <c r="H470" s="43" t="s">
        <v>370</v>
      </c>
      <c r="I470" s="43" t="s">
        <v>175</v>
      </c>
      <c r="J470" s="106" t="s">
        <v>168</v>
      </c>
      <c r="K470" s="106" t="s">
        <v>168</v>
      </c>
    </row>
    <row r="471" spans="1:11" ht="14.25">
      <c r="A471" s="43" t="s">
        <v>3145</v>
      </c>
      <c r="B471" s="105" t="s">
        <v>231</v>
      </c>
      <c r="C471" s="105" t="s">
        <v>2671</v>
      </c>
      <c r="D471" s="105" t="s">
        <v>3001</v>
      </c>
      <c r="E471" s="105" t="s">
        <v>2414</v>
      </c>
      <c r="F471" s="105" t="s">
        <v>3146</v>
      </c>
      <c r="G471" s="43" t="s">
        <v>173</v>
      </c>
      <c r="H471" s="43" t="s">
        <v>3147</v>
      </c>
      <c r="I471" s="105" t="s">
        <v>168</v>
      </c>
      <c r="J471" s="105" t="s">
        <v>168</v>
      </c>
      <c r="K471" s="105" t="s">
        <v>168</v>
      </c>
    </row>
    <row r="472" spans="1:11" ht="14.25">
      <c r="A472" s="43" t="s">
        <v>3148</v>
      </c>
      <c r="B472" s="106" t="s">
        <v>231</v>
      </c>
      <c r="C472" s="106" t="s">
        <v>2671</v>
      </c>
      <c r="D472" s="106" t="s">
        <v>3001</v>
      </c>
      <c r="E472" s="106" t="s">
        <v>2414</v>
      </c>
      <c r="F472" s="106" t="s">
        <v>3146</v>
      </c>
      <c r="G472" s="43" t="s">
        <v>173</v>
      </c>
      <c r="H472" s="106" t="s">
        <v>168</v>
      </c>
      <c r="I472" s="106" t="s">
        <v>168</v>
      </c>
      <c r="J472" s="106" t="s">
        <v>168</v>
      </c>
      <c r="K472" s="106" t="s">
        <v>168</v>
      </c>
    </row>
    <row r="473" spans="1:11" ht="14.25">
      <c r="A473" s="43" t="s">
        <v>3149</v>
      </c>
      <c r="B473" s="105" t="s">
        <v>231</v>
      </c>
      <c r="C473" s="105" t="s">
        <v>2671</v>
      </c>
      <c r="D473" s="105" t="s">
        <v>3001</v>
      </c>
      <c r="E473" s="105" t="s">
        <v>2414</v>
      </c>
      <c r="F473" s="105" t="s">
        <v>3146</v>
      </c>
      <c r="G473" s="43" t="s">
        <v>173</v>
      </c>
      <c r="H473" s="105" t="s">
        <v>168</v>
      </c>
      <c r="I473" s="105" t="s">
        <v>168</v>
      </c>
      <c r="J473" s="105" t="s">
        <v>168</v>
      </c>
      <c r="K473" s="105" t="s">
        <v>168</v>
      </c>
    </row>
    <row r="474" spans="1:11" ht="14.25">
      <c r="A474" s="43" t="s">
        <v>3150</v>
      </c>
      <c r="B474" s="106" t="s">
        <v>231</v>
      </c>
      <c r="C474" s="106" t="s">
        <v>2715</v>
      </c>
      <c r="D474" s="106" t="s">
        <v>3045</v>
      </c>
      <c r="E474" s="106" t="s">
        <v>2430</v>
      </c>
      <c r="F474" s="106" t="s">
        <v>3151</v>
      </c>
      <c r="G474" s="43" t="s">
        <v>270</v>
      </c>
      <c r="H474" s="43" t="s">
        <v>380</v>
      </c>
      <c r="I474" s="106" t="s">
        <v>168</v>
      </c>
      <c r="J474" s="106" t="s">
        <v>168</v>
      </c>
      <c r="K474" s="106" t="s">
        <v>168</v>
      </c>
    </row>
    <row r="475" spans="1:11" ht="14.25">
      <c r="A475" s="43" t="s">
        <v>3152</v>
      </c>
      <c r="B475" s="105" t="s">
        <v>231</v>
      </c>
      <c r="C475" s="105" t="s">
        <v>2715</v>
      </c>
      <c r="D475" s="105" t="s">
        <v>3045</v>
      </c>
      <c r="E475" s="105" t="s">
        <v>2430</v>
      </c>
      <c r="F475" s="105" t="s">
        <v>3153</v>
      </c>
      <c r="G475" s="43" t="s">
        <v>270</v>
      </c>
      <c r="H475" s="43" t="s">
        <v>380</v>
      </c>
      <c r="I475" s="43" t="s">
        <v>381</v>
      </c>
      <c r="J475" s="105" t="s">
        <v>168</v>
      </c>
      <c r="K475" s="105" t="s">
        <v>168</v>
      </c>
    </row>
    <row r="476" spans="1:11" ht="14.25">
      <c r="A476" s="43" t="s">
        <v>3154</v>
      </c>
      <c r="B476" s="106" t="s">
        <v>231</v>
      </c>
      <c r="C476" s="106" t="s">
        <v>2715</v>
      </c>
      <c r="D476" s="106" t="s">
        <v>3045</v>
      </c>
      <c r="E476" s="106" t="s">
        <v>2430</v>
      </c>
      <c r="F476" s="106" t="s">
        <v>3153</v>
      </c>
      <c r="G476" s="43" t="s">
        <v>270</v>
      </c>
      <c r="H476" s="43" t="s">
        <v>637</v>
      </c>
      <c r="I476" s="43" t="s">
        <v>381</v>
      </c>
      <c r="J476" s="106" t="s">
        <v>168</v>
      </c>
      <c r="K476" s="106" t="s">
        <v>168</v>
      </c>
    </row>
    <row r="477" spans="1:11" ht="14.25">
      <c r="A477" s="43" t="s">
        <v>3155</v>
      </c>
      <c r="B477" s="105" t="s">
        <v>231</v>
      </c>
      <c r="C477" s="105" t="s">
        <v>2715</v>
      </c>
      <c r="D477" s="105" t="s">
        <v>3045</v>
      </c>
      <c r="E477" s="105" t="s">
        <v>2430</v>
      </c>
      <c r="F477" s="105" t="s">
        <v>3153</v>
      </c>
      <c r="G477" s="43" t="s">
        <v>270</v>
      </c>
      <c r="H477" s="43" t="s">
        <v>3156</v>
      </c>
      <c r="I477" s="43" t="s">
        <v>381</v>
      </c>
      <c r="J477" s="105" t="s">
        <v>168</v>
      </c>
      <c r="K477" s="105" t="s">
        <v>168</v>
      </c>
    </row>
    <row r="478" spans="1:11" ht="14.25">
      <c r="A478" s="43" t="s">
        <v>3157</v>
      </c>
      <c r="B478" s="106" t="s">
        <v>231</v>
      </c>
      <c r="C478" s="106" t="s">
        <v>2715</v>
      </c>
      <c r="D478" s="106" t="s">
        <v>3045</v>
      </c>
      <c r="E478" s="106" t="s">
        <v>2430</v>
      </c>
      <c r="F478" s="106" t="s">
        <v>3158</v>
      </c>
      <c r="G478" s="43" t="s">
        <v>270</v>
      </c>
      <c r="H478" s="43" t="s">
        <v>380</v>
      </c>
      <c r="I478" s="43" t="s">
        <v>381</v>
      </c>
      <c r="J478" s="106" t="s">
        <v>168</v>
      </c>
      <c r="K478" s="106" t="s">
        <v>168</v>
      </c>
    </row>
    <row r="479" spans="1:11" ht="14.25">
      <c r="A479" s="43" t="s">
        <v>3159</v>
      </c>
      <c r="B479" s="105" t="s">
        <v>231</v>
      </c>
      <c r="C479" s="105" t="s">
        <v>2715</v>
      </c>
      <c r="D479" s="105" t="s">
        <v>3045</v>
      </c>
      <c r="E479" s="105" t="s">
        <v>2430</v>
      </c>
      <c r="F479" s="105" t="s">
        <v>3160</v>
      </c>
      <c r="G479" s="43" t="s">
        <v>270</v>
      </c>
      <c r="H479" s="43" t="s">
        <v>380</v>
      </c>
      <c r="I479" s="105" t="s">
        <v>168</v>
      </c>
      <c r="J479" s="105" t="s">
        <v>168</v>
      </c>
      <c r="K479" s="105" t="s">
        <v>168</v>
      </c>
    </row>
    <row r="480" spans="1:11" ht="14.25">
      <c r="A480" s="43" t="s">
        <v>3161</v>
      </c>
      <c r="B480" s="106" t="s">
        <v>231</v>
      </c>
      <c r="C480" s="106" t="s">
        <v>2715</v>
      </c>
      <c r="D480" s="106" t="s">
        <v>3045</v>
      </c>
      <c r="E480" s="106" t="s">
        <v>2430</v>
      </c>
      <c r="F480" s="106" t="s">
        <v>3162</v>
      </c>
      <c r="G480" s="43" t="s">
        <v>270</v>
      </c>
      <c r="H480" s="43" t="s">
        <v>623</v>
      </c>
      <c r="I480" s="106" t="s">
        <v>168</v>
      </c>
      <c r="J480" s="106" t="s">
        <v>168</v>
      </c>
      <c r="K480" s="106" t="s">
        <v>168</v>
      </c>
    </row>
    <row r="481" spans="1:11" ht="14.25">
      <c r="A481" s="43" t="s">
        <v>3163</v>
      </c>
      <c r="B481" s="105" t="s">
        <v>231</v>
      </c>
      <c r="C481" s="105" t="s">
        <v>2715</v>
      </c>
      <c r="D481" s="105" t="s">
        <v>3045</v>
      </c>
      <c r="E481" s="105" t="s">
        <v>2430</v>
      </c>
      <c r="F481" s="105" t="s">
        <v>3164</v>
      </c>
      <c r="G481" s="43" t="s">
        <v>270</v>
      </c>
      <c r="H481" s="43" t="s">
        <v>637</v>
      </c>
      <c r="I481" s="105" t="s">
        <v>168</v>
      </c>
      <c r="J481" s="105" t="s">
        <v>168</v>
      </c>
      <c r="K481" s="105" t="s">
        <v>168</v>
      </c>
    </row>
    <row r="482" spans="1:11" ht="14.25">
      <c r="A482" s="43" t="s">
        <v>3165</v>
      </c>
      <c r="B482" s="106" t="s">
        <v>231</v>
      </c>
      <c r="C482" s="106" t="s">
        <v>2715</v>
      </c>
      <c r="D482" s="106" t="s">
        <v>3045</v>
      </c>
      <c r="E482" s="106" t="s">
        <v>2430</v>
      </c>
      <c r="F482" s="106" t="s">
        <v>3162</v>
      </c>
      <c r="G482" s="43" t="s">
        <v>270</v>
      </c>
      <c r="H482" s="43" t="s">
        <v>380</v>
      </c>
      <c r="I482" s="106" t="s">
        <v>168</v>
      </c>
      <c r="J482" s="106" t="s">
        <v>168</v>
      </c>
      <c r="K482" s="106" t="s">
        <v>168</v>
      </c>
    </row>
    <row r="483" spans="1:11" ht="14.25">
      <c r="A483" s="43" t="s">
        <v>3166</v>
      </c>
      <c r="B483" s="105" t="s">
        <v>140</v>
      </c>
      <c r="C483" s="105" t="s">
        <v>2728</v>
      </c>
      <c r="D483" s="105" t="s">
        <v>3001</v>
      </c>
      <c r="E483" s="105" t="s">
        <v>2414</v>
      </c>
      <c r="F483" s="105" t="s">
        <v>3167</v>
      </c>
      <c r="G483" s="43" t="s">
        <v>173</v>
      </c>
      <c r="H483" s="43" t="s">
        <v>1467</v>
      </c>
      <c r="I483" s="105" t="s">
        <v>168</v>
      </c>
      <c r="J483" s="105" t="s">
        <v>168</v>
      </c>
      <c r="K483" s="105" t="s">
        <v>168</v>
      </c>
    </row>
    <row r="484" spans="1:11" ht="14.25">
      <c r="A484" s="43" t="s">
        <v>3168</v>
      </c>
      <c r="B484" s="106" t="s">
        <v>140</v>
      </c>
      <c r="C484" s="106" t="s">
        <v>2728</v>
      </c>
      <c r="D484" s="106" t="s">
        <v>3001</v>
      </c>
      <c r="E484" s="106" t="s">
        <v>2414</v>
      </c>
      <c r="F484" s="106" t="s">
        <v>3169</v>
      </c>
      <c r="G484" s="43" t="s">
        <v>173</v>
      </c>
      <c r="H484" s="43" t="s">
        <v>865</v>
      </c>
      <c r="I484" s="43" t="s">
        <v>175</v>
      </c>
      <c r="J484" s="43" t="s">
        <v>692</v>
      </c>
      <c r="K484" s="106" t="s">
        <v>168</v>
      </c>
    </row>
    <row r="485" spans="1:11" ht="14.25">
      <c r="A485" s="43" t="s">
        <v>3170</v>
      </c>
      <c r="B485" s="105" t="s">
        <v>140</v>
      </c>
      <c r="C485" s="105" t="s">
        <v>2728</v>
      </c>
      <c r="D485" s="105" t="s">
        <v>3001</v>
      </c>
      <c r="E485" s="105" t="s">
        <v>2414</v>
      </c>
      <c r="F485" s="105" t="s">
        <v>3167</v>
      </c>
      <c r="G485" s="43" t="s">
        <v>173</v>
      </c>
      <c r="H485" s="43" t="s">
        <v>875</v>
      </c>
      <c r="I485" s="105" t="s">
        <v>168</v>
      </c>
      <c r="J485" s="105" t="s">
        <v>168</v>
      </c>
      <c r="K485" s="105" t="s">
        <v>168</v>
      </c>
    </row>
    <row r="486" spans="1:11" ht="14.25">
      <c r="A486" s="43" t="s">
        <v>3171</v>
      </c>
      <c r="B486" s="106" t="s">
        <v>140</v>
      </c>
      <c r="C486" s="106" t="s">
        <v>2728</v>
      </c>
      <c r="D486" s="106" t="s">
        <v>3001</v>
      </c>
      <c r="E486" s="106" t="s">
        <v>2414</v>
      </c>
      <c r="F486" s="106" t="s">
        <v>3169</v>
      </c>
      <c r="G486" s="43" t="s">
        <v>173</v>
      </c>
      <c r="H486" s="43" t="s">
        <v>865</v>
      </c>
      <c r="I486" s="106" t="s">
        <v>168</v>
      </c>
      <c r="J486" s="106" t="s">
        <v>168</v>
      </c>
      <c r="K486" s="106" t="s">
        <v>168</v>
      </c>
    </row>
    <row r="487" spans="1:11" ht="14.25">
      <c r="A487" s="43" t="s">
        <v>3172</v>
      </c>
      <c r="B487" s="105" t="s">
        <v>179</v>
      </c>
      <c r="C487" s="105" t="s">
        <v>2728</v>
      </c>
      <c r="D487" s="105" t="s">
        <v>3001</v>
      </c>
      <c r="E487" s="105" t="s">
        <v>2414</v>
      </c>
      <c r="F487" s="105" t="s">
        <v>3167</v>
      </c>
      <c r="G487" s="43" t="s">
        <v>173</v>
      </c>
      <c r="H487" s="43" t="s">
        <v>174</v>
      </c>
      <c r="I487" s="43" t="s">
        <v>175</v>
      </c>
      <c r="J487" s="105" t="s">
        <v>168</v>
      </c>
      <c r="K487" s="105" t="s">
        <v>168</v>
      </c>
    </row>
    <row r="488" spans="1:11" ht="14.25">
      <c r="A488" s="43" t="s">
        <v>3173</v>
      </c>
      <c r="B488" s="106" t="s">
        <v>179</v>
      </c>
      <c r="C488" s="106" t="s">
        <v>2728</v>
      </c>
      <c r="D488" s="106" t="s">
        <v>3001</v>
      </c>
      <c r="E488" s="106" t="s">
        <v>2414</v>
      </c>
      <c r="F488" s="106" t="s">
        <v>3169</v>
      </c>
      <c r="G488" s="43" t="s">
        <v>173</v>
      </c>
      <c r="H488" s="43" t="s">
        <v>1659</v>
      </c>
      <c r="I488" s="106" t="s">
        <v>168</v>
      </c>
      <c r="J488" s="43" t="s">
        <v>692</v>
      </c>
      <c r="K488" s="106" t="s">
        <v>168</v>
      </c>
    </row>
    <row r="489" spans="1:11" ht="14.25">
      <c r="A489" s="43" t="s">
        <v>3174</v>
      </c>
      <c r="B489" s="105" t="s">
        <v>140</v>
      </c>
      <c r="C489" s="105" t="s">
        <v>3175</v>
      </c>
      <c r="D489" s="105" t="s">
        <v>3001</v>
      </c>
      <c r="E489" s="105" t="s">
        <v>2414</v>
      </c>
      <c r="F489" s="105" t="s">
        <v>3176</v>
      </c>
      <c r="G489" s="43" t="s">
        <v>173</v>
      </c>
      <c r="H489" s="43" t="s">
        <v>718</v>
      </c>
      <c r="I489" s="105" t="s">
        <v>168</v>
      </c>
      <c r="J489" s="105" t="s">
        <v>168</v>
      </c>
      <c r="K489" s="105" t="s">
        <v>168</v>
      </c>
    </row>
    <row r="490" spans="1:11" ht="14.25">
      <c r="A490" s="43" t="s">
        <v>3177</v>
      </c>
      <c r="B490" s="106" t="s">
        <v>201</v>
      </c>
      <c r="C490" s="106" t="s">
        <v>3175</v>
      </c>
      <c r="D490" s="106" t="s">
        <v>3001</v>
      </c>
      <c r="E490" s="106" t="s">
        <v>2414</v>
      </c>
      <c r="F490" s="106" t="s">
        <v>3176</v>
      </c>
      <c r="G490" s="43" t="s">
        <v>173</v>
      </c>
      <c r="H490" s="43" t="s">
        <v>718</v>
      </c>
      <c r="I490" s="106" t="s">
        <v>168</v>
      </c>
      <c r="J490" s="106" t="s">
        <v>168</v>
      </c>
      <c r="K490" s="106" t="s">
        <v>168</v>
      </c>
    </row>
    <row r="491" spans="1:11" ht="14.25">
      <c r="A491" s="43" t="s">
        <v>3178</v>
      </c>
      <c r="B491" s="105" t="s">
        <v>179</v>
      </c>
      <c r="C491" s="105" t="s">
        <v>3175</v>
      </c>
      <c r="D491" s="105" t="s">
        <v>3001</v>
      </c>
      <c r="E491" s="105" t="s">
        <v>2414</v>
      </c>
      <c r="F491" s="105" t="s">
        <v>3176</v>
      </c>
      <c r="G491" s="43" t="s">
        <v>173</v>
      </c>
      <c r="H491" s="105" t="s">
        <v>168</v>
      </c>
      <c r="I491" s="105" t="s">
        <v>168</v>
      </c>
      <c r="J491" s="105" t="s">
        <v>168</v>
      </c>
      <c r="K491" s="105" t="s">
        <v>168</v>
      </c>
    </row>
    <row r="492" spans="1:11" ht="14.25">
      <c r="A492" s="43" t="s">
        <v>3179</v>
      </c>
      <c r="B492" s="106" t="s">
        <v>231</v>
      </c>
      <c r="C492" s="106" t="s">
        <v>2715</v>
      </c>
      <c r="D492" s="106" t="s">
        <v>3001</v>
      </c>
      <c r="E492" s="106" t="s">
        <v>2430</v>
      </c>
      <c r="F492" s="106" t="s">
        <v>3180</v>
      </c>
      <c r="G492" s="43" t="s">
        <v>173</v>
      </c>
      <c r="H492" s="43" t="s">
        <v>865</v>
      </c>
      <c r="I492" s="106" t="s">
        <v>168</v>
      </c>
      <c r="J492" s="106" t="s">
        <v>168</v>
      </c>
      <c r="K492" s="106" t="s">
        <v>168</v>
      </c>
    </row>
    <row r="493" spans="1:11" ht="14.25">
      <c r="A493" s="43" t="s">
        <v>3181</v>
      </c>
      <c r="B493" s="105" t="s">
        <v>231</v>
      </c>
      <c r="C493" s="105" t="s">
        <v>2715</v>
      </c>
      <c r="D493" s="105" t="s">
        <v>3001</v>
      </c>
      <c r="E493" s="105" t="s">
        <v>2430</v>
      </c>
      <c r="F493" s="105" t="s">
        <v>3180</v>
      </c>
      <c r="G493" s="43" t="s">
        <v>173</v>
      </c>
      <c r="H493" s="43" t="s">
        <v>604</v>
      </c>
      <c r="I493" s="105" t="s">
        <v>168</v>
      </c>
      <c r="J493" s="105" t="s">
        <v>168</v>
      </c>
      <c r="K493" s="105" t="s">
        <v>168</v>
      </c>
    </row>
    <row r="494" spans="1:11" ht="14.25">
      <c r="A494" s="43" t="s">
        <v>3182</v>
      </c>
      <c r="B494" s="106" t="s">
        <v>231</v>
      </c>
      <c r="C494" s="106" t="s">
        <v>2715</v>
      </c>
      <c r="D494" s="106" t="s">
        <v>3001</v>
      </c>
      <c r="E494" s="106" t="s">
        <v>2430</v>
      </c>
      <c r="F494" s="106" t="s">
        <v>3183</v>
      </c>
      <c r="G494" s="43" t="s">
        <v>173</v>
      </c>
      <c r="H494" s="43" t="s">
        <v>971</v>
      </c>
      <c r="I494" s="106" t="s">
        <v>168</v>
      </c>
      <c r="J494" s="106" t="s">
        <v>168</v>
      </c>
      <c r="K494" s="106" t="s">
        <v>168</v>
      </c>
    </row>
    <row r="495" spans="1:11" ht="14.25">
      <c r="A495" s="43" t="s">
        <v>3184</v>
      </c>
      <c r="B495" s="105" t="s">
        <v>231</v>
      </c>
      <c r="C495" s="105" t="s">
        <v>2715</v>
      </c>
      <c r="D495" s="105" t="s">
        <v>3001</v>
      </c>
      <c r="E495" s="105" t="s">
        <v>2430</v>
      </c>
      <c r="F495" s="105" t="s">
        <v>3183</v>
      </c>
      <c r="G495" s="43" t="s">
        <v>173</v>
      </c>
      <c r="H495" s="43" t="s">
        <v>370</v>
      </c>
      <c r="I495" s="105" t="s">
        <v>168</v>
      </c>
      <c r="J495" s="105" t="s">
        <v>168</v>
      </c>
      <c r="K495" s="105" t="s">
        <v>168</v>
      </c>
    </row>
    <row r="496" spans="1:11" ht="14.25">
      <c r="A496" s="43" t="s">
        <v>3185</v>
      </c>
      <c r="B496" s="106" t="s">
        <v>231</v>
      </c>
      <c r="C496" s="106" t="s">
        <v>2715</v>
      </c>
      <c r="D496" s="106" t="s">
        <v>3042</v>
      </c>
      <c r="E496" s="106" t="s">
        <v>2430</v>
      </c>
      <c r="F496" s="106" t="s">
        <v>3186</v>
      </c>
      <c r="G496" s="43" t="s">
        <v>173</v>
      </c>
      <c r="H496" s="43" t="s">
        <v>839</v>
      </c>
      <c r="I496" s="106" t="s">
        <v>168</v>
      </c>
      <c r="J496" s="106" t="s">
        <v>168</v>
      </c>
      <c r="K496" s="106" t="s">
        <v>168</v>
      </c>
    </row>
    <row r="497" spans="1:11" ht="14.25">
      <c r="A497" s="43" t="s">
        <v>3187</v>
      </c>
      <c r="B497" s="105" t="s">
        <v>231</v>
      </c>
      <c r="C497" s="105" t="s">
        <v>2715</v>
      </c>
      <c r="D497" s="105" t="s">
        <v>3042</v>
      </c>
      <c r="E497" s="105" t="s">
        <v>2430</v>
      </c>
      <c r="F497" s="105" t="s">
        <v>3186</v>
      </c>
      <c r="G497" s="43" t="s">
        <v>173</v>
      </c>
      <c r="H497" s="43" t="s">
        <v>839</v>
      </c>
      <c r="I497" s="105" t="s">
        <v>168</v>
      </c>
      <c r="J497" s="105" t="s">
        <v>168</v>
      </c>
      <c r="K497" s="105" t="s">
        <v>168</v>
      </c>
    </row>
    <row r="498" spans="1:11" ht="14.25">
      <c r="A498" s="43" t="s">
        <v>3188</v>
      </c>
      <c r="B498" s="106" t="s">
        <v>231</v>
      </c>
      <c r="C498" s="106" t="s">
        <v>2715</v>
      </c>
      <c r="D498" s="106" t="s">
        <v>3042</v>
      </c>
      <c r="E498" s="106" t="s">
        <v>2430</v>
      </c>
      <c r="F498" s="106" t="s">
        <v>3189</v>
      </c>
      <c r="G498" s="43" t="s">
        <v>173</v>
      </c>
      <c r="H498" s="106" t="s">
        <v>168</v>
      </c>
      <c r="I498" s="106" t="s">
        <v>168</v>
      </c>
      <c r="J498" s="106" t="s">
        <v>168</v>
      </c>
      <c r="K498" s="106" t="s">
        <v>168</v>
      </c>
    </row>
    <row r="499" spans="1:11" ht="14.25">
      <c r="A499" s="43" t="s">
        <v>3190</v>
      </c>
      <c r="B499" s="105" t="s">
        <v>231</v>
      </c>
      <c r="C499" s="105" t="s">
        <v>2715</v>
      </c>
      <c r="D499" s="105" t="s">
        <v>3042</v>
      </c>
      <c r="E499" s="105" t="s">
        <v>2430</v>
      </c>
      <c r="F499" s="105" t="s">
        <v>3191</v>
      </c>
      <c r="G499" s="43" t="s">
        <v>173</v>
      </c>
      <c r="H499" s="43" t="s">
        <v>839</v>
      </c>
      <c r="I499" s="105" t="s">
        <v>168</v>
      </c>
      <c r="J499" s="105" t="s">
        <v>168</v>
      </c>
      <c r="K499" s="105" t="s">
        <v>168</v>
      </c>
    </row>
    <row r="500" spans="1:11" ht="14.25">
      <c r="A500" s="43" t="s">
        <v>3192</v>
      </c>
      <c r="B500" s="106" t="s">
        <v>231</v>
      </c>
      <c r="C500" s="106" t="s">
        <v>2715</v>
      </c>
      <c r="D500" s="106" t="s">
        <v>3042</v>
      </c>
      <c r="E500" s="106" t="s">
        <v>2430</v>
      </c>
      <c r="F500" s="106" t="s">
        <v>3191</v>
      </c>
      <c r="G500" s="43" t="s">
        <v>173</v>
      </c>
      <c r="H500" s="43" t="s">
        <v>839</v>
      </c>
      <c r="I500" s="106" t="s">
        <v>168</v>
      </c>
      <c r="J500" s="106" t="s">
        <v>168</v>
      </c>
      <c r="K500" s="106" t="s">
        <v>168</v>
      </c>
    </row>
    <row r="501" spans="1:11" ht="14.25">
      <c r="A501" s="43" t="s">
        <v>3193</v>
      </c>
      <c r="B501" s="105" t="s">
        <v>231</v>
      </c>
      <c r="C501" s="105" t="s">
        <v>2715</v>
      </c>
      <c r="D501" s="105" t="s">
        <v>3045</v>
      </c>
      <c r="E501" s="105" t="s">
        <v>2430</v>
      </c>
      <c r="F501" s="105" t="s">
        <v>3164</v>
      </c>
      <c r="G501" s="43" t="s">
        <v>270</v>
      </c>
      <c r="H501" s="105" t="s">
        <v>168</v>
      </c>
      <c r="I501" s="105" t="s">
        <v>168</v>
      </c>
      <c r="J501" s="105" t="s">
        <v>168</v>
      </c>
      <c r="K501" s="105" t="s">
        <v>168</v>
      </c>
    </row>
    <row r="502" spans="1:11" ht="14.25">
      <c r="A502" s="43" t="s">
        <v>3194</v>
      </c>
      <c r="B502" s="106" t="s">
        <v>231</v>
      </c>
      <c r="C502" s="106" t="s">
        <v>2715</v>
      </c>
      <c r="D502" s="106" t="s">
        <v>3042</v>
      </c>
      <c r="E502" s="106" t="s">
        <v>2430</v>
      </c>
      <c r="F502" s="106" t="s">
        <v>3195</v>
      </c>
      <c r="G502" s="43" t="s">
        <v>254</v>
      </c>
      <c r="H502" s="43" t="s">
        <v>1927</v>
      </c>
      <c r="I502" s="106" t="s">
        <v>168</v>
      </c>
      <c r="J502" s="106" t="s">
        <v>168</v>
      </c>
      <c r="K502" s="106" t="s">
        <v>168</v>
      </c>
    </row>
    <row r="503" spans="1:11" ht="14.25">
      <c r="A503" s="43" t="s">
        <v>3196</v>
      </c>
      <c r="B503" s="105" t="s">
        <v>2777</v>
      </c>
      <c r="C503" s="105" t="s">
        <v>347</v>
      </c>
      <c r="D503" s="105" t="s">
        <v>3045</v>
      </c>
      <c r="E503" s="105" t="s">
        <v>2430</v>
      </c>
      <c r="F503" s="105" t="s">
        <v>3197</v>
      </c>
      <c r="G503" s="43" t="s">
        <v>903</v>
      </c>
      <c r="H503" s="43" t="s">
        <v>380</v>
      </c>
      <c r="I503" s="105" t="s">
        <v>168</v>
      </c>
      <c r="J503" s="105" t="s">
        <v>168</v>
      </c>
      <c r="K503" s="105" t="s">
        <v>168</v>
      </c>
    </row>
    <row r="504" spans="1:11" ht="14.25">
      <c r="A504" s="43" t="s">
        <v>3198</v>
      </c>
      <c r="B504" s="106" t="s">
        <v>2777</v>
      </c>
      <c r="C504" s="106" t="s">
        <v>347</v>
      </c>
      <c r="D504" s="106" t="s">
        <v>3001</v>
      </c>
      <c r="E504" s="106" t="s">
        <v>2414</v>
      </c>
      <c r="F504" s="106" t="s">
        <v>3199</v>
      </c>
      <c r="G504" s="43" t="s">
        <v>536</v>
      </c>
      <c r="H504" s="43" t="s">
        <v>875</v>
      </c>
      <c r="I504" s="106" t="s">
        <v>168</v>
      </c>
      <c r="J504" s="106" t="s">
        <v>168</v>
      </c>
      <c r="K504" s="106" t="s">
        <v>168</v>
      </c>
    </row>
    <row r="505" spans="1:11" ht="14.25">
      <c r="A505" s="43" t="s">
        <v>3200</v>
      </c>
      <c r="B505" s="105" t="s">
        <v>179</v>
      </c>
      <c r="C505" s="105" t="s">
        <v>347</v>
      </c>
      <c r="D505" s="105" t="s">
        <v>3001</v>
      </c>
      <c r="E505" s="105" t="s">
        <v>2414</v>
      </c>
      <c r="F505" s="105" t="s">
        <v>3199</v>
      </c>
      <c r="G505" s="43" t="s">
        <v>536</v>
      </c>
      <c r="H505" s="43" t="s">
        <v>875</v>
      </c>
      <c r="I505" s="105" t="s">
        <v>168</v>
      </c>
      <c r="J505" s="105" t="s">
        <v>168</v>
      </c>
      <c r="K505" s="105" t="s">
        <v>168</v>
      </c>
    </row>
    <row r="506" spans="1:11" ht="14.25">
      <c r="A506" s="43" t="s">
        <v>3201</v>
      </c>
      <c r="B506" s="106" t="s">
        <v>2777</v>
      </c>
      <c r="C506" s="106" t="s">
        <v>3202</v>
      </c>
      <c r="D506" s="106" t="s">
        <v>3203</v>
      </c>
      <c r="E506" s="106" t="s">
        <v>2430</v>
      </c>
      <c r="F506" s="106" t="s">
        <v>3204</v>
      </c>
      <c r="G506" s="43" t="s">
        <v>536</v>
      </c>
      <c r="H506" s="43" t="s">
        <v>537</v>
      </c>
      <c r="I506" s="106" t="s">
        <v>168</v>
      </c>
      <c r="J506" s="106" t="s">
        <v>168</v>
      </c>
      <c r="K506" s="106" t="s">
        <v>168</v>
      </c>
    </row>
    <row r="507" spans="1:11" ht="14.25">
      <c r="A507" s="43" t="s">
        <v>3205</v>
      </c>
      <c r="B507" s="105" t="s">
        <v>2777</v>
      </c>
      <c r="C507" s="105" t="s">
        <v>3202</v>
      </c>
      <c r="D507" s="105" t="s">
        <v>3206</v>
      </c>
      <c r="E507" s="105" t="s">
        <v>2430</v>
      </c>
      <c r="F507" s="105" t="s">
        <v>3207</v>
      </c>
      <c r="G507" s="105" t="s">
        <v>168</v>
      </c>
      <c r="H507" s="43" t="s">
        <v>2312</v>
      </c>
      <c r="I507" s="105" t="s">
        <v>168</v>
      </c>
      <c r="J507" s="105" t="s">
        <v>168</v>
      </c>
      <c r="K507" s="105" t="s">
        <v>168</v>
      </c>
    </row>
    <row r="508" spans="1:11" ht="14.25">
      <c r="A508" s="43" t="s">
        <v>3208</v>
      </c>
      <c r="B508" s="106" t="s">
        <v>2777</v>
      </c>
      <c r="C508" s="106" t="s">
        <v>3202</v>
      </c>
      <c r="D508" s="106" t="s">
        <v>3042</v>
      </c>
      <c r="E508" s="106" t="s">
        <v>2430</v>
      </c>
      <c r="F508" s="106" t="s">
        <v>3209</v>
      </c>
      <c r="G508" s="43" t="s">
        <v>536</v>
      </c>
      <c r="H508" s="43" t="s">
        <v>370</v>
      </c>
      <c r="I508" s="106" t="s">
        <v>168</v>
      </c>
      <c r="J508" s="106" t="s">
        <v>168</v>
      </c>
      <c r="K508" s="106" t="s">
        <v>168</v>
      </c>
    </row>
    <row r="509" spans="1:11" ht="14.25">
      <c r="A509" s="43" t="s">
        <v>3210</v>
      </c>
      <c r="B509" s="105" t="s">
        <v>2777</v>
      </c>
      <c r="C509" s="105" t="s">
        <v>3202</v>
      </c>
      <c r="D509" s="105" t="s">
        <v>3042</v>
      </c>
      <c r="E509" s="105" t="s">
        <v>2430</v>
      </c>
      <c r="F509" s="105" t="s">
        <v>3211</v>
      </c>
      <c r="G509" s="43" t="s">
        <v>173</v>
      </c>
      <c r="H509" s="43" t="s">
        <v>370</v>
      </c>
      <c r="I509" s="105" t="s">
        <v>168</v>
      </c>
      <c r="J509" s="105" t="s">
        <v>168</v>
      </c>
      <c r="K509" s="105" t="s">
        <v>168</v>
      </c>
    </row>
    <row r="510" spans="1:11" ht="14.25">
      <c r="A510" s="43" t="s">
        <v>3212</v>
      </c>
      <c r="B510" s="106" t="s">
        <v>179</v>
      </c>
      <c r="C510" s="106" t="s">
        <v>3202</v>
      </c>
      <c r="D510" s="106" t="s">
        <v>3001</v>
      </c>
      <c r="E510" s="106" t="s">
        <v>2430</v>
      </c>
      <c r="F510" s="106" t="s">
        <v>3213</v>
      </c>
      <c r="G510" s="43" t="s">
        <v>173</v>
      </c>
      <c r="H510" s="43" t="s">
        <v>839</v>
      </c>
      <c r="I510" s="106" t="s">
        <v>168</v>
      </c>
      <c r="J510" s="106" t="s">
        <v>168</v>
      </c>
      <c r="K510" s="106" t="s">
        <v>168</v>
      </c>
    </row>
    <row r="511" spans="1:11" ht="14.25">
      <c r="A511" s="43" t="s">
        <v>3214</v>
      </c>
      <c r="B511" s="105" t="s">
        <v>179</v>
      </c>
      <c r="C511" s="105" t="s">
        <v>3202</v>
      </c>
      <c r="D511" s="105" t="s">
        <v>3001</v>
      </c>
      <c r="E511" s="105" t="s">
        <v>2430</v>
      </c>
      <c r="F511" s="105" t="s">
        <v>3215</v>
      </c>
      <c r="G511" s="105" t="s">
        <v>168</v>
      </c>
      <c r="H511" s="43" t="s">
        <v>839</v>
      </c>
      <c r="I511" s="105" t="s">
        <v>168</v>
      </c>
      <c r="J511" s="105" t="s">
        <v>168</v>
      </c>
      <c r="K511" s="105" t="s">
        <v>168</v>
      </c>
    </row>
    <row r="512" spans="1:11" ht="14.25">
      <c r="A512" s="43" t="s">
        <v>3216</v>
      </c>
      <c r="B512" s="106" t="s">
        <v>231</v>
      </c>
      <c r="C512" s="106" t="s">
        <v>3202</v>
      </c>
      <c r="D512" s="106" t="s">
        <v>3042</v>
      </c>
      <c r="E512" s="106" t="s">
        <v>2430</v>
      </c>
      <c r="F512" s="106" t="s">
        <v>3217</v>
      </c>
      <c r="G512" s="43" t="s">
        <v>254</v>
      </c>
      <c r="H512" s="43" t="s">
        <v>839</v>
      </c>
      <c r="I512" s="106" t="s">
        <v>168</v>
      </c>
      <c r="J512" s="106" t="s">
        <v>168</v>
      </c>
      <c r="K512" s="106" t="s">
        <v>168</v>
      </c>
    </row>
    <row r="513" spans="1:11" ht="14.25">
      <c r="A513" s="43" t="s">
        <v>3218</v>
      </c>
      <c r="B513" s="105" t="s">
        <v>140</v>
      </c>
      <c r="C513" s="105" t="s">
        <v>3219</v>
      </c>
      <c r="D513" s="105" t="s">
        <v>3001</v>
      </c>
      <c r="E513" s="105" t="s">
        <v>2414</v>
      </c>
      <c r="F513" s="105" t="s">
        <v>3143</v>
      </c>
      <c r="G513" s="43" t="s">
        <v>173</v>
      </c>
      <c r="H513" s="43" t="s">
        <v>865</v>
      </c>
      <c r="I513" s="105" t="s">
        <v>168</v>
      </c>
      <c r="J513" s="105" t="s">
        <v>168</v>
      </c>
      <c r="K513" s="105" t="s">
        <v>168</v>
      </c>
    </row>
    <row r="514" spans="1:11" ht="14.25">
      <c r="A514" s="43" t="s">
        <v>3220</v>
      </c>
      <c r="B514" s="106" t="s">
        <v>140</v>
      </c>
      <c r="C514" s="106" t="s">
        <v>3219</v>
      </c>
      <c r="D514" s="106" t="s">
        <v>3001</v>
      </c>
      <c r="E514" s="106" t="s">
        <v>2414</v>
      </c>
      <c r="F514" s="106" t="s">
        <v>3143</v>
      </c>
      <c r="G514" s="43" t="s">
        <v>173</v>
      </c>
      <c r="H514" s="43" t="s">
        <v>865</v>
      </c>
      <c r="I514" s="106" t="s">
        <v>168</v>
      </c>
      <c r="J514" s="106" t="s">
        <v>168</v>
      </c>
      <c r="K514" s="106" t="s">
        <v>168</v>
      </c>
    </row>
    <row r="515" spans="1:11" ht="14.25">
      <c r="A515" s="43" t="s">
        <v>3221</v>
      </c>
      <c r="B515" s="105" t="s">
        <v>231</v>
      </c>
      <c r="C515" s="105" t="s">
        <v>2802</v>
      </c>
      <c r="D515" s="105" t="s">
        <v>3001</v>
      </c>
      <c r="E515" s="105" t="s">
        <v>2414</v>
      </c>
      <c r="F515" s="105" t="s">
        <v>3035</v>
      </c>
      <c r="G515" s="43" t="s">
        <v>173</v>
      </c>
      <c r="H515" s="43" t="s">
        <v>1773</v>
      </c>
      <c r="I515" s="105" t="s">
        <v>168</v>
      </c>
      <c r="J515" s="105" t="s">
        <v>168</v>
      </c>
      <c r="K515" s="105" t="s">
        <v>168</v>
      </c>
    </row>
    <row r="516" spans="1:11" ht="14.25">
      <c r="A516" s="43" t="s">
        <v>3222</v>
      </c>
      <c r="B516" s="106" t="s">
        <v>140</v>
      </c>
      <c r="C516" s="106" t="s">
        <v>2809</v>
      </c>
      <c r="D516" s="106" t="s">
        <v>3001</v>
      </c>
      <c r="E516" s="106" t="s">
        <v>2414</v>
      </c>
      <c r="F516" s="106" t="s">
        <v>3223</v>
      </c>
      <c r="G516" s="43" t="s">
        <v>173</v>
      </c>
      <c r="H516" s="43" t="s">
        <v>865</v>
      </c>
      <c r="I516" s="106" t="s">
        <v>168</v>
      </c>
      <c r="J516" s="106" t="s">
        <v>168</v>
      </c>
      <c r="K516" s="106" t="s">
        <v>168</v>
      </c>
    </row>
    <row r="517" spans="1:11" ht="14.25">
      <c r="A517" s="43" t="s">
        <v>3224</v>
      </c>
      <c r="B517" s="105" t="s">
        <v>140</v>
      </c>
      <c r="C517" s="105" t="s">
        <v>2809</v>
      </c>
      <c r="D517" s="105" t="s">
        <v>3001</v>
      </c>
      <c r="E517" s="105" t="s">
        <v>2414</v>
      </c>
      <c r="F517" s="105" t="s">
        <v>3223</v>
      </c>
      <c r="G517" s="43" t="s">
        <v>173</v>
      </c>
      <c r="H517" s="43" t="s">
        <v>865</v>
      </c>
      <c r="I517" s="105" t="s">
        <v>168</v>
      </c>
      <c r="J517" s="105" t="s">
        <v>168</v>
      </c>
      <c r="K517" s="105" t="s">
        <v>168</v>
      </c>
    </row>
    <row r="518" spans="1:11" ht="14.25">
      <c r="A518" s="43" t="s">
        <v>3225</v>
      </c>
      <c r="B518" s="106" t="s">
        <v>140</v>
      </c>
      <c r="C518" s="106" t="s">
        <v>2809</v>
      </c>
      <c r="D518" s="106" t="s">
        <v>3001</v>
      </c>
      <c r="E518" s="106" t="s">
        <v>2414</v>
      </c>
      <c r="F518" s="106" t="s">
        <v>3223</v>
      </c>
      <c r="G518" s="43" t="s">
        <v>173</v>
      </c>
      <c r="H518" s="43" t="s">
        <v>865</v>
      </c>
      <c r="I518" s="106" t="s">
        <v>168</v>
      </c>
      <c r="J518" s="106" t="s">
        <v>168</v>
      </c>
      <c r="K518" s="106" t="s">
        <v>168</v>
      </c>
    </row>
    <row r="519" spans="1:11" ht="14.25">
      <c r="A519" s="43" t="s">
        <v>3226</v>
      </c>
      <c r="B519" s="105" t="s">
        <v>140</v>
      </c>
      <c r="C519" s="105" t="s">
        <v>2809</v>
      </c>
      <c r="D519" s="105" t="s">
        <v>3001</v>
      </c>
      <c r="E519" s="105" t="s">
        <v>2414</v>
      </c>
      <c r="F519" s="105" t="s">
        <v>3223</v>
      </c>
      <c r="G519" s="43" t="s">
        <v>173</v>
      </c>
      <c r="H519" s="43" t="s">
        <v>865</v>
      </c>
      <c r="I519" s="105" t="s">
        <v>168</v>
      </c>
      <c r="J519" s="105" t="s">
        <v>168</v>
      </c>
      <c r="K519" s="105" t="s">
        <v>168</v>
      </c>
    </row>
    <row r="520" spans="1:11" ht="14.25">
      <c r="A520" s="43" t="s">
        <v>3227</v>
      </c>
      <c r="B520" s="106" t="s">
        <v>140</v>
      </c>
      <c r="C520" s="106" t="s">
        <v>2809</v>
      </c>
      <c r="D520" s="106" t="s">
        <v>3001</v>
      </c>
      <c r="E520" s="106" t="s">
        <v>2414</v>
      </c>
      <c r="F520" s="106" t="s">
        <v>3223</v>
      </c>
      <c r="G520" s="43" t="s">
        <v>173</v>
      </c>
      <c r="H520" s="43" t="s">
        <v>865</v>
      </c>
      <c r="I520" s="106" t="s">
        <v>168</v>
      </c>
      <c r="J520" s="106" t="s">
        <v>168</v>
      </c>
      <c r="K520" s="106" t="s">
        <v>168</v>
      </c>
    </row>
    <row r="521" spans="1:11" ht="14.25">
      <c r="A521" s="43" t="s">
        <v>3228</v>
      </c>
      <c r="B521" s="105" t="s">
        <v>140</v>
      </c>
      <c r="C521" s="105" t="s">
        <v>2809</v>
      </c>
      <c r="D521" s="105" t="s">
        <v>3001</v>
      </c>
      <c r="E521" s="105" t="s">
        <v>2414</v>
      </c>
      <c r="F521" s="105" t="s">
        <v>3223</v>
      </c>
      <c r="G521" s="43" t="s">
        <v>173</v>
      </c>
      <c r="H521" s="43" t="s">
        <v>865</v>
      </c>
      <c r="I521" s="105" t="s">
        <v>168</v>
      </c>
      <c r="J521" s="105" t="s">
        <v>168</v>
      </c>
      <c r="K521" s="105" t="s">
        <v>168</v>
      </c>
    </row>
    <row r="522" spans="1:11" ht="14.25">
      <c r="A522" s="43" t="s">
        <v>3229</v>
      </c>
      <c r="B522" s="106" t="s">
        <v>140</v>
      </c>
      <c r="C522" s="106" t="s">
        <v>2809</v>
      </c>
      <c r="D522" s="106" t="s">
        <v>3001</v>
      </c>
      <c r="E522" s="106" t="s">
        <v>2414</v>
      </c>
      <c r="F522" s="106" t="s">
        <v>3223</v>
      </c>
      <c r="G522" s="43" t="s">
        <v>173</v>
      </c>
      <c r="H522" s="43" t="s">
        <v>865</v>
      </c>
      <c r="I522" s="106" t="s">
        <v>168</v>
      </c>
      <c r="J522" s="106" t="s">
        <v>168</v>
      </c>
      <c r="K522" s="106" t="s">
        <v>168</v>
      </c>
    </row>
    <row r="523" spans="1:11" ht="14.25">
      <c r="A523" s="43" t="s">
        <v>3230</v>
      </c>
      <c r="B523" s="105" t="s">
        <v>140</v>
      </c>
      <c r="C523" s="105" t="s">
        <v>2809</v>
      </c>
      <c r="D523" s="105" t="s">
        <v>3001</v>
      </c>
      <c r="E523" s="105" t="s">
        <v>2414</v>
      </c>
      <c r="F523" s="105" t="s">
        <v>3223</v>
      </c>
      <c r="G523" s="43" t="s">
        <v>173</v>
      </c>
      <c r="H523" s="43" t="s">
        <v>865</v>
      </c>
      <c r="I523" s="105" t="s">
        <v>168</v>
      </c>
      <c r="J523" s="105" t="s">
        <v>168</v>
      </c>
      <c r="K523" s="105" t="s">
        <v>168</v>
      </c>
    </row>
    <row r="524" spans="1:11" ht="14.25">
      <c r="A524" s="43" t="s">
        <v>3231</v>
      </c>
      <c r="B524" s="106" t="s">
        <v>140</v>
      </c>
      <c r="C524" s="106" t="s">
        <v>3232</v>
      </c>
      <c r="D524" s="106" t="s">
        <v>3001</v>
      </c>
      <c r="E524" s="106" t="s">
        <v>2414</v>
      </c>
      <c r="F524" s="106" t="s">
        <v>3233</v>
      </c>
      <c r="G524" s="43" t="s">
        <v>173</v>
      </c>
      <c r="H524" s="106" t="s">
        <v>168</v>
      </c>
      <c r="I524" s="106" t="s">
        <v>168</v>
      </c>
      <c r="J524" s="106" t="s">
        <v>168</v>
      </c>
      <c r="K524" s="106" t="s">
        <v>168</v>
      </c>
    </row>
    <row r="525" spans="1:11" ht="14.25">
      <c r="A525" s="43" t="s">
        <v>3234</v>
      </c>
      <c r="B525" s="105" t="s">
        <v>140</v>
      </c>
      <c r="C525" s="105" t="s">
        <v>3232</v>
      </c>
      <c r="D525" s="105" t="s">
        <v>3001</v>
      </c>
      <c r="E525" s="105" t="s">
        <v>2414</v>
      </c>
      <c r="F525" s="105" t="s">
        <v>3233</v>
      </c>
      <c r="G525" s="43" t="s">
        <v>173</v>
      </c>
      <c r="H525" s="43" t="s">
        <v>2206</v>
      </c>
      <c r="I525" s="105" t="s">
        <v>168</v>
      </c>
      <c r="J525" s="105" t="s">
        <v>168</v>
      </c>
      <c r="K525" s="105" t="s">
        <v>168</v>
      </c>
    </row>
    <row r="526" spans="1:11" ht="14.25">
      <c r="A526" s="43" t="s">
        <v>3235</v>
      </c>
      <c r="B526" s="106" t="s">
        <v>140</v>
      </c>
      <c r="C526" s="106" t="s">
        <v>3232</v>
      </c>
      <c r="D526" s="106" t="s">
        <v>3001</v>
      </c>
      <c r="E526" s="106" t="s">
        <v>2414</v>
      </c>
      <c r="F526" s="106" t="s">
        <v>3233</v>
      </c>
      <c r="G526" s="43" t="s">
        <v>173</v>
      </c>
      <c r="H526" s="106" t="s">
        <v>168</v>
      </c>
      <c r="I526" s="106" t="s">
        <v>168</v>
      </c>
      <c r="J526" s="106" t="s">
        <v>168</v>
      </c>
      <c r="K526" s="106" t="s">
        <v>168</v>
      </c>
    </row>
    <row r="527" spans="1:11" ht="14.25">
      <c r="A527" s="43" t="s">
        <v>3236</v>
      </c>
      <c r="B527" s="105" t="s">
        <v>140</v>
      </c>
      <c r="C527" s="105" t="s">
        <v>3232</v>
      </c>
      <c r="D527" s="105" t="s">
        <v>3001</v>
      </c>
      <c r="E527" s="105" t="s">
        <v>2414</v>
      </c>
      <c r="F527" s="105" t="s">
        <v>3233</v>
      </c>
      <c r="G527" s="43" t="s">
        <v>173</v>
      </c>
      <c r="H527" s="43" t="s">
        <v>1798</v>
      </c>
      <c r="I527" s="105" t="s">
        <v>168</v>
      </c>
      <c r="J527" s="105" t="s">
        <v>168</v>
      </c>
      <c r="K527" s="105" t="s">
        <v>168</v>
      </c>
    </row>
    <row r="528" spans="1:11" ht="14.25">
      <c r="A528" s="43" t="s">
        <v>3237</v>
      </c>
      <c r="B528" s="106" t="s">
        <v>140</v>
      </c>
      <c r="C528" s="106" t="s">
        <v>3232</v>
      </c>
      <c r="D528" s="106" t="s">
        <v>3001</v>
      </c>
      <c r="E528" s="106" t="s">
        <v>2414</v>
      </c>
      <c r="F528" s="106" t="s">
        <v>3233</v>
      </c>
      <c r="G528" s="43" t="s">
        <v>173</v>
      </c>
      <c r="H528" s="43" t="s">
        <v>1802</v>
      </c>
      <c r="I528" s="43" t="s">
        <v>852</v>
      </c>
      <c r="J528" s="43" t="s">
        <v>1803</v>
      </c>
      <c r="K528" s="106" t="s">
        <v>168</v>
      </c>
    </row>
    <row r="529" spans="1:11" ht="14.25">
      <c r="A529" s="43" t="s">
        <v>3238</v>
      </c>
      <c r="B529" s="105" t="s">
        <v>201</v>
      </c>
      <c r="C529" s="105" t="s">
        <v>2809</v>
      </c>
      <c r="D529" s="105" t="s">
        <v>3001</v>
      </c>
      <c r="E529" s="105" t="s">
        <v>2414</v>
      </c>
      <c r="F529" s="105" t="s">
        <v>3223</v>
      </c>
      <c r="G529" s="43" t="s">
        <v>173</v>
      </c>
      <c r="H529" s="43" t="s">
        <v>865</v>
      </c>
      <c r="I529" s="105" t="s">
        <v>168</v>
      </c>
      <c r="J529" s="105" t="s">
        <v>168</v>
      </c>
      <c r="K529" s="105" t="s">
        <v>168</v>
      </c>
    </row>
    <row r="530" spans="1:11" ht="14.25">
      <c r="A530" s="43" t="s">
        <v>3239</v>
      </c>
      <c r="B530" s="106" t="s">
        <v>201</v>
      </c>
      <c r="C530" s="106" t="s">
        <v>2809</v>
      </c>
      <c r="D530" s="106" t="s">
        <v>3001</v>
      </c>
      <c r="E530" s="106" t="s">
        <v>2414</v>
      </c>
      <c r="F530" s="106" t="s">
        <v>3223</v>
      </c>
      <c r="G530" s="43" t="s">
        <v>173</v>
      </c>
      <c r="H530" s="43" t="s">
        <v>865</v>
      </c>
      <c r="I530" s="106" t="s">
        <v>168</v>
      </c>
      <c r="J530" s="106" t="s">
        <v>168</v>
      </c>
      <c r="K530" s="106" t="s">
        <v>168</v>
      </c>
    </row>
    <row r="531" spans="1:11" ht="14.25">
      <c r="A531" s="43" t="s">
        <v>3240</v>
      </c>
      <c r="B531" s="105" t="s">
        <v>179</v>
      </c>
      <c r="C531" s="105" t="s">
        <v>2809</v>
      </c>
      <c r="D531" s="105" t="s">
        <v>3001</v>
      </c>
      <c r="E531" s="105" t="s">
        <v>2414</v>
      </c>
      <c r="F531" s="105" t="s">
        <v>3223</v>
      </c>
      <c r="G531" s="43" t="s">
        <v>173</v>
      </c>
      <c r="H531" s="43" t="s">
        <v>865</v>
      </c>
      <c r="I531" s="105" t="s">
        <v>168</v>
      </c>
      <c r="J531" s="105" t="s">
        <v>168</v>
      </c>
      <c r="K531" s="105" t="s">
        <v>168</v>
      </c>
    </row>
    <row r="532" spans="1:11" ht="14.25">
      <c r="A532" s="43" t="s">
        <v>3241</v>
      </c>
      <c r="B532" s="106" t="s">
        <v>179</v>
      </c>
      <c r="C532" s="106" t="s">
        <v>2809</v>
      </c>
      <c r="D532" s="106" t="s">
        <v>3001</v>
      </c>
      <c r="E532" s="106" t="s">
        <v>2414</v>
      </c>
      <c r="F532" s="106" t="s">
        <v>3223</v>
      </c>
      <c r="G532" s="43" t="s">
        <v>173</v>
      </c>
      <c r="H532" s="43" t="s">
        <v>865</v>
      </c>
      <c r="I532" s="106" t="s">
        <v>168</v>
      </c>
      <c r="J532" s="106" t="s">
        <v>168</v>
      </c>
      <c r="K532" s="106" t="s">
        <v>168</v>
      </c>
    </row>
    <row r="533" spans="1:11" ht="14.25">
      <c r="A533" s="43" t="s">
        <v>3241</v>
      </c>
      <c r="B533" s="105" t="s">
        <v>179</v>
      </c>
      <c r="C533" s="105" t="s">
        <v>2809</v>
      </c>
      <c r="D533" s="105" t="s">
        <v>3001</v>
      </c>
      <c r="E533" s="105" t="s">
        <v>2414</v>
      </c>
      <c r="F533" s="105" t="s">
        <v>3223</v>
      </c>
      <c r="G533" s="43" t="s">
        <v>173</v>
      </c>
      <c r="H533" s="43" t="s">
        <v>865</v>
      </c>
      <c r="I533" s="105" t="s">
        <v>168</v>
      </c>
      <c r="J533" s="105" t="s">
        <v>168</v>
      </c>
      <c r="K533" s="105" t="s">
        <v>168</v>
      </c>
    </row>
    <row r="534" spans="1:11" ht="14.25">
      <c r="A534" s="43" t="s">
        <v>3242</v>
      </c>
      <c r="B534" s="106" t="s">
        <v>179</v>
      </c>
      <c r="C534" s="106" t="s">
        <v>2809</v>
      </c>
      <c r="D534" s="106" t="s">
        <v>3001</v>
      </c>
      <c r="E534" s="106" t="s">
        <v>2414</v>
      </c>
      <c r="F534" s="106" t="s">
        <v>3223</v>
      </c>
      <c r="G534" s="43" t="s">
        <v>173</v>
      </c>
      <c r="H534" s="43" t="s">
        <v>865</v>
      </c>
      <c r="I534" s="43" t="s">
        <v>852</v>
      </c>
      <c r="J534" s="106" t="s">
        <v>168</v>
      </c>
      <c r="K534" s="106" t="s">
        <v>168</v>
      </c>
    </row>
    <row r="535" spans="1:11" ht="14.25">
      <c r="A535" s="43" t="s">
        <v>3242</v>
      </c>
      <c r="B535" s="105" t="s">
        <v>179</v>
      </c>
      <c r="C535" s="105" t="s">
        <v>2809</v>
      </c>
      <c r="D535" s="105" t="s">
        <v>3001</v>
      </c>
      <c r="E535" s="105" t="s">
        <v>2414</v>
      </c>
      <c r="F535" s="105" t="s">
        <v>3223</v>
      </c>
      <c r="G535" s="43" t="s">
        <v>173</v>
      </c>
      <c r="H535" s="43" t="s">
        <v>865</v>
      </c>
      <c r="I535" s="43" t="s">
        <v>852</v>
      </c>
      <c r="J535" s="105" t="s">
        <v>168</v>
      </c>
      <c r="K535" s="105" t="s">
        <v>168</v>
      </c>
    </row>
    <row r="536" spans="1:11" ht="14.25">
      <c r="A536" s="43" t="s">
        <v>3243</v>
      </c>
      <c r="B536" s="106" t="s">
        <v>179</v>
      </c>
      <c r="C536" s="106" t="s">
        <v>2809</v>
      </c>
      <c r="D536" s="106" t="s">
        <v>3001</v>
      </c>
      <c r="E536" s="106" t="s">
        <v>2414</v>
      </c>
      <c r="F536" s="106" t="s">
        <v>3223</v>
      </c>
      <c r="G536" s="43" t="s">
        <v>173</v>
      </c>
      <c r="H536" s="43" t="s">
        <v>865</v>
      </c>
      <c r="I536" s="106" t="s">
        <v>168</v>
      </c>
      <c r="J536" s="106" t="s">
        <v>168</v>
      </c>
      <c r="K536" s="106" t="s">
        <v>168</v>
      </c>
    </row>
    <row r="537" spans="1:11" ht="14.25">
      <c r="A537" s="43" t="s">
        <v>3243</v>
      </c>
      <c r="B537" s="105" t="s">
        <v>179</v>
      </c>
      <c r="C537" s="105" t="s">
        <v>2809</v>
      </c>
      <c r="D537" s="105" t="s">
        <v>3001</v>
      </c>
      <c r="E537" s="105" t="s">
        <v>2414</v>
      </c>
      <c r="F537" s="105" t="s">
        <v>3223</v>
      </c>
      <c r="G537" s="43" t="s">
        <v>173</v>
      </c>
      <c r="H537" s="43" t="s">
        <v>865</v>
      </c>
      <c r="I537" s="105" t="s">
        <v>168</v>
      </c>
      <c r="J537" s="105" t="s">
        <v>168</v>
      </c>
      <c r="K537" s="105" t="s">
        <v>168</v>
      </c>
    </row>
    <row r="538" spans="1:11" ht="14.25">
      <c r="A538" s="43" t="s">
        <v>3244</v>
      </c>
      <c r="B538" s="106" t="s">
        <v>179</v>
      </c>
      <c r="C538" s="106" t="s">
        <v>2809</v>
      </c>
      <c r="D538" s="106" t="s">
        <v>3001</v>
      </c>
      <c r="E538" s="106" t="s">
        <v>2414</v>
      </c>
      <c r="F538" s="106" t="s">
        <v>3233</v>
      </c>
      <c r="G538" s="43" t="s">
        <v>173</v>
      </c>
      <c r="H538" s="43" t="s">
        <v>370</v>
      </c>
      <c r="I538" s="43" t="s">
        <v>852</v>
      </c>
      <c r="J538" s="106" t="s">
        <v>168</v>
      </c>
      <c r="K538" s="106" t="s">
        <v>168</v>
      </c>
    </row>
    <row r="539" spans="1:11" ht="14.25">
      <c r="A539" s="43" t="s">
        <v>3245</v>
      </c>
      <c r="B539" s="105" t="s">
        <v>179</v>
      </c>
      <c r="C539" s="105" t="s">
        <v>2809</v>
      </c>
      <c r="D539" s="105" t="s">
        <v>3001</v>
      </c>
      <c r="E539" s="105" t="s">
        <v>2414</v>
      </c>
      <c r="F539" s="105" t="s">
        <v>3233</v>
      </c>
      <c r="G539" s="43" t="s">
        <v>173</v>
      </c>
      <c r="H539" s="43" t="s">
        <v>370</v>
      </c>
      <c r="I539" s="105" t="s">
        <v>168</v>
      </c>
      <c r="J539" s="105" t="s">
        <v>168</v>
      </c>
      <c r="K539" s="105" t="s">
        <v>168</v>
      </c>
    </row>
    <row r="540" spans="1:11" ht="14.25">
      <c r="A540" s="43" t="s">
        <v>3246</v>
      </c>
      <c r="B540" s="106" t="s">
        <v>179</v>
      </c>
      <c r="C540" s="106" t="s">
        <v>2809</v>
      </c>
      <c r="D540" s="106" t="s">
        <v>3001</v>
      </c>
      <c r="E540" s="106" t="s">
        <v>2414</v>
      </c>
      <c r="F540" s="106" t="s">
        <v>3233</v>
      </c>
      <c r="G540" s="43" t="s">
        <v>173</v>
      </c>
      <c r="H540" s="43" t="s">
        <v>370</v>
      </c>
      <c r="I540" s="106" t="s">
        <v>168</v>
      </c>
      <c r="J540" s="106" t="s">
        <v>168</v>
      </c>
      <c r="K540" s="106" t="s">
        <v>168</v>
      </c>
    </row>
    <row r="541" spans="1:11" ht="14.25">
      <c r="A541" s="43" t="s">
        <v>3247</v>
      </c>
      <c r="B541" s="105" t="s">
        <v>140</v>
      </c>
      <c r="C541" s="105" t="s">
        <v>2802</v>
      </c>
      <c r="D541" s="105" t="s">
        <v>3001</v>
      </c>
      <c r="E541" s="105" t="s">
        <v>2430</v>
      </c>
      <c r="F541" s="105" t="s">
        <v>3248</v>
      </c>
      <c r="G541" s="43" t="s">
        <v>173</v>
      </c>
      <c r="H541" s="105" t="s">
        <v>168</v>
      </c>
      <c r="I541" s="105" t="s">
        <v>168</v>
      </c>
      <c r="J541" s="105" t="s">
        <v>168</v>
      </c>
      <c r="K541" s="105" t="s">
        <v>168</v>
      </c>
    </row>
    <row r="542" spans="1:11" ht="14.25">
      <c r="A542" s="43" t="s">
        <v>3249</v>
      </c>
      <c r="B542" s="106" t="s">
        <v>179</v>
      </c>
      <c r="C542" s="106" t="s">
        <v>2802</v>
      </c>
      <c r="D542" s="106" t="s">
        <v>3001</v>
      </c>
      <c r="E542" s="106" t="s">
        <v>2414</v>
      </c>
      <c r="F542" s="106" t="s">
        <v>3248</v>
      </c>
      <c r="G542" s="43" t="s">
        <v>173</v>
      </c>
      <c r="H542" s="106" t="s">
        <v>168</v>
      </c>
      <c r="I542" s="106" t="s">
        <v>168</v>
      </c>
      <c r="J542" s="106" t="s">
        <v>168</v>
      </c>
      <c r="K542" s="106" t="s">
        <v>168</v>
      </c>
    </row>
    <row r="543" spans="1:11" ht="14.25">
      <c r="A543" s="43" t="s">
        <v>3250</v>
      </c>
      <c r="B543" s="105" t="s">
        <v>231</v>
      </c>
      <c r="C543" s="105" t="s">
        <v>2802</v>
      </c>
      <c r="D543" s="105" t="s">
        <v>2716</v>
      </c>
      <c r="E543" s="105" t="s">
        <v>2430</v>
      </c>
      <c r="F543" s="105" t="s">
        <v>3251</v>
      </c>
      <c r="G543" s="43" t="s">
        <v>173</v>
      </c>
      <c r="H543" s="43" t="s">
        <v>370</v>
      </c>
      <c r="I543" s="43" t="s">
        <v>852</v>
      </c>
      <c r="J543" s="105" t="s">
        <v>168</v>
      </c>
      <c r="K543" s="105" t="s">
        <v>168</v>
      </c>
    </row>
    <row r="544" spans="1:11" ht="14.25">
      <c r="A544" s="43" t="s">
        <v>3252</v>
      </c>
      <c r="B544" s="106" t="s">
        <v>179</v>
      </c>
      <c r="C544" s="106" t="s">
        <v>2802</v>
      </c>
      <c r="D544" s="106" t="s">
        <v>3001</v>
      </c>
      <c r="E544" s="106" t="s">
        <v>2430</v>
      </c>
      <c r="F544" s="106" t="s">
        <v>3253</v>
      </c>
      <c r="G544" s="43" t="s">
        <v>173</v>
      </c>
      <c r="H544" s="43" t="s">
        <v>370</v>
      </c>
      <c r="I544" s="106" t="s">
        <v>168</v>
      </c>
      <c r="J544" s="106" t="s">
        <v>168</v>
      </c>
      <c r="K544" s="106" t="s">
        <v>168</v>
      </c>
    </row>
    <row r="545" spans="1:11" ht="14.25">
      <c r="A545" s="43" t="s">
        <v>3254</v>
      </c>
      <c r="B545" s="105" t="s">
        <v>179</v>
      </c>
      <c r="C545" s="105" t="s">
        <v>2802</v>
      </c>
      <c r="D545" s="105" t="s">
        <v>3001</v>
      </c>
      <c r="E545" s="105" t="s">
        <v>2430</v>
      </c>
      <c r="F545" s="105" t="s">
        <v>3253</v>
      </c>
      <c r="G545" s="43" t="s">
        <v>173</v>
      </c>
      <c r="H545" s="43" t="s">
        <v>971</v>
      </c>
      <c r="I545" s="105" t="s">
        <v>168</v>
      </c>
      <c r="J545" s="105" t="s">
        <v>168</v>
      </c>
      <c r="K545" s="105" t="s">
        <v>168</v>
      </c>
    </row>
    <row r="546" spans="1:11" ht="14.25">
      <c r="A546" s="43" t="s">
        <v>3255</v>
      </c>
      <c r="B546" s="106" t="s">
        <v>179</v>
      </c>
      <c r="C546" s="106" t="s">
        <v>2809</v>
      </c>
      <c r="D546" s="106" t="s">
        <v>3001</v>
      </c>
      <c r="E546" s="106" t="s">
        <v>2414</v>
      </c>
      <c r="F546" s="106" t="s">
        <v>3233</v>
      </c>
      <c r="G546" s="43" t="s">
        <v>173</v>
      </c>
      <c r="H546" s="43" t="s">
        <v>370</v>
      </c>
      <c r="I546" s="106" t="s">
        <v>168</v>
      </c>
      <c r="J546" s="106" t="s">
        <v>168</v>
      </c>
      <c r="K546" s="106" t="s">
        <v>168</v>
      </c>
    </row>
    <row r="547" spans="1:11" ht="14.25">
      <c r="A547" s="43" t="s">
        <v>3256</v>
      </c>
      <c r="B547" s="105" t="s">
        <v>231</v>
      </c>
      <c r="C547" s="105" t="s">
        <v>3257</v>
      </c>
      <c r="D547" s="105" t="s">
        <v>3001</v>
      </c>
      <c r="E547" s="105" t="s">
        <v>2430</v>
      </c>
      <c r="F547" s="105" t="s">
        <v>3258</v>
      </c>
      <c r="G547" s="43" t="s">
        <v>173</v>
      </c>
      <c r="H547" s="43" t="s">
        <v>971</v>
      </c>
      <c r="I547" s="105" t="s">
        <v>168</v>
      </c>
      <c r="J547" s="105" t="s">
        <v>168</v>
      </c>
      <c r="K547" s="105" t="s">
        <v>168</v>
      </c>
    </row>
    <row r="548" spans="1:11" ht="14.25">
      <c r="A548" s="43" t="s">
        <v>3259</v>
      </c>
      <c r="B548" s="106" t="s">
        <v>231</v>
      </c>
      <c r="C548" s="106" t="s">
        <v>3257</v>
      </c>
      <c r="D548" s="106" t="s">
        <v>3001</v>
      </c>
      <c r="E548" s="106" t="s">
        <v>2430</v>
      </c>
      <c r="F548" s="106" t="s">
        <v>3260</v>
      </c>
      <c r="G548" s="43" t="s">
        <v>173</v>
      </c>
      <c r="H548" s="43" t="s">
        <v>370</v>
      </c>
      <c r="I548" s="106" t="s">
        <v>168</v>
      </c>
      <c r="J548" s="106" t="s">
        <v>168</v>
      </c>
      <c r="K548" s="106" t="s">
        <v>168</v>
      </c>
    </row>
    <row r="549" spans="1:11" ht="14.25">
      <c r="A549" s="43" t="s">
        <v>3261</v>
      </c>
      <c r="B549" s="105" t="s">
        <v>231</v>
      </c>
      <c r="C549" s="105" t="s">
        <v>3257</v>
      </c>
      <c r="D549" s="105" t="s">
        <v>3001</v>
      </c>
      <c r="E549" s="105" t="s">
        <v>2430</v>
      </c>
      <c r="F549" s="105" t="s">
        <v>3260</v>
      </c>
      <c r="G549" s="43" t="s">
        <v>173</v>
      </c>
      <c r="H549" s="43" t="s">
        <v>370</v>
      </c>
      <c r="I549" s="105" t="s">
        <v>168</v>
      </c>
      <c r="J549" s="105" t="s">
        <v>168</v>
      </c>
      <c r="K549" s="105" t="s">
        <v>168</v>
      </c>
    </row>
    <row r="550" spans="1:11" ht="14.25">
      <c r="A550" s="43" t="s">
        <v>3262</v>
      </c>
      <c r="B550" s="106" t="s">
        <v>179</v>
      </c>
      <c r="C550" s="106" t="s">
        <v>2809</v>
      </c>
      <c r="D550" s="106" t="s">
        <v>3001</v>
      </c>
      <c r="E550" s="106" t="s">
        <v>2414</v>
      </c>
      <c r="F550" s="106" t="s">
        <v>3233</v>
      </c>
      <c r="G550" s="43" t="s">
        <v>173</v>
      </c>
      <c r="H550" s="106" t="s">
        <v>168</v>
      </c>
      <c r="I550" s="106" t="s">
        <v>168</v>
      </c>
      <c r="J550" s="106" t="s">
        <v>168</v>
      </c>
      <c r="K550" s="106" t="s">
        <v>168</v>
      </c>
    </row>
    <row r="551" spans="1:11" ht="14.25">
      <c r="A551" s="43" t="s">
        <v>3263</v>
      </c>
      <c r="B551" s="105" t="s">
        <v>179</v>
      </c>
      <c r="C551" s="105" t="s">
        <v>2809</v>
      </c>
      <c r="D551" s="105" t="s">
        <v>3001</v>
      </c>
      <c r="E551" s="105" t="s">
        <v>2414</v>
      </c>
      <c r="F551" s="105" t="s">
        <v>3233</v>
      </c>
      <c r="G551" s="43" t="s">
        <v>254</v>
      </c>
      <c r="H551" s="105" t="s">
        <v>168</v>
      </c>
      <c r="I551" s="105" t="s">
        <v>168</v>
      </c>
      <c r="J551" s="105" t="s">
        <v>168</v>
      </c>
      <c r="K551" s="105" t="s">
        <v>168</v>
      </c>
    </row>
    <row r="552" spans="1:11" ht="14.25">
      <c r="A552" s="43" t="s">
        <v>3264</v>
      </c>
      <c r="B552" s="106" t="s">
        <v>231</v>
      </c>
      <c r="C552" s="106" t="s">
        <v>3257</v>
      </c>
      <c r="D552" s="106" t="s">
        <v>3001</v>
      </c>
      <c r="E552" s="106" t="s">
        <v>2414</v>
      </c>
      <c r="F552" s="106" t="s">
        <v>3260</v>
      </c>
      <c r="G552" s="43" t="s">
        <v>173</v>
      </c>
      <c r="H552" s="106" t="s">
        <v>168</v>
      </c>
      <c r="I552" s="106" t="s">
        <v>168</v>
      </c>
      <c r="J552" s="106" t="s">
        <v>168</v>
      </c>
      <c r="K552" s="106" t="s">
        <v>168</v>
      </c>
    </row>
    <row r="553" spans="1:11" ht="14.25">
      <c r="A553" s="43" t="s">
        <v>3265</v>
      </c>
      <c r="B553" s="105" t="s">
        <v>231</v>
      </c>
      <c r="C553" s="105" t="s">
        <v>3257</v>
      </c>
      <c r="D553" s="105" t="s">
        <v>3001</v>
      </c>
      <c r="E553" s="105" t="s">
        <v>2414</v>
      </c>
      <c r="F553" s="105" t="s">
        <v>3258</v>
      </c>
      <c r="G553" s="43" t="s">
        <v>173</v>
      </c>
      <c r="H553" s="43" t="s">
        <v>3266</v>
      </c>
      <c r="I553" s="105" t="s">
        <v>168</v>
      </c>
      <c r="J553" s="105" t="s">
        <v>168</v>
      </c>
      <c r="K553" s="105" t="s">
        <v>168</v>
      </c>
    </row>
    <row r="554" spans="1:11" ht="14.25">
      <c r="A554" s="43" t="s">
        <v>3267</v>
      </c>
      <c r="B554" s="106" t="s">
        <v>231</v>
      </c>
      <c r="C554" s="106" t="s">
        <v>2809</v>
      </c>
      <c r="D554" s="106" t="s">
        <v>3001</v>
      </c>
      <c r="E554" s="106" t="s">
        <v>2414</v>
      </c>
      <c r="F554" s="106" t="s">
        <v>3035</v>
      </c>
      <c r="G554" s="43" t="s">
        <v>254</v>
      </c>
      <c r="H554" s="43" t="s">
        <v>3268</v>
      </c>
      <c r="I554" s="106" t="s">
        <v>168</v>
      </c>
      <c r="J554" s="106" t="s">
        <v>168</v>
      </c>
      <c r="K554" s="106" t="s">
        <v>168</v>
      </c>
    </row>
    <row r="555" spans="1:11" ht="14.25">
      <c r="A555" s="43" t="s">
        <v>3269</v>
      </c>
      <c r="B555" s="105" t="s">
        <v>140</v>
      </c>
      <c r="C555" s="105" t="s">
        <v>3257</v>
      </c>
      <c r="D555" s="105" t="s">
        <v>3001</v>
      </c>
      <c r="E555" s="105" t="s">
        <v>2414</v>
      </c>
      <c r="F555" s="105" t="s">
        <v>3270</v>
      </c>
      <c r="G555" s="43" t="s">
        <v>173</v>
      </c>
      <c r="H555" s="105" t="s">
        <v>168</v>
      </c>
      <c r="I555" s="105" t="s">
        <v>168</v>
      </c>
      <c r="J555" s="105" t="s">
        <v>168</v>
      </c>
      <c r="K555" s="105" t="s">
        <v>168</v>
      </c>
    </row>
    <row r="556" spans="1:11" ht="14.25">
      <c r="A556" s="43" t="s">
        <v>3271</v>
      </c>
      <c r="B556" s="106" t="s">
        <v>201</v>
      </c>
      <c r="C556" s="106" t="s">
        <v>2864</v>
      </c>
      <c r="D556" s="106" t="s">
        <v>3045</v>
      </c>
      <c r="E556" s="106" t="s">
        <v>2430</v>
      </c>
      <c r="F556" s="106" t="s">
        <v>3272</v>
      </c>
      <c r="G556" s="43" t="s">
        <v>270</v>
      </c>
      <c r="H556" s="43" t="s">
        <v>380</v>
      </c>
      <c r="I556" s="43" t="s">
        <v>852</v>
      </c>
      <c r="J556" s="106" t="s">
        <v>168</v>
      </c>
      <c r="K556" s="106" t="s">
        <v>168</v>
      </c>
    </row>
    <row r="557" spans="1:11" ht="14.25">
      <c r="A557" s="43" t="s">
        <v>3273</v>
      </c>
      <c r="B557" s="105" t="s">
        <v>201</v>
      </c>
      <c r="C557" s="105" t="s">
        <v>2864</v>
      </c>
      <c r="D557" s="105" t="s">
        <v>3045</v>
      </c>
      <c r="E557" s="105" t="s">
        <v>2430</v>
      </c>
      <c r="F557" s="105" t="s">
        <v>3274</v>
      </c>
      <c r="G557" s="43" t="s">
        <v>270</v>
      </c>
      <c r="H557" s="43" t="s">
        <v>380</v>
      </c>
      <c r="I557" s="43" t="s">
        <v>175</v>
      </c>
      <c r="J557" s="105" t="s">
        <v>168</v>
      </c>
      <c r="K557" s="105" t="s">
        <v>168</v>
      </c>
    </row>
    <row r="558" spans="1:11" ht="14.25">
      <c r="A558" s="43" t="s">
        <v>3275</v>
      </c>
      <c r="B558" s="106" t="s">
        <v>201</v>
      </c>
      <c r="C558" s="106" t="s">
        <v>2864</v>
      </c>
      <c r="D558" s="106" t="s">
        <v>2716</v>
      </c>
      <c r="E558" s="106" t="s">
        <v>2430</v>
      </c>
      <c r="F558" s="106" t="s">
        <v>3276</v>
      </c>
      <c r="G558" s="43" t="s">
        <v>173</v>
      </c>
      <c r="H558" s="43" t="s">
        <v>839</v>
      </c>
      <c r="I558" s="106" t="s">
        <v>168</v>
      </c>
      <c r="J558" s="106" t="s">
        <v>168</v>
      </c>
      <c r="K558" s="106" t="s">
        <v>168</v>
      </c>
    </row>
    <row r="559" spans="1:11" ht="14.25">
      <c r="A559" s="43" t="s">
        <v>3277</v>
      </c>
      <c r="B559" s="105" t="s">
        <v>201</v>
      </c>
      <c r="C559" s="105" t="s">
        <v>2864</v>
      </c>
      <c r="D559" s="105" t="s">
        <v>2716</v>
      </c>
      <c r="E559" s="105" t="s">
        <v>2430</v>
      </c>
      <c r="F559" s="105" t="s">
        <v>3278</v>
      </c>
      <c r="G559" s="43" t="s">
        <v>173</v>
      </c>
      <c r="H559" s="43" t="s">
        <v>839</v>
      </c>
      <c r="I559" s="105" t="s">
        <v>168</v>
      </c>
      <c r="J559" s="105" t="s">
        <v>168</v>
      </c>
      <c r="K559" s="105" t="s">
        <v>168</v>
      </c>
    </row>
    <row r="560" spans="1:11" ht="14.25">
      <c r="A560" s="43" t="s">
        <v>3279</v>
      </c>
      <c r="B560" s="106" t="s">
        <v>201</v>
      </c>
      <c r="C560" s="106" t="s">
        <v>2864</v>
      </c>
      <c r="D560" s="106" t="s">
        <v>3042</v>
      </c>
      <c r="E560" s="106" t="s">
        <v>2430</v>
      </c>
      <c r="F560" s="106" t="s">
        <v>3280</v>
      </c>
      <c r="G560" s="43" t="s">
        <v>173</v>
      </c>
      <c r="H560" s="43" t="s">
        <v>1329</v>
      </c>
      <c r="I560" s="106" t="s">
        <v>168</v>
      </c>
      <c r="J560" s="106" t="s">
        <v>168</v>
      </c>
      <c r="K560" s="106" t="s">
        <v>168</v>
      </c>
    </row>
    <row r="561" spans="1:11" ht="14.25">
      <c r="A561" s="43" t="s">
        <v>3281</v>
      </c>
      <c r="B561" s="105" t="s">
        <v>201</v>
      </c>
      <c r="C561" s="105" t="s">
        <v>2864</v>
      </c>
      <c r="D561" s="105" t="s">
        <v>3042</v>
      </c>
      <c r="E561" s="105" t="s">
        <v>2430</v>
      </c>
      <c r="F561" s="105" t="s">
        <v>3282</v>
      </c>
      <c r="G561" s="43" t="s">
        <v>173</v>
      </c>
      <c r="H561" s="43" t="s">
        <v>2020</v>
      </c>
      <c r="I561" s="105" t="s">
        <v>168</v>
      </c>
      <c r="J561" s="105" t="s">
        <v>168</v>
      </c>
      <c r="K561" s="105" t="s">
        <v>168</v>
      </c>
    </row>
    <row r="562" spans="1:11" ht="14.25">
      <c r="A562" s="43" t="s">
        <v>3283</v>
      </c>
      <c r="B562" s="106" t="s">
        <v>201</v>
      </c>
      <c r="C562" s="106" t="s">
        <v>2864</v>
      </c>
      <c r="D562" s="106" t="s">
        <v>2743</v>
      </c>
      <c r="E562" s="106" t="s">
        <v>2430</v>
      </c>
      <c r="F562" s="106" t="s">
        <v>3284</v>
      </c>
      <c r="G562" s="43" t="s">
        <v>173</v>
      </c>
      <c r="H562" s="43" t="s">
        <v>839</v>
      </c>
      <c r="I562" s="106" t="s">
        <v>168</v>
      </c>
      <c r="J562" s="106" t="s">
        <v>168</v>
      </c>
      <c r="K562" s="106" t="s">
        <v>168</v>
      </c>
    </row>
    <row r="563" spans="1:11" ht="14.25">
      <c r="A563" s="43" t="s">
        <v>3285</v>
      </c>
      <c r="B563" s="105" t="s">
        <v>201</v>
      </c>
      <c r="C563" s="105" t="s">
        <v>2864</v>
      </c>
      <c r="D563" s="105" t="s">
        <v>2743</v>
      </c>
      <c r="E563" s="105" t="s">
        <v>2430</v>
      </c>
      <c r="F563" s="105" t="s">
        <v>3286</v>
      </c>
      <c r="G563" s="43" t="s">
        <v>173</v>
      </c>
      <c r="H563" s="43" t="s">
        <v>839</v>
      </c>
      <c r="I563" s="105" t="s">
        <v>168</v>
      </c>
      <c r="J563" s="105" t="s">
        <v>168</v>
      </c>
      <c r="K563" s="105" t="s">
        <v>168</v>
      </c>
    </row>
    <row r="564" spans="1:11" ht="14.25">
      <c r="A564" s="43" t="s">
        <v>3287</v>
      </c>
      <c r="B564" s="106" t="s">
        <v>201</v>
      </c>
      <c r="C564" s="106" t="s">
        <v>2864</v>
      </c>
      <c r="D564" s="106" t="s">
        <v>3001</v>
      </c>
      <c r="E564" s="106" t="s">
        <v>2430</v>
      </c>
      <c r="F564" s="106" t="s">
        <v>3288</v>
      </c>
      <c r="G564" s="43" t="s">
        <v>173</v>
      </c>
      <c r="H564" s="43" t="s">
        <v>255</v>
      </c>
      <c r="I564" s="106" t="s">
        <v>168</v>
      </c>
      <c r="J564" s="106" t="s">
        <v>168</v>
      </c>
      <c r="K564" s="106" t="s">
        <v>168</v>
      </c>
    </row>
    <row r="565" spans="1:11" ht="14.25">
      <c r="A565" s="43" t="s">
        <v>3289</v>
      </c>
      <c r="B565" s="105" t="s">
        <v>140</v>
      </c>
      <c r="C565" s="105" t="s">
        <v>3290</v>
      </c>
      <c r="D565" s="105" t="s">
        <v>3001</v>
      </c>
      <c r="E565" s="105" t="s">
        <v>2882</v>
      </c>
      <c r="F565" s="105" t="s">
        <v>3291</v>
      </c>
      <c r="G565" s="43" t="s">
        <v>173</v>
      </c>
      <c r="H565" s="43" t="s">
        <v>1582</v>
      </c>
      <c r="I565" s="43" t="s">
        <v>175</v>
      </c>
      <c r="J565" s="43" t="s">
        <v>1583</v>
      </c>
      <c r="K565" s="105" t="s">
        <v>168</v>
      </c>
    </row>
    <row r="566" spans="1:11" ht="14.25">
      <c r="A566" s="43" t="s">
        <v>3292</v>
      </c>
      <c r="B566" s="106" t="s">
        <v>2906</v>
      </c>
      <c r="C566" s="106" t="s">
        <v>3293</v>
      </c>
      <c r="D566" s="106" t="s">
        <v>3001</v>
      </c>
      <c r="E566" s="106" t="s">
        <v>2882</v>
      </c>
      <c r="F566" s="106" t="s">
        <v>3294</v>
      </c>
      <c r="G566" s="43" t="s">
        <v>173</v>
      </c>
      <c r="H566" s="43" t="s">
        <v>1990</v>
      </c>
      <c r="I566" s="43" t="s">
        <v>852</v>
      </c>
      <c r="J566" s="43" t="s">
        <v>1991</v>
      </c>
      <c r="K566" s="106" t="s">
        <v>168</v>
      </c>
    </row>
    <row r="567" spans="1:11" ht="14.25">
      <c r="A567" s="43" t="s">
        <v>3295</v>
      </c>
      <c r="B567" s="105" t="s">
        <v>179</v>
      </c>
      <c r="C567" s="105" t="s">
        <v>3290</v>
      </c>
      <c r="D567" s="105" t="s">
        <v>3001</v>
      </c>
      <c r="E567" s="105" t="s">
        <v>2882</v>
      </c>
      <c r="F567" s="105" t="s">
        <v>3291</v>
      </c>
      <c r="G567" s="43" t="s">
        <v>173</v>
      </c>
      <c r="H567" s="43" t="s">
        <v>2015</v>
      </c>
      <c r="I567" s="43" t="s">
        <v>2016</v>
      </c>
      <c r="J567" s="43" t="s">
        <v>1991</v>
      </c>
      <c r="K567" s="105" t="s">
        <v>168</v>
      </c>
    </row>
    <row r="568" spans="1:11" ht="14.25">
      <c r="A568" s="43" t="s">
        <v>3296</v>
      </c>
      <c r="B568" s="106" t="s">
        <v>140</v>
      </c>
      <c r="C568" s="106" t="s">
        <v>3290</v>
      </c>
      <c r="D568" s="106" t="s">
        <v>3001</v>
      </c>
      <c r="E568" s="106" t="s">
        <v>2882</v>
      </c>
      <c r="F568" s="106" t="s">
        <v>3297</v>
      </c>
      <c r="G568" s="43" t="s">
        <v>254</v>
      </c>
      <c r="H568" s="43" t="s">
        <v>3298</v>
      </c>
      <c r="I568" s="106" t="s">
        <v>168</v>
      </c>
      <c r="J568" s="43" t="s">
        <v>1991</v>
      </c>
      <c r="K568" s="106" t="s">
        <v>168</v>
      </c>
    </row>
    <row r="569" spans="1:11" ht="14.25">
      <c r="A569" s="43" t="s">
        <v>3299</v>
      </c>
      <c r="B569" s="105" t="s">
        <v>140</v>
      </c>
      <c r="C569" s="105" t="s">
        <v>3290</v>
      </c>
      <c r="D569" s="105" t="s">
        <v>3001</v>
      </c>
      <c r="E569" s="105" t="s">
        <v>2882</v>
      </c>
      <c r="F569" s="105" t="s">
        <v>3300</v>
      </c>
      <c r="G569" s="43" t="s">
        <v>173</v>
      </c>
      <c r="H569" s="105" t="s">
        <v>168</v>
      </c>
      <c r="I569" s="105" t="s">
        <v>168</v>
      </c>
      <c r="J569" s="105" t="s">
        <v>168</v>
      </c>
      <c r="K569" s="105" t="s">
        <v>168</v>
      </c>
    </row>
    <row r="570" spans="1:11" ht="14.25">
      <c r="A570" s="43" t="s">
        <v>1157</v>
      </c>
      <c r="B570" s="106" t="s">
        <v>3301</v>
      </c>
      <c r="C570" s="106" t="s">
        <v>3302</v>
      </c>
      <c r="D570" s="106" t="s">
        <v>3001</v>
      </c>
      <c r="E570" s="106" t="s">
        <v>2414</v>
      </c>
      <c r="F570" s="106" t="s">
        <v>3303</v>
      </c>
      <c r="G570" s="43" t="s">
        <v>173</v>
      </c>
      <c r="H570" s="43" t="s">
        <v>865</v>
      </c>
      <c r="I570" s="43" t="s">
        <v>175</v>
      </c>
      <c r="J570" s="43" t="s">
        <v>692</v>
      </c>
      <c r="K570" s="106" t="s">
        <v>168</v>
      </c>
    </row>
    <row r="571" spans="1:11" ht="14.25">
      <c r="A571" s="43" t="s">
        <v>1148</v>
      </c>
      <c r="B571" s="105" t="s">
        <v>3301</v>
      </c>
      <c r="C571" s="105" t="s">
        <v>3302</v>
      </c>
      <c r="D571" s="105" t="s">
        <v>3001</v>
      </c>
      <c r="E571" s="105" t="s">
        <v>2414</v>
      </c>
      <c r="F571" s="105" t="s">
        <v>3303</v>
      </c>
      <c r="G571" s="43" t="s">
        <v>173</v>
      </c>
      <c r="H571" s="43" t="s">
        <v>1104</v>
      </c>
      <c r="I571" s="105" t="s">
        <v>168</v>
      </c>
      <c r="J571" s="43" t="s">
        <v>692</v>
      </c>
      <c r="K571" s="105" t="s">
        <v>168</v>
      </c>
    </row>
    <row r="572" spans="1:11" ht="14.25">
      <c r="A572" s="43" t="s">
        <v>1144</v>
      </c>
      <c r="B572" s="106" t="s">
        <v>3301</v>
      </c>
      <c r="C572" s="106" t="s">
        <v>3304</v>
      </c>
      <c r="D572" s="106" t="s">
        <v>3001</v>
      </c>
      <c r="E572" s="106" t="s">
        <v>2882</v>
      </c>
      <c r="F572" s="106" t="s">
        <v>3305</v>
      </c>
      <c r="G572" s="43" t="s">
        <v>173</v>
      </c>
      <c r="H572" s="43" t="s">
        <v>718</v>
      </c>
      <c r="I572" s="106" t="s">
        <v>168</v>
      </c>
      <c r="J572" s="106" t="s">
        <v>168</v>
      </c>
      <c r="K572" s="106" t="s">
        <v>168</v>
      </c>
    </row>
    <row r="573" spans="1:11" ht="14.25">
      <c r="A573" s="43" t="s">
        <v>1154</v>
      </c>
      <c r="B573" s="105" t="s">
        <v>3301</v>
      </c>
      <c r="C573" s="105" t="s">
        <v>3304</v>
      </c>
      <c r="D573" s="105" t="s">
        <v>3001</v>
      </c>
      <c r="E573" s="105" t="s">
        <v>2882</v>
      </c>
      <c r="F573" s="105" t="s">
        <v>3305</v>
      </c>
      <c r="G573" s="43" t="s">
        <v>173</v>
      </c>
      <c r="H573" s="43" t="s">
        <v>718</v>
      </c>
      <c r="I573" s="105" t="s">
        <v>168</v>
      </c>
      <c r="J573" s="105" t="s">
        <v>168</v>
      </c>
      <c r="K573" s="105" t="s">
        <v>168</v>
      </c>
    </row>
    <row r="574" spans="1:11" ht="14.25">
      <c r="A574" s="43" t="s">
        <v>3306</v>
      </c>
      <c r="B574" s="106" t="s">
        <v>2971</v>
      </c>
      <c r="C574" s="106" t="s">
        <v>3307</v>
      </c>
      <c r="D574" s="106" t="s">
        <v>3001</v>
      </c>
      <c r="E574" s="106" t="s">
        <v>2430</v>
      </c>
      <c r="F574" s="106" t="s">
        <v>3308</v>
      </c>
      <c r="G574" s="43" t="s">
        <v>173</v>
      </c>
      <c r="H574" s="43" t="s">
        <v>839</v>
      </c>
      <c r="I574" s="43" t="s">
        <v>175</v>
      </c>
      <c r="J574" s="106" t="s">
        <v>168</v>
      </c>
      <c r="K574" s="106" t="s">
        <v>168</v>
      </c>
    </row>
    <row r="575" spans="1:11" ht="14.25">
      <c r="A575" s="43" t="s">
        <v>3309</v>
      </c>
      <c r="B575" s="105" t="s">
        <v>2971</v>
      </c>
      <c r="C575" s="105" t="s">
        <v>3302</v>
      </c>
      <c r="D575" s="105" t="s">
        <v>3001</v>
      </c>
      <c r="E575" s="105" t="s">
        <v>2414</v>
      </c>
      <c r="F575" s="105" t="s">
        <v>3310</v>
      </c>
      <c r="G575" s="43" t="s">
        <v>173</v>
      </c>
      <c r="H575" s="43" t="s">
        <v>839</v>
      </c>
      <c r="I575" s="43" t="s">
        <v>175</v>
      </c>
      <c r="J575" s="105" t="s">
        <v>168</v>
      </c>
      <c r="K575" s="105" t="s">
        <v>168</v>
      </c>
    </row>
    <row r="576" spans="1:11" ht="14.25">
      <c r="A576" s="43" t="s">
        <v>2067</v>
      </c>
      <c r="B576" s="106" t="s">
        <v>179</v>
      </c>
      <c r="C576" s="106" t="s">
        <v>3302</v>
      </c>
      <c r="D576" s="106" t="s">
        <v>3001</v>
      </c>
      <c r="E576" s="106" t="s">
        <v>2414</v>
      </c>
      <c r="F576" s="106" t="s">
        <v>3303</v>
      </c>
      <c r="G576" s="43" t="s">
        <v>173</v>
      </c>
      <c r="H576" s="43" t="s">
        <v>865</v>
      </c>
      <c r="I576" s="43" t="s">
        <v>175</v>
      </c>
      <c r="J576" s="43" t="s">
        <v>692</v>
      </c>
      <c r="K576" s="106" t="s">
        <v>168</v>
      </c>
    </row>
    <row r="577" spans="1:11" ht="14.25">
      <c r="A577" s="43" t="s">
        <v>3311</v>
      </c>
      <c r="B577" s="105" t="s">
        <v>2971</v>
      </c>
      <c r="C577" s="105" t="s">
        <v>3307</v>
      </c>
      <c r="D577" s="105" t="s">
        <v>3001</v>
      </c>
      <c r="E577" s="105" t="s">
        <v>2430</v>
      </c>
      <c r="F577" s="105" t="s">
        <v>3308</v>
      </c>
      <c r="G577" s="43" t="s">
        <v>173</v>
      </c>
      <c r="H577" s="43" t="s">
        <v>839</v>
      </c>
      <c r="I577" s="105" t="s">
        <v>168</v>
      </c>
      <c r="J577" s="105" t="s">
        <v>168</v>
      </c>
      <c r="K577" s="105" t="s">
        <v>168</v>
      </c>
    </row>
    <row r="578" spans="1:11" ht="14.25">
      <c r="A578" s="43" t="s">
        <v>3312</v>
      </c>
      <c r="B578" s="106" t="s">
        <v>2971</v>
      </c>
      <c r="C578" s="106" t="s">
        <v>3302</v>
      </c>
      <c r="D578" s="106" t="s">
        <v>3001</v>
      </c>
      <c r="E578" s="106" t="s">
        <v>2414</v>
      </c>
      <c r="F578" s="106" t="s">
        <v>3310</v>
      </c>
      <c r="G578" s="43" t="s">
        <v>173</v>
      </c>
      <c r="H578" s="43" t="s">
        <v>839</v>
      </c>
      <c r="I578" s="106" t="s">
        <v>168</v>
      </c>
      <c r="J578" s="106" t="s">
        <v>168</v>
      </c>
      <c r="K578" s="106" t="s">
        <v>168</v>
      </c>
    </row>
    <row r="579" spans="1:11" ht="14.25">
      <c r="A579" s="43" t="s">
        <v>1161</v>
      </c>
      <c r="B579" s="105" t="s">
        <v>3301</v>
      </c>
      <c r="C579" s="105" t="s">
        <v>3313</v>
      </c>
      <c r="D579" s="105" t="s">
        <v>3314</v>
      </c>
      <c r="E579" s="105" t="s">
        <v>2430</v>
      </c>
      <c r="F579" s="105" t="s">
        <v>1162</v>
      </c>
      <c r="G579" s="43" t="s">
        <v>173</v>
      </c>
      <c r="H579" s="43" t="s">
        <v>370</v>
      </c>
      <c r="I579" s="105" t="s">
        <v>168</v>
      </c>
      <c r="J579" s="105" t="s">
        <v>168</v>
      </c>
      <c r="K579" s="105" t="s">
        <v>168</v>
      </c>
    </row>
    <row r="580" spans="1:11" ht="14.25">
      <c r="A580" s="43" t="s">
        <v>3315</v>
      </c>
      <c r="B580" s="106" t="s">
        <v>2971</v>
      </c>
      <c r="C580" s="106" t="s">
        <v>3307</v>
      </c>
      <c r="D580" s="106" t="s">
        <v>3001</v>
      </c>
      <c r="E580" s="106" t="s">
        <v>2430</v>
      </c>
      <c r="F580" s="106" t="s">
        <v>3316</v>
      </c>
      <c r="G580" s="43" t="s">
        <v>173</v>
      </c>
      <c r="H580" s="43" t="s">
        <v>839</v>
      </c>
      <c r="I580" s="106" t="s">
        <v>168</v>
      </c>
      <c r="J580" s="106" t="s">
        <v>168</v>
      </c>
      <c r="K580" s="106" t="s">
        <v>168</v>
      </c>
    </row>
    <row r="581" spans="1:11" ht="14.25">
      <c r="A581" s="43" t="s">
        <v>3317</v>
      </c>
      <c r="B581" s="105" t="s">
        <v>2971</v>
      </c>
      <c r="C581" s="105" t="s">
        <v>3307</v>
      </c>
      <c r="D581" s="105" t="s">
        <v>3001</v>
      </c>
      <c r="E581" s="105" t="s">
        <v>2430</v>
      </c>
      <c r="F581" s="105" t="s">
        <v>3316</v>
      </c>
      <c r="G581" s="43" t="s">
        <v>173</v>
      </c>
      <c r="H581" s="43" t="s">
        <v>839</v>
      </c>
      <c r="I581" s="105" t="s">
        <v>168</v>
      </c>
      <c r="J581" s="105" t="s">
        <v>168</v>
      </c>
      <c r="K581" s="105" t="s">
        <v>168</v>
      </c>
    </row>
    <row r="582" spans="1:11" ht="14.25">
      <c r="A582" s="43" t="s">
        <v>3318</v>
      </c>
      <c r="B582" s="106" t="s">
        <v>2971</v>
      </c>
      <c r="C582" s="106" t="s">
        <v>3307</v>
      </c>
      <c r="D582" s="106" t="s">
        <v>3001</v>
      </c>
      <c r="E582" s="106" t="s">
        <v>2430</v>
      </c>
      <c r="F582" s="106" t="s">
        <v>3308</v>
      </c>
      <c r="G582" s="43" t="s">
        <v>173</v>
      </c>
      <c r="H582" s="43" t="s">
        <v>839</v>
      </c>
      <c r="I582" s="106" t="s">
        <v>168</v>
      </c>
      <c r="J582" s="106" t="s">
        <v>168</v>
      </c>
      <c r="K582" s="106" t="s">
        <v>168</v>
      </c>
    </row>
    <row r="583" spans="1:11" ht="14.25">
      <c r="A583" s="43" t="s">
        <v>3319</v>
      </c>
      <c r="B583" s="105" t="s">
        <v>2971</v>
      </c>
      <c r="C583" s="105" t="s">
        <v>3307</v>
      </c>
      <c r="D583" s="105" t="s">
        <v>3001</v>
      </c>
      <c r="E583" s="105" t="s">
        <v>2430</v>
      </c>
      <c r="F583" s="105" t="s">
        <v>3308</v>
      </c>
      <c r="G583" s="43" t="s">
        <v>173</v>
      </c>
      <c r="H583" s="43" t="s">
        <v>839</v>
      </c>
      <c r="I583" s="105" t="s">
        <v>168</v>
      </c>
      <c r="J583" s="105" t="s">
        <v>168</v>
      </c>
      <c r="K583" s="105" t="s">
        <v>168</v>
      </c>
    </row>
    <row r="584" spans="1:11" ht="14.25">
      <c r="A584" s="43" t="s">
        <v>3320</v>
      </c>
      <c r="B584" s="106" t="s">
        <v>2971</v>
      </c>
      <c r="C584" s="106" t="s">
        <v>3302</v>
      </c>
      <c r="D584" s="106" t="s">
        <v>3001</v>
      </c>
      <c r="E584" s="106" t="s">
        <v>2414</v>
      </c>
      <c r="F584" s="106" t="s">
        <v>3310</v>
      </c>
      <c r="G584" s="43" t="s">
        <v>173</v>
      </c>
      <c r="H584" s="43" t="s">
        <v>839</v>
      </c>
      <c r="I584" s="106" t="s">
        <v>168</v>
      </c>
      <c r="J584" s="106" t="s">
        <v>168</v>
      </c>
      <c r="K584" s="106" t="s">
        <v>168</v>
      </c>
    </row>
    <row r="585" spans="1:11" ht="14.25">
      <c r="A585" s="43" t="s">
        <v>3321</v>
      </c>
      <c r="B585" s="105" t="s">
        <v>2971</v>
      </c>
      <c r="C585" s="105" t="s">
        <v>3302</v>
      </c>
      <c r="D585" s="105" t="s">
        <v>3001</v>
      </c>
      <c r="E585" s="105" t="s">
        <v>2414</v>
      </c>
      <c r="F585" s="105" t="s">
        <v>3310</v>
      </c>
      <c r="G585" s="43" t="s">
        <v>173</v>
      </c>
      <c r="H585" s="43" t="s">
        <v>3322</v>
      </c>
      <c r="I585" s="105" t="s">
        <v>168</v>
      </c>
      <c r="J585" s="105" t="s">
        <v>168</v>
      </c>
      <c r="K585" s="105" t="s">
        <v>168</v>
      </c>
    </row>
    <row r="586" spans="1:11" ht="14.25">
      <c r="A586" s="43" t="s">
        <v>3323</v>
      </c>
      <c r="B586" s="106" t="s">
        <v>231</v>
      </c>
      <c r="C586" s="106" t="s">
        <v>2939</v>
      </c>
      <c r="D586" s="106" t="s">
        <v>3045</v>
      </c>
      <c r="E586" s="106" t="s">
        <v>2430</v>
      </c>
      <c r="F586" s="106" t="s">
        <v>3324</v>
      </c>
      <c r="G586" s="43" t="s">
        <v>536</v>
      </c>
      <c r="H586" s="43" t="s">
        <v>380</v>
      </c>
      <c r="I586" s="106" t="s">
        <v>168</v>
      </c>
      <c r="J586" s="106" t="s">
        <v>168</v>
      </c>
      <c r="K586" s="106" t="s">
        <v>168</v>
      </c>
    </row>
    <row r="587" spans="1:11" ht="14.25">
      <c r="A587" s="43" t="s">
        <v>3325</v>
      </c>
      <c r="B587" s="105" t="s">
        <v>231</v>
      </c>
      <c r="C587" s="105" t="s">
        <v>2939</v>
      </c>
      <c r="D587" s="105" t="s">
        <v>3045</v>
      </c>
      <c r="E587" s="105" t="s">
        <v>2430</v>
      </c>
      <c r="F587" s="105" t="s">
        <v>3326</v>
      </c>
      <c r="G587" s="43" t="s">
        <v>536</v>
      </c>
      <c r="H587" s="43" t="s">
        <v>380</v>
      </c>
      <c r="I587" s="105" t="s">
        <v>168</v>
      </c>
      <c r="J587" s="105" t="s">
        <v>168</v>
      </c>
      <c r="K587" s="105" t="s">
        <v>168</v>
      </c>
    </row>
    <row r="588" spans="1:11">
      <c r="A588" s="43" t="s">
        <v>3327</v>
      </c>
      <c r="B588" s="106" t="s">
        <v>2777</v>
      </c>
      <c r="C588" s="106" t="s">
        <v>2939</v>
      </c>
      <c r="D588" s="106" t="s">
        <v>3045</v>
      </c>
      <c r="E588" s="106" t="s">
        <v>2430</v>
      </c>
      <c r="F588" s="106" t="s">
        <v>3328</v>
      </c>
      <c r="G588" s="110" t="s">
        <v>536</v>
      </c>
      <c r="H588" s="43" t="s">
        <v>380</v>
      </c>
      <c r="I588" s="106" t="s">
        <v>168</v>
      </c>
      <c r="J588" s="106" t="s">
        <v>168</v>
      </c>
      <c r="K588" s="106" t="s">
        <v>168</v>
      </c>
    </row>
    <row r="589" spans="1:11" ht="14.25">
      <c r="A589" s="43" t="s">
        <v>3329</v>
      </c>
      <c r="B589" s="105" t="s">
        <v>3330</v>
      </c>
      <c r="C589" s="105" t="s">
        <v>2939</v>
      </c>
      <c r="D589" s="105" t="s">
        <v>2743</v>
      </c>
      <c r="E589" s="105" t="s">
        <v>2430</v>
      </c>
      <c r="F589" s="105" t="s">
        <v>3331</v>
      </c>
      <c r="G589" s="43" t="s">
        <v>536</v>
      </c>
      <c r="H589" s="43" t="s">
        <v>380</v>
      </c>
      <c r="I589" s="105" t="s">
        <v>168</v>
      </c>
      <c r="J589" s="105" t="s">
        <v>168</v>
      </c>
      <c r="K589" s="105" t="s">
        <v>168</v>
      </c>
    </row>
    <row r="590" spans="1:11" ht="14.25">
      <c r="A590" s="43" t="s">
        <v>3332</v>
      </c>
      <c r="B590" s="106" t="s">
        <v>3330</v>
      </c>
      <c r="C590" s="106" t="s">
        <v>2939</v>
      </c>
      <c r="D590" s="106" t="s">
        <v>2743</v>
      </c>
      <c r="E590" s="106" t="s">
        <v>2430</v>
      </c>
      <c r="F590" s="106" t="s">
        <v>3333</v>
      </c>
      <c r="G590" s="106" t="s">
        <v>168</v>
      </c>
      <c r="H590" s="43" t="s">
        <v>718</v>
      </c>
      <c r="I590" s="106" t="s">
        <v>168</v>
      </c>
      <c r="J590" s="106" t="s">
        <v>168</v>
      </c>
      <c r="K590" s="106" t="s">
        <v>168</v>
      </c>
    </row>
    <row r="591" spans="1:11" ht="14.25">
      <c r="A591" s="43" t="s">
        <v>3334</v>
      </c>
      <c r="B591" s="105" t="s">
        <v>2777</v>
      </c>
      <c r="C591" s="105" t="s">
        <v>2939</v>
      </c>
      <c r="D591" s="105" t="s">
        <v>2743</v>
      </c>
      <c r="E591" s="105" t="s">
        <v>2430</v>
      </c>
      <c r="F591" s="105" t="s">
        <v>3335</v>
      </c>
      <c r="G591" s="105" t="s">
        <v>168</v>
      </c>
      <c r="H591" s="43" t="s">
        <v>865</v>
      </c>
      <c r="I591" s="105" t="s">
        <v>168</v>
      </c>
      <c r="J591" s="105" t="s">
        <v>168</v>
      </c>
      <c r="K591" s="105" t="s">
        <v>168</v>
      </c>
    </row>
    <row r="592" spans="1:11" ht="14.25">
      <c r="A592" s="43" t="s">
        <v>3336</v>
      </c>
      <c r="B592" s="106" t="s">
        <v>231</v>
      </c>
      <c r="C592" s="106" t="s">
        <v>2939</v>
      </c>
      <c r="D592" s="106" t="s">
        <v>3045</v>
      </c>
      <c r="E592" s="106" t="s">
        <v>2430</v>
      </c>
      <c r="F592" s="106" t="s">
        <v>3337</v>
      </c>
      <c r="G592" s="43" t="s">
        <v>996</v>
      </c>
      <c r="H592" s="106" t="s">
        <v>168</v>
      </c>
      <c r="I592" s="106" t="s">
        <v>168</v>
      </c>
      <c r="J592" s="106" t="s">
        <v>168</v>
      </c>
      <c r="K592" s="106" t="s">
        <v>168</v>
      </c>
    </row>
    <row r="593" spans="1:11" ht="14.25">
      <c r="A593" s="43" t="s">
        <v>3338</v>
      </c>
      <c r="B593" s="105" t="s">
        <v>3330</v>
      </c>
      <c r="C593" s="105" t="s">
        <v>2939</v>
      </c>
      <c r="D593" s="105" t="s">
        <v>3045</v>
      </c>
      <c r="E593" s="105" t="s">
        <v>2430</v>
      </c>
      <c r="F593" s="105" t="s">
        <v>3339</v>
      </c>
      <c r="G593" s="43" t="s">
        <v>996</v>
      </c>
      <c r="H593" s="105" t="s">
        <v>168</v>
      </c>
      <c r="I593" s="105" t="s">
        <v>168</v>
      </c>
      <c r="J593" s="105" t="s">
        <v>168</v>
      </c>
      <c r="K593" s="105" t="s">
        <v>168</v>
      </c>
    </row>
    <row r="594" spans="1:11" ht="14.25">
      <c r="A594" s="43" t="s">
        <v>3340</v>
      </c>
      <c r="B594" s="106" t="s">
        <v>231</v>
      </c>
      <c r="C594" s="106" t="s">
        <v>2939</v>
      </c>
      <c r="D594" s="106" t="s">
        <v>2743</v>
      </c>
      <c r="E594" s="106" t="s">
        <v>2430</v>
      </c>
      <c r="F594" s="106" t="s">
        <v>3341</v>
      </c>
      <c r="G594" s="43" t="s">
        <v>254</v>
      </c>
      <c r="H594" s="106" t="s">
        <v>168</v>
      </c>
      <c r="I594" s="106" t="s">
        <v>168</v>
      </c>
      <c r="J594" s="106" t="s">
        <v>168</v>
      </c>
      <c r="K594" s="106" t="s">
        <v>168</v>
      </c>
    </row>
    <row r="595" spans="1:11" ht="14.25">
      <c r="A595" s="43" t="s">
        <v>3342</v>
      </c>
      <c r="B595" s="105" t="s">
        <v>3343</v>
      </c>
      <c r="C595" s="105" t="s">
        <v>2939</v>
      </c>
      <c r="D595" s="105" t="s">
        <v>2743</v>
      </c>
      <c r="E595" s="105" t="s">
        <v>2430</v>
      </c>
      <c r="F595" s="105" t="s">
        <v>3344</v>
      </c>
      <c r="G595" s="43" t="s">
        <v>536</v>
      </c>
      <c r="H595" s="43" t="s">
        <v>2312</v>
      </c>
      <c r="I595" s="105" t="s">
        <v>168</v>
      </c>
      <c r="J595" s="105" t="s">
        <v>168</v>
      </c>
      <c r="K595" s="105" t="s">
        <v>168</v>
      </c>
    </row>
    <row r="596" spans="1:11" ht="14.25">
      <c r="A596" s="43" t="s">
        <v>3345</v>
      </c>
      <c r="B596" s="106" t="s">
        <v>3343</v>
      </c>
      <c r="C596" s="106" t="s">
        <v>2939</v>
      </c>
      <c r="D596" s="106" t="s">
        <v>2743</v>
      </c>
      <c r="E596" s="106" t="s">
        <v>2430</v>
      </c>
      <c r="F596" s="106" t="s">
        <v>3346</v>
      </c>
      <c r="G596" s="43" t="s">
        <v>536</v>
      </c>
      <c r="H596" s="106" t="s">
        <v>168</v>
      </c>
      <c r="I596" s="106" t="s">
        <v>168</v>
      </c>
      <c r="J596" s="106" t="s">
        <v>168</v>
      </c>
      <c r="K596" s="106" t="s">
        <v>168</v>
      </c>
    </row>
    <row r="597" spans="1:11" ht="14.25">
      <c r="A597" s="43" t="s">
        <v>3347</v>
      </c>
      <c r="B597" s="105" t="s">
        <v>3343</v>
      </c>
      <c r="C597" s="105" t="s">
        <v>2939</v>
      </c>
      <c r="D597" s="105" t="s">
        <v>2743</v>
      </c>
      <c r="E597" s="105" t="s">
        <v>2430</v>
      </c>
      <c r="F597" s="105" t="s">
        <v>3344</v>
      </c>
      <c r="G597" s="43" t="s">
        <v>536</v>
      </c>
      <c r="H597" s="43" t="s">
        <v>2312</v>
      </c>
      <c r="I597" s="105" t="s">
        <v>168</v>
      </c>
      <c r="J597" s="105" t="s">
        <v>168</v>
      </c>
      <c r="K597" s="105" t="s">
        <v>168</v>
      </c>
    </row>
    <row r="598" spans="1:11">
      <c r="A598" s="43" t="s">
        <v>3329</v>
      </c>
      <c r="B598" s="106" t="s">
        <v>2947</v>
      </c>
      <c r="C598" s="106" t="s">
        <v>2939</v>
      </c>
      <c r="D598" s="106" t="s">
        <v>2743</v>
      </c>
      <c r="E598" s="106" t="s">
        <v>2430</v>
      </c>
      <c r="F598" s="106" t="s">
        <v>3331</v>
      </c>
      <c r="G598" s="111"/>
      <c r="H598" s="106" t="s">
        <v>168</v>
      </c>
      <c r="I598" s="106" t="s">
        <v>168</v>
      </c>
      <c r="J598" s="106" t="s">
        <v>168</v>
      </c>
      <c r="K598" s="106" t="s">
        <v>168</v>
      </c>
    </row>
    <row r="599" spans="1:11" ht="14.25">
      <c r="A599" s="43" t="s">
        <v>3348</v>
      </c>
      <c r="B599" s="105" t="s">
        <v>3349</v>
      </c>
      <c r="C599" s="105" t="s">
        <v>2939</v>
      </c>
      <c r="D599" s="105" t="s">
        <v>2743</v>
      </c>
      <c r="E599" s="105" t="s">
        <v>2430</v>
      </c>
      <c r="F599" s="105" t="s">
        <v>3350</v>
      </c>
      <c r="G599" s="43" t="s">
        <v>996</v>
      </c>
      <c r="H599" s="105" t="s">
        <v>168</v>
      </c>
      <c r="I599" s="105" t="s">
        <v>168</v>
      </c>
      <c r="J599" s="105" t="s">
        <v>168</v>
      </c>
      <c r="K599" s="105" t="s">
        <v>168</v>
      </c>
    </row>
    <row r="600" spans="1:11" ht="14.25">
      <c r="A600" s="43" t="s">
        <v>3351</v>
      </c>
      <c r="B600" s="106" t="s">
        <v>3349</v>
      </c>
      <c r="C600" s="106" t="s">
        <v>2939</v>
      </c>
      <c r="D600" s="106" t="s">
        <v>2743</v>
      </c>
      <c r="E600" s="106" t="s">
        <v>2430</v>
      </c>
      <c r="F600" s="106" t="s">
        <v>3352</v>
      </c>
      <c r="G600" s="43" t="s">
        <v>254</v>
      </c>
      <c r="H600" s="106" t="s">
        <v>168</v>
      </c>
      <c r="I600" s="106" t="s">
        <v>168</v>
      </c>
      <c r="J600" s="106" t="s">
        <v>168</v>
      </c>
      <c r="K600" s="106" t="s">
        <v>168</v>
      </c>
    </row>
    <row r="601" spans="1:11" ht="14.25">
      <c r="A601" s="43" t="s">
        <v>3353</v>
      </c>
      <c r="B601" s="105" t="s">
        <v>2777</v>
      </c>
      <c r="C601" s="105" t="s">
        <v>2939</v>
      </c>
      <c r="D601" s="105" t="s">
        <v>2743</v>
      </c>
      <c r="E601" s="105" t="s">
        <v>2430</v>
      </c>
      <c r="F601" s="105" t="s">
        <v>3354</v>
      </c>
      <c r="G601" s="43" t="s">
        <v>996</v>
      </c>
      <c r="H601" s="105" t="s">
        <v>168</v>
      </c>
      <c r="I601" s="105" t="s">
        <v>168</v>
      </c>
      <c r="J601" s="105" t="s">
        <v>168</v>
      </c>
      <c r="K601" s="105" t="s">
        <v>168</v>
      </c>
    </row>
    <row r="602" spans="1:11" ht="14.25">
      <c r="A602" s="43" t="s">
        <v>3355</v>
      </c>
      <c r="B602" s="106" t="s">
        <v>231</v>
      </c>
      <c r="C602" s="106" t="s">
        <v>2939</v>
      </c>
      <c r="D602" s="106" t="s">
        <v>2716</v>
      </c>
      <c r="E602" s="106" t="s">
        <v>2430</v>
      </c>
      <c r="F602" s="106" t="s">
        <v>3251</v>
      </c>
      <c r="G602" s="43" t="s">
        <v>996</v>
      </c>
      <c r="H602" s="43" t="s">
        <v>370</v>
      </c>
      <c r="I602" s="43" t="s">
        <v>2138</v>
      </c>
      <c r="J602" s="106" t="s">
        <v>168</v>
      </c>
      <c r="K602" s="106" t="s">
        <v>168</v>
      </c>
    </row>
    <row r="603" spans="1:11" ht="14.25">
      <c r="A603" s="43" t="s">
        <v>3356</v>
      </c>
      <c r="B603" s="105" t="s">
        <v>3357</v>
      </c>
      <c r="C603" s="105" t="s">
        <v>2939</v>
      </c>
      <c r="D603" s="105" t="s">
        <v>2716</v>
      </c>
      <c r="E603" s="105" t="s">
        <v>2430</v>
      </c>
      <c r="F603" s="105" t="s">
        <v>3358</v>
      </c>
      <c r="G603" s="43" t="s">
        <v>996</v>
      </c>
      <c r="H603" s="105" t="s">
        <v>168</v>
      </c>
      <c r="I603" s="105" t="s">
        <v>168</v>
      </c>
      <c r="J603" s="105" t="s">
        <v>168</v>
      </c>
      <c r="K603" s="105" t="s">
        <v>168</v>
      </c>
    </row>
    <row r="604" spans="1:11" ht="14.25">
      <c r="A604" s="43" t="s">
        <v>3359</v>
      </c>
      <c r="B604" s="106" t="s">
        <v>231</v>
      </c>
      <c r="C604" s="106" t="s">
        <v>2939</v>
      </c>
      <c r="D604" s="106" t="s">
        <v>3042</v>
      </c>
      <c r="E604" s="106" t="s">
        <v>2430</v>
      </c>
      <c r="F604" s="106" t="s">
        <v>3360</v>
      </c>
      <c r="G604" s="43" t="s">
        <v>173</v>
      </c>
      <c r="H604" s="106" t="s">
        <v>168</v>
      </c>
      <c r="I604" s="106" t="s">
        <v>168</v>
      </c>
      <c r="J604" s="106" t="s">
        <v>168</v>
      </c>
      <c r="K604" s="106" t="s">
        <v>168</v>
      </c>
    </row>
    <row r="605" spans="1:11" ht="14.25">
      <c r="A605" s="43" t="s">
        <v>3361</v>
      </c>
      <c r="B605" s="105" t="s">
        <v>3357</v>
      </c>
      <c r="C605" s="105" t="s">
        <v>2939</v>
      </c>
      <c r="D605" s="105" t="s">
        <v>3042</v>
      </c>
      <c r="E605" s="105" t="s">
        <v>2430</v>
      </c>
      <c r="F605" s="105" t="s">
        <v>3362</v>
      </c>
      <c r="G605" s="43" t="s">
        <v>536</v>
      </c>
      <c r="H605" s="43" t="s">
        <v>2257</v>
      </c>
      <c r="I605" s="105" t="s">
        <v>168</v>
      </c>
      <c r="J605" s="105" t="s">
        <v>168</v>
      </c>
      <c r="K605" s="105" t="s">
        <v>168</v>
      </c>
    </row>
    <row r="606" spans="1:11" ht="14.25">
      <c r="A606" s="43" t="s">
        <v>3363</v>
      </c>
      <c r="B606" s="106" t="s">
        <v>231</v>
      </c>
      <c r="C606" s="106" t="s">
        <v>2939</v>
      </c>
      <c r="D606" s="106" t="s">
        <v>2716</v>
      </c>
      <c r="E606" s="106" t="s">
        <v>2430</v>
      </c>
      <c r="F606" s="106" t="s">
        <v>3364</v>
      </c>
      <c r="G606" s="43" t="s">
        <v>254</v>
      </c>
      <c r="H606" s="106" t="s">
        <v>168</v>
      </c>
      <c r="I606" s="106" t="s">
        <v>168</v>
      </c>
      <c r="J606" s="106" t="s">
        <v>168</v>
      </c>
      <c r="K606" s="106" t="s">
        <v>168</v>
      </c>
    </row>
    <row r="607" spans="1:11" ht="14.25">
      <c r="A607" s="43" t="s">
        <v>3365</v>
      </c>
      <c r="B607" s="105" t="s">
        <v>231</v>
      </c>
      <c r="C607" s="105" t="s">
        <v>2939</v>
      </c>
      <c r="D607" s="105" t="s">
        <v>2716</v>
      </c>
      <c r="E607" s="105" t="s">
        <v>2430</v>
      </c>
      <c r="F607" s="105" t="s">
        <v>3366</v>
      </c>
      <c r="G607" s="43" t="s">
        <v>254</v>
      </c>
      <c r="H607" s="105" t="s">
        <v>168</v>
      </c>
      <c r="I607" s="105" t="s">
        <v>168</v>
      </c>
      <c r="J607" s="105" t="s">
        <v>168</v>
      </c>
      <c r="K607" s="105" t="s">
        <v>168</v>
      </c>
    </row>
    <row r="608" spans="1:11" ht="14.25">
      <c r="A608" s="43" t="s">
        <v>3367</v>
      </c>
      <c r="B608" s="106" t="s">
        <v>231</v>
      </c>
      <c r="C608" s="106" t="s">
        <v>2939</v>
      </c>
      <c r="D608" s="106" t="s">
        <v>2716</v>
      </c>
      <c r="E608" s="106" t="s">
        <v>2430</v>
      </c>
      <c r="F608" s="106" t="s">
        <v>3368</v>
      </c>
      <c r="G608" s="43" t="s">
        <v>254</v>
      </c>
      <c r="H608" s="106" t="s">
        <v>168</v>
      </c>
      <c r="I608" s="106" t="s">
        <v>168</v>
      </c>
      <c r="J608" s="106" t="s">
        <v>168</v>
      </c>
      <c r="K608" s="106" t="s">
        <v>168</v>
      </c>
    </row>
    <row r="609" spans="1:11" ht="14.25">
      <c r="A609" s="43" t="s">
        <v>3369</v>
      </c>
      <c r="B609" s="105" t="s">
        <v>3357</v>
      </c>
      <c r="C609" s="105" t="s">
        <v>2939</v>
      </c>
      <c r="D609" s="105" t="s">
        <v>2716</v>
      </c>
      <c r="E609" s="105" t="s">
        <v>2430</v>
      </c>
      <c r="F609" s="105" t="s">
        <v>3251</v>
      </c>
      <c r="G609" s="43" t="s">
        <v>254</v>
      </c>
      <c r="H609" s="105" t="s">
        <v>168</v>
      </c>
      <c r="I609" s="105" t="s">
        <v>168</v>
      </c>
      <c r="J609" s="105" t="s">
        <v>168</v>
      </c>
      <c r="K609" s="105" t="s">
        <v>168</v>
      </c>
    </row>
    <row r="610" spans="1:11" ht="14.25">
      <c r="A610" s="43" t="s">
        <v>3370</v>
      </c>
      <c r="B610" s="106" t="s">
        <v>231</v>
      </c>
      <c r="C610" s="106" t="s">
        <v>2939</v>
      </c>
      <c r="D610" s="106" t="s">
        <v>2716</v>
      </c>
      <c r="E610" s="106" t="s">
        <v>2430</v>
      </c>
      <c r="F610" s="106" t="s">
        <v>3371</v>
      </c>
      <c r="G610" s="43" t="s">
        <v>254</v>
      </c>
      <c r="H610" s="106" t="s">
        <v>168</v>
      </c>
      <c r="I610" s="106" t="s">
        <v>168</v>
      </c>
      <c r="J610" s="106" t="s">
        <v>168</v>
      </c>
      <c r="K610" s="106" t="s">
        <v>168</v>
      </c>
    </row>
    <row r="611" spans="1:11" ht="14.25">
      <c r="A611" s="43" t="s">
        <v>3372</v>
      </c>
      <c r="B611" s="105" t="s">
        <v>231</v>
      </c>
      <c r="C611" s="105" t="s">
        <v>2939</v>
      </c>
      <c r="D611" s="105" t="s">
        <v>2716</v>
      </c>
      <c r="E611" s="105" t="s">
        <v>2430</v>
      </c>
      <c r="F611" s="105" t="s">
        <v>3373</v>
      </c>
      <c r="G611" s="43" t="s">
        <v>254</v>
      </c>
      <c r="H611" s="105" t="s">
        <v>168</v>
      </c>
      <c r="I611" s="105" t="s">
        <v>168</v>
      </c>
      <c r="J611" s="105" t="s">
        <v>168</v>
      </c>
      <c r="K611" s="105" t="s">
        <v>168</v>
      </c>
    </row>
    <row r="612" spans="1:11" ht="14.25">
      <c r="A612" s="43" t="s">
        <v>3374</v>
      </c>
      <c r="B612" s="106" t="s">
        <v>3375</v>
      </c>
      <c r="C612" s="106" t="s">
        <v>2939</v>
      </c>
      <c r="D612" s="106" t="s">
        <v>2716</v>
      </c>
      <c r="E612" s="106" t="s">
        <v>2430</v>
      </c>
      <c r="F612" s="106" t="s">
        <v>3371</v>
      </c>
      <c r="G612" s="43" t="s">
        <v>254</v>
      </c>
      <c r="H612" s="106" t="s">
        <v>168</v>
      </c>
      <c r="I612" s="106" t="s">
        <v>168</v>
      </c>
      <c r="J612" s="106" t="s">
        <v>168</v>
      </c>
      <c r="K612" s="106" t="s">
        <v>168</v>
      </c>
    </row>
    <row r="613" spans="1:11" ht="14.25">
      <c r="A613" s="43" t="s">
        <v>3376</v>
      </c>
      <c r="B613" s="105" t="s">
        <v>3375</v>
      </c>
      <c r="C613" s="105" t="s">
        <v>2939</v>
      </c>
      <c r="D613" s="105" t="s">
        <v>2716</v>
      </c>
      <c r="E613" s="105" t="s">
        <v>2430</v>
      </c>
      <c r="F613" s="105" t="s">
        <v>3366</v>
      </c>
      <c r="G613" s="43" t="s">
        <v>254</v>
      </c>
      <c r="H613" s="105" t="s">
        <v>168</v>
      </c>
      <c r="I613" s="105" t="s">
        <v>168</v>
      </c>
      <c r="J613" s="105" t="s">
        <v>168</v>
      </c>
      <c r="K613" s="105" t="s">
        <v>168</v>
      </c>
    </row>
    <row r="614" spans="1:11" ht="14.25">
      <c r="A614" s="43" t="s">
        <v>3377</v>
      </c>
      <c r="B614" s="106" t="s">
        <v>3375</v>
      </c>
      <c r="C614" s="106" t="s">
        <v>2939</v>
      </c>
      <c r="D614" s="106" t="s">
        <v>2716</v>
      </c>
      <c r="E614" s="106" t="s">
        <v>2430</v>
      </c>
      <c r="F614" s="106" t="s">
        <v>3378</v>
      </c>
      <c r="G614" s="43" t="s">
        <v>254</v>
      </c>
      <c r="H614" s="106" t="s">
        <v>168</v>
      </c>
      <c r="I614" s="106" t="s">
        <v>168</v>
      </c>
      <c r="J614" s="106" t="s">
        <v>168</v>
      </c>
      <c r="K614" s="106" t="s">
        <v>168</v>
      </c>
    </row>
    <row r="615" spans="1:11" ht="14.25">
      <c r="A615" s="43" t="s">
        <v>3379</v>
      </c>
      <c r="B615" s="105" t="s">
        <v>3375</v>
      </c>
      <c r="C615" s="105" t="s">
        <v>2939</v>
      </c>
      <c r="D615" s="105" t="s">
        <v>2716</v>
      </c>
      <c r="E615" s="105" t="s">
        <v>2430</v>
      </c>
      <c r="F615" s="105" t="s">
        <v>3380</v>
      </c>
      <c r="G615" s="43" t="s">
        <v>254</v>
      </c>
      <c r="H615" s="105" t="s">
        <v>168</v>
      </c>
      <c r="I615" s="105" t="s">
        <v>168</v>
      </c>
      <c r="J615" s="105" t="s">
        <v>168</v>
      </c>
      <c r="K615" s="105" t="s">
        <v>168</v>
      </c>
    </row>
    <row r="616" spans="1:11" ht="14.25">
      <c r="A616" s="43" t="s">
        <v>3381</v>
      </c>
      <c r="B616" s="106" t="s">
        <v>3375</v>
      </c>
      <c r="C616" s="106" t="s">
        <v>2939</v>
      </c>
      <c r="D616" s="106" t="s">
        <v>2716</v>
      </c>
      <c r="E616" s="106" t="s">
        <v>2430</v>
      </c>
      <c r="F616" s="106" t="s">
        <v>3373</v>
      </c>
      <c r="G616" s="43" t="s">
        <v>254</v>
      </c>
      <c r="H616" s="106" t="s">
        <v>168</v>
      </c>
      <c r="I616" s="106" t="s">
        <v>168</v>
      </c>
      <c r="J616" s="106" t="s">
        <v>168</v>
      </c>
      <c r="K616" s="106" t="s">
        <v>168</v>
      </c>
    </row>
    <row r="617" spans="1:11" ht="14.25">
      <c r="A617" s="43" t="s">
        <v>3382</v>
      </c>
      <c r="B617" s="105" t="s">
        <v>231</v>
      </c>
      <c r="C617" s="105" t="s">
        <v>2939</v>
      </c>
      <c r="D617" s="105" t="s">
        <v>2716</v>
      </c>
      <c r="E617" s="105" t="s">
        <v>2430</v>
      </c>
      <c r="F617" s="105" t="s">
        <v>3383</v>
      </c>
      <c r="G617" s="43" t="s">
        <v>536</v>
      </c>
      <c r="H617" s="105" t="s">
        <v>168</v>
      </c>
      <c r="I617" s="105" t="s">
        <v>168</v>
      </c>
      <c r="J617" s="105" t="s">
        <v>168</v>
      </c>
      <c r="K617" s="105" t="s">
        <v>168</v>
      </c>
    </row>
    <row r="618" spans="1:11" ht="14.25">
      <c r="A618" s="43" t="s">
        <v>3384</v>
      </c>
      <c r="B618" s="106" t="s">
        <v>231</v>
      </c>
      <c r="C618" s="106" t="s">
        <v>2939</v>
      </c>
      <c r="D618" s="106" t="s">
        <v>2716</v>
      </c>
      <c r="E618" s="106" t="s">
        <v>2430</v>
      </c>
      <c r="F618" s="106" t="s">
        <v>3385</v>
      </c>
      <c r="G618" s="43" t="s">
        <v>254</v>
      </c>
      <c r="H618" s="106" t="s">
        <v>168</v>
      </c>
      <c r="I618" s="106" t="s">
        <v>168</v>
      </c>
      <c r="J618" s="106" t="s">
        <v>168</v>
      </c>
      <c r="K618" s="106" t="s">
        <v>168</v>
      </c>
    </row>
    <row r="619" spans="1:11" ht="14.25">
      <c r="A619" s="43" t="s">
        <v>3386</v>
      </c>
      <c r="B619" s="105" t="s">
        <v>231</v>
      </c>
      <c r="C619" s="105" t="s">
        <v>2939</v>
      </c>
      <c r="D619" s="105" t="s">
        <v>2716</v>
      </c>
      <c r="E619" s="105" t="s">
        <v>2430</v>
      </c>
      <c r="F619" s="105" t="s">
        <v>3387</v>
      </c>
      <c r="G619" s="43" t="s">
        <v>254</v>
      </c>
      <c r="H619" s="105" t="s">
        <v>168</v>
      </c>
      <c r="I619" s="105" t="s">
        <v>168</v>
      </c>
      <c r="J619" s="105" t="s">
        <v>168</v>
      </c>
      <c r="K619" s="105" t="s">
        <v>168</v>
      </c>
    </row>
    <row r="620" spans="1:11" ht="14.25">
      <c r="A620" s="43" t="s">
        <v>3388</v>
      </c>
      <c r="B620" s="106" t="s">
        <v>231</v>
      </c>
      <c r="C620" s="106" t="s">
        <v>2939</v>
      </c>
      <c r="D620" s="106" t="s">
        <v>2716</v>
      </c>
      <c r="E620" s="106" t="s">
        <v>2430</v>
      </c>
      <c r="F620" s="106" t="s">
        <v>3389</v>
      </c>
      <c r="G620" s="43" t="s">
        <v>254</v>
      </c>
      <c r="H620" s="106" t="s">
        <v>168</v>
      </c>
      <c r="I620" s="106" t="s">
        <v>168</v>
      </c>
      <c r="J620" s="106" t="s">
        <v>168</v>
      </c>
      <c r="K620" s="106" t="s">
        <v>168</v>
      </c>
    </row>
    <row r="621" spans="1:11" ht="14.25">
      <c r="A621" s="43" t="s">
        <v>3390</v>
      </c>
      <c r="B621" s="105" t="s">
        <v>231</v>
      </c>
      <c r="C621" s="105" t="s">
        <v>2939</v>
      </c>
      <c r="D621" s="105" t="s">
        <v>3001</v>
      </c>
      <c r="E621" s="105" t="s">
        <v>2430</v>
      </c>
      <c r="F621" s="105" t="s">
        <v>3027</v>
      </c>
      <c r="G621" s="43" t="s">
        <v>173</v>
      </c>
      <c r="H621" s="105" t="s">
        <v>168</v>
      </c>
      <c r="I621" s="105" t="s">
        <v>168</v>
      </c>
      <c r="J621" s="105" t="s">
        <v>168</v>
      </c>
      <c r="K621" s="105" t="s">
        <v>168</v>
      </c>
    </row>
    <row r="622" spans="1:11" ht="14.25">
      <c r="A622" s="43" t="s">
        <v>3391</v>
      </c>
      <c r="B622" s="106" t="s">
        <v>2947</v>
      </c>
      <c r="C622" s="106" t="s">
        <v>2939</v>
      </c>
      <c r="D622" s="106" t="s">
        <v>3045</v>
      </c>
      <c r="E622" s="106" t="s">
        <v>2430</v>
      </c>
      <c r="F622" s="106" t="s">
        <v>3392</v>
      </c>
      <c r="G622" s="43" t="s">
        <v>536</v>
      </c>
      <c r="H622" s="106" t="s">
        <v>168</v>
      </c>
      <c r="I622" s="106" t="s">
        <v>168</v>
      </c>
      <c r="J622" s="106" t="s">
        <v>168</v>
      </c>
      <c r="K622" s="106" t="s">
        <v>168</v>
      </c>
    </row>
    <row r="623" spans="1:11" ht="14.25">
      <c r="A623" s="43" t="s">
        <v>3393</v>
      </c>
      <c r="B623" s="105" t="s">
        <v>2947</v>
      </c>
      <c r="C623" s="105" t="s">
        <v>2939</v>
      </c>
      <c r="D623" s="105" t="s">
        <v>3045</v>
      </c>
      <c r="E623" s="105" t="s">
        <v>2430</v>
      </c>
      <c r="F623" s="105" t="s">
        <v>3394</v>
      </c>
      <c r="G623" s="43" t="s">
        <v>536</v>
      </c>
      <c r="H623" s="105" t="s">
        <v>168</v>
      </c>
      <c r="I623" s="105" t="s">
        <v>168</v>
      </c>
      <c r="J623" s="105" t="s">
        <v>168</v>
      </c>
      <c r="K623" s="105" t="s">
        <v>168</v>
      </c>
    </row>
    <row r="624" spans="1:11" ht="14.25">
      <c r="A624" s="43" t="s">
        <v>3395</v>
      </c>
      <c r="B624" s="106" t="s">
        <v>2947</v>
      </c>
      <c r="C624" s="106" t="s">
        <v>2939</v>
      </c>
      <c r="D624" s="106" t="s">
        <v>3045</v>
      </c>
      <c r="E624" s="106" t="s">
        <v>2430</v>
      </c>
      <c r="F624" s="106" t="s">
        <v>3396</v>
      </c>
      <c r="G624" s="43" t="s">
        <v>536</v>
      </c>
      <c r="H624" s="106" t="s">
        <v>168</v>
      </c>
      <c r="I624" s="106" t="s">
        <v>168</v>
      </c>
      <c r="J624" s="106" t="s">
        <v>168</v>
      </c>
      <c r="K624" s="106" t="s">
        <v>168</v>
      </c>
    </row>
    <row r="625" spans="1:11" ht="14.25">
      <c r="A625" s="43" t="s">
        <v>3397</v>
      </c>
      <c r="B625" s="105" t="s">
        <v>2947</v>
      </c>
      <c r="C625" s="105" t="s">
        <v>2939</v>
      </c>
      <c r="D625" s="105" t="s">
        <v>3045</v>
      </c>
      <c r="E625" s="105" t="s">
        <v>2430</v>
      </c>
      <c r="F625" s="105" t="s">
        <v>3398</v>
      </c>
      <c r="G625" s="43" t="s">
        <v>536</v>
      </c>
      <c r="H625" s="43" t="s">
        <v>3399</v>
      </c>
      <c r="I625" s="105" t="s">
        <v>168</v>
      </c>
      <c r="J625" s="105" t="s">
        <v>168</v>
      </c>
      <c r="K625" s="105" t="s">
        <v>168</v>
      </c>
    </row>
    <row r="626" spans="1:11" ht="14.25">
      <c r="A626" s="43" t="s">
        <v>3400</v>
      </c>
      <c r="B626" s="106" t="s">
        <v>3375</v>
      </c>
      <c r="C626" s="106" t="s">
        <v>2939</v>
      </c>
      <c r="D626" s="106" t="s">
        <v>2716</v>
      </c>
      <c r="E626" s="106" t="s">
        <v>2430</v>
      </c>
      <c r="F626" s="106" t="s">
        <v>3401</v>
      </c>
      <c r="G626" s="43" t="s">
        <v>173</v>
      </c>
      <c r="H626" s="106" t="s">
        <v>168</v>
      </c>
      <c r="I626" s="106" t="s">
        <v>168</v>
      </c>
      <c r="J626" s="106" t="s">
        <v>168</v>
      </c>
      <c r="K626" s="106" t="s">
        <v>168</v>
      </c>
    </row>
    <row r="627" spans="1:11" ht="14.25">
      <c r="A627" s="43" t="s">
        <v>3402</v>
      </c>
      <c r="B627" s="105" t="s">
        <v>3375</v>
      </c>
      <c r="C627" s="105" t="s">
        <v>2939</v>
      </c>
      <c r="D627" s="105" t="s">
        <v>2716</v>
      </c>
      <c r="E627" s="105" t="s">
        <v>2430</v>
      </c>
      <c r="F627" s="105" t="s">
        <v>3251</v>
      </c>
      <c r="G627" s="43" t="s">
        <v>173</v>
      </c>
      <c r="H627" s="105" t="s">
        <v>168</v>
      </c>
      <c r="I627" s="105" t="s">
        <v>168</v>
      </c>
      <c r="J627" s="105" t="s">
        <v>168</v>
      </c>
      <c r="K627" s="105" t="s">
        <v>168</v>
      </c>
    </row>
    <row r="628" spans="1:11" ht="14.25">
      <c r="A628" s="43" t="s">
        <v>3403</v>
      </c>
      <c r="B628" s="106" t="s">
        <v>3375</v>
      </c>
      <c r="C628" s="106" t="s">
        <v>2939</v>
      </c>
      <c r="D628" s="106" t="s">
        <v>2716</v>
      </c>
      <c r="E628" s="106" t="s">
        <v>2430</v>
      </c>
      <c r="F628" s="106" t="s">
        <v>3401</v>
      </c>
      <c r="G628" s="43" t="s">
        <v>173</v>
      </c>
      <c r="H628" s="106" t="s">
        <v>168</v>
      </c>
      <c r="I628" s="106" t="s">
        <v>168</v>
      </c>
      <c r="J628" s="106" t="s">
        <v>168</v>
      </c>
      <c r="K628" s="106" t="s">
        <v>168</v>
      </c>
    </row>
    <row r="629" spans="1:11" ht="14.25">
      <c r="A629" s="43" t="s">
        <v>3404</v>
      </c>
      <c r="B629" s="105" t="s">
        <v>3375</v>
      </c>
      <c r="C629" s="105" t="s">
        <v>2939</v>
      </c>
      <c r="D629" s="105" t="s">
        <v>2716</v>
      </c>
      <c r="E629" s="105" t="s">
        <v>2430</v>
      </c>
      <c r="F629" s="105" t="s">
        <v>3366</v>
      </c>
      <c r="G629" s="43" t="s">
        <v>254</v>
      </c>
      <c r="H629" s="105" t="s">
        <v>168</v>
      </c>
      <c r="I629" s="105" t="s">
        <v>168</v>
      </c>
      <c r="J629" s="105" t="s">
        <v>168</v>
      </c>
      <c r="K629" s="105" t="s">
        <v>168</v>
      </c>
    </row>
    <row r="630" spans="1:11" ht="14.25">
      <c r="A630" s="43" t="s">
        <v>3405</v>
      </c>
      <c r="B630" s="106" t="s">
        <v>3375</v>
      </c>
      <c r="C630" s="106" t="s">
        <v>2939</v>
      </c>
      <c r="D630" s="106" t="s">
        <v>2716</v>
      </c>
      <c r="E630" s="106" t="s">
        <v>2430</v>
      </c>
      <c r="F630" s="106" t="s">
        <v>3383</v>
      </c>
      <c r="G630" s="43" t="s">
        <v>254</v>
      </c>
      <c r="H630" s="106" t="s">
        <v>168</v>
      </c>
      <c r="I630" s="106" t="s">
        <v>168</v>
      </c>
      <c r="J630" s="106" t="s">
        <v>168</v>
      </c>
      <c r="K630" s="106" t="s">
        <v>168</v>
      </c>
    </row>
    <row r="631" spans="1:11" ht="14.25">
      <c r="A631" s="43" t="s">
        <v>3406</v>
      </c>
      <c r="B631" s="105" t="s">
        <v>231</v>
      </c>
      <c r="C631" s="105" t="s">
        <v>2939</v>
      </c>
      <c r="D631" s="105" t="s">
        <v>3001</v>
      </c>
      <c r="E631" s="105" t="s">
        <v>2430</v>
      </c>
      <c r="F631" s="105" t="s">
        <v>3027</v>
      </c>
      <c r="G631" s="43" t="s">
        <v>173</v>
      </c>
      <c r="H631" s="105" t="s">
        <v>168</v>
      </c>
      <c r="I631" s="105" t="s">
        <v>168</v>
      </c>
      <c r="J631" s="105" t="s">
        <v>168</v>
      </c>
      <c r="K631" s="105" t="s">
        <v>168</v>
      </c>
    </row>
    <row r="632" spans="1:11" ht="14.25">
      <c r="A632" s="43" t="s">
        <v>3407</v>
      </c>
      <c r="B632" s="106" t="s">
        <v>2777</v>
      </c>
      <c r="C632" s="106" t="s">
        <v>3408</v>
      </c>
      <c r="D632" s="106" t="s">
        <v>3045</v>
      </c>
      <c r="E632" s="106" t="s">
        <v>2430</v>
      </c>
      <c r="F632" s="106" t="s">
        <v>3409</v>
      </c>
      <c r="G632" s="43" t="s">
        <v>536</v>
      </c>
      <c r="H632" s="43" t="s">
        <v>380</v>
      </c>
      <c r="I632" s="106" t="s">
        <v>168</v>
      </c>
      <c r="J632" s="106" t="s">
        <v>168</v>
      </c>
      <c r="K632" s="106" t="s">
        <v>168</v>
      </c>
    </row>
    <row r="633" spans="1:11" ht="14.25">
      <c r="A633" s="43" t="s">
        <v>3410</v>
      </c>
      <c r="B633" s="105" t="s">
        <v>2777</v>
      </c>
      <c r="C633" s="105" t="s">
        <v>3408</v>
      </c>
      <c r="D633" s="105" t="s">
        <v>3045</v>
      </c>
      <c r="E633" s="105" t="s">
        <v>2430</v>
      </c>
      <c r="F633" s="105" t="s">
        <v>3411</v>
      </c>
      <c r="G633" s="43" t="s">
        <v>536</v>
      </c>
      <c r="H633" s="105" t="s">
        <v>168</v>
      </c>
      <c r="I633" s="105" t="s">
        <v>168</v>
      </c>
      <c r="J633" s="105" t="s">
        <v>168</v>
      </c>
      <c r="K633" s="105" t="s">
        <v>168</v>
      </c>
    </row>
    <row r="634" spans="1:11" ht="14.25">
      <c r="A634" s="43" t="s">
        <v>3412</v>
      </c>
      <c r="B634" s="106" t="s">
        <v>2777</v>
      </c>
      <c r="C634" s="106" t="s">
        <v>3408</v>
      </c>
      <c r="D634" s="106" t="s">
        <v>3045</v>
      </c>
      <c r="E634" s="106" t="s">
        <v>2430</v>
      </c>
      <c r="F634" s="106" t="s">
        <v>3413</v>
      </c>
      <c r="G634" s="43" t="s">
        <v>536</v>
      </c>
      <c r="H634" s="106" t="s">
        <v>168</v>
      </c>
      <c r="I634" s="106" t="s">
        <v>168</v>
      </c>
      <c r="J634" s="106" t="s">
        <v>168</v>
      </c>
      <c r="K634" s="106" t="s">
        <v>168</v>
      </c>
    </row>
    <row r="635" spans="1:11" ht="14.25">
      <c r="A635" s="43" t="s">
        <v>3414</v>
      </c>
      <c r="B635" s="105" t="s">
        <v>2777</v>
      </c>
      <c r="C635" s="105" t="s">
        <v>3408</v>
      </c>
      <c r="D635" s="105" t="s">
        <v>3045</v>
      </c>
      <c r="E635" s="105" t="s">
        <v>2430</v>
      </c>
      <c r="F635" s="105" t="s">
        <v>3415</v>
      </c>
      <c r="G635" s="43" t="s">
        <v>536</v>
      </c>
      <c r="H635" s="105" t="s">
        <v>168</v>
      </c>
      <c r="I635" s="105" t="s">
        <v>168</v>
      </c>
      <c r="J635" s="105" t="s">
        <v>168</v>
      </c>
      <c r="K635" s="105" t="s">
        <v>168</v>
      </c>
    </row>
    <row r="636" spans="1:11" ht="14.25">
      <c r="A636" s="43" t="s">
        <v>3416</v>
      </c>
      <c r="B636" s="106" t="s">
        <v>2985</v>
      </c>
      <c r="C636" s="106" t="s">
        <v>2972</v>
      </c>
      <c r="D636" s="106" t="s">
        <v>3045</v>
      </c>
      <c r="E636" s="106" t="s">
        <v>2430</v>
      </c>
      <c r="F636" s="106" t="s">
        <v>3417</v>
      </c>
      <c r="G636" s="43" t="s">
        <v>270</v>
      </c>
      <c r="H636" s="43" t="s">
        <v>380</v>
      </c>
      <c r="I636" s="106" t="s">
        <v>168</v>
      </c>
      <c r="J636" s="43" t="s">
        <v>1583</v>
      </c>
      <c r="K636" s="106" t="s">
        <v>168</v>
      </c>
    </row>
    <row r="637" spans="1:11" ht="14.25">
      <c r="A637" s="43" t="s">
        <v>3418</v>
      </c>
      <c r="B637" s="105" t="s">
        <v>2985</v>
      </c>
      <c r="C637" s="105" t="s">
        <v>2972</v>
      </c>
      <c r="D637" s="105" t="s">
        <v>3045</v>
      </c>
      <c r="E637" s="105" t="s">
        <v>2430</v>
      </c>
      <c r="F637" s="105" t="s">
        <v>3419</v>
      </c>
      <c r="G637" s="43" t="s">
        <v>996</v>
      </c>
      <c r="H637" s="43" t="s">
        <v>3420</v>
      </c>
      <c r="I637" s="105" t="s">
        <v>168</v>
      </c>
      <c r="J637" s="105" t="s">
        <v>168</v>
      </c>
      <c r="K637" s="105" t="s">
        <v>168</v>
      </c>
    </row>
    <row r="638" spans="1:11" ht="14.25">
      <c r="A638" s="43" t="s">
        <v>3421</v>
      </c>
      <c r="B638" s="106" t="s">
        <v>2985</v>
      </c>
      <c r="C638" s="106" t="s">
        <v>2972</v>
      </c>
      <c r="D638" s="106" t="s">
        <v>3045</v>
      </c>
      <c r="E638" s="106" t="s">
        <v>2430</v>
      </c>
      <c r="F638" s="106" t="s">
        <v>3422</v>
      </c>
      <c r="G638" s="43" t="s">
        <v>996</v>
      </c>
      <c r="H638" s="43" t="s">
        <v>3420</v>
      </c>
      <c r="I638" s="106" t="s">
        <v>168</v>
      </c>
      <c r="J638" s="43" t="s">
        <v>1583</v>
      </c>
      <c r="K638" s="106" t="s">
        <v>168</v>
      </c>
    </row>
    <row r="639" spans="1:11" ht="14.25">
      <c r="A639" s="43" t="s">
        <v>3423</v>
      </c>
      <c r="B639" s="105" t="s">
        <v>2985</v>
      </c>
      <c r="C639" s="105" t="s">
        <v>2972</v>
      </c>
      <c r="D639" s="105" t="s">
        <v>3045</v>
      </c>
      <c r="E639" s="105" t="s">
        <v>2430</v>
      </c>
      <c r="F639" s="105" t="s">
        <v>3424</v>
      </c>
      <c r="G639" s="43" t="s">
        <v>996</v>
      </c>
      <c r="H639" s="43" t="s">
        <v>3420</v>
      </c>
      <c r="I639" s="105" t="s">
        <v>168</v>
      </c>
      <c r="J639" s="105" t="s">
        <v>168</v>
      </c>
      <c r="K639" s="105" t="s">
        <v>168</v>
      </c>
    </row>
    <row r="640" spans="1:11" ht="14.25">
      <c r="A640" s="43" t="s">
        <v>3425</v>
      </c>
      <c r="B640" s="106" t="s">
        <v>2985</v>
      </c>
      <c r="C640" s="106" t="s">
        <v>2972</v>
      </c>
      <c r="D640" s="106" t="s">
        <v>3045</v>
      </c>
      <c r="E640" s="106" t="s">
        <v>2430</v>
      </c>
      <c r="F640" s="106" t="s">
        <v>3426</v>
      </c>
      <c r="G640" s="43" t="s">
        <v>996</v>
      </c>
      <c r="H640" s="43" t="s">
        <v>380</v>
      </c>
      <c r="I640" s="43" t="s">
        <v>175</v>
      </c>
      <c r="J640" s="43" t="s">
        <v>3427</v>
      </c>
      <c r="K640" s="44" t="s">
        <v>3428</v>
      </c>
    </row>
    <row r="641" spans="1:11" ht="14.25">
      <c r="A641" s="43" t="s">
        <v>3429</v>
      </c>
      <c r="B641" s="105" t="s">
        <v>2985</v>
      </c>
      <c r="C641" s="105" t="s">
        <v>2972</v>
      </c>
      <c r="D641" s="105" t="s">
        <v>3045</v>
      </c>
      <c r="E641" s="105" t="s">
        <v>2430</v>
      </c>
      <c r="F641" s="105" t="s">
        <v>3430</v>
      </c>
      <c r="G641" s="43" t="s">
        <v>996</v>
      </c>
      <c r="H641" s="43" t="s">
        <v>380</v>
      </c>
      <c r="I641" s="43" t="s">
        <v>175</v>
      </c>
      <c r="J641" s="43" t="s">
        <v>3427</v>
      </c>
      <c r="K641" s="44" t="s">
        <v>3431</v>
      </c>
    </row>
    <row r="642" spans="1:11" ht="14.25">
      <c r="A642" s="43" t="s">
        <v>1197</v>
      </c>
      <c r="B642" s="106" t="s">
        <v>2985</v>
      </c>
      <c r="C642" s="106" t="s">
        <v>2972</v>
      </c>
      <c r="D642" s="106" t="s">
        <v>3045</v>
      </c>
      <c r="E642" s="106" t="s">
        <v>2430</v>
      </c>
      <c r="F642" s="106" t="s">
        <v>3432</v>
      </c>
      <c r="G642" s="43" t="s">
        <v>1198</v>
      </c>
      <c r="H642" s="43" t="s">
        <v>865</v>
      </c>
      <c r="I642" s="43" t="s">
        <v>175</v>
      </c>
      <c r="J642" s="43" t="s">
        <v>1199</v>
      </c>
      <c r="K642" s="44" t="s">
        <v>1200</v>
      </c>
    </row>
    <row r="643" spans="1:11" ht="14.25">
      <c r="A643" s="43" t="s">
        <v>3433</v>
      </c>
      <c r="B643" s="105" t="s">
        <v>2985</v>
      </c>
      <c r="C643" s="105" t="s">
        <v>2972</v>
      </c>
      <c r="D643" s="105" t="s">
        <v>3045</v>
      </c>
      <c r="E643" s="105" t="s">
        <v>2430</v>
      </c>
      <c r="F643" s="105" t="s">
        <v>3434</v>
      </c>
      <c r="G643" s="43" t="s">
        <v>1198</v>
      </c>
      <c r="H643" s="43" t="s">
        <v>865</v>
      </c>
      <c r="I643" s="43" t="s">
        <v>175</v>
      </c>
      <c r="J643" s="43" t="s">
        <v>1199</v>
      </c>
      <c r="K643" s="44" t="s">
        <v>1200</v>
      </c>
    </row>
    <row r="644" spans="1:11" ht="14.25">
      <c r="A644" s="43" t="s">
        <v>3435</v>
      </c>
      <c r="B644" s="106" t="s">
        <v>2985</v>
      </c>
      <c r="C644" s="106" t="s">
        <v>2972</v>
      </c>
      <c r="D644" s="106" t="s">
        <v>3042</v>
      </c>
      <c r="E644" s="106" t="s">
        <v>2430</v>
      </c>
      <c r="F644" s="106" t="s">
        <v>3436</v>
      </c>
      <c r="G644" s="43" t="s">
        <v>173</v>
      </c>
      <c r="H644" s="43" t="s">
        <v>839</v>
      </c>
      <c r="I644" s="106" t="s">
        <v>168</v>
      </c>
      <c r="J644" s="106" t="s">
        <v>168</v>
      </c>
      <c r="K644" s="106" t="s">
        <v>168</v>
      </c>
    </row>
    <row r="645" spans="1:11" ht="14.25">
      <c r="A645" s="43" t="s">
        <v>3437</v>
      </c>
      <c r="B645" s="105" t="s">
        <v>2985</v>
      </c>
      <c r="C645" s="105" t="s">
        <v>2972</v>
      </c>
      <c r="D645" s="105" t="s">
        <v>2716</v>
      </c>
      <c r="E645" s="105" t="s">
        <v>2430</v>
      </c>
      <c r="F645" s="105" t="s">
        <v>3438</v>
      </c>
      <c r="G645" s="43" t="s">
        <v>173</v>
      </c>
      <c r="H645" s="43" t="s">
        <v>255</v>
      </c>
      <c r="I645" s="105" t="s">
        <v>168</v>
      </c>
      <c r="J645" s="105" t="s">
        <v>168</v>
      </c>
      <c r="K645" s="105" t="s">
        <v>168</v>
      </c>
    </row>
    <row r="646" spans="1:11" ht="14.25">
      <c r="A646" s="43" t="s">
        <v>3439</v>
      </c>
      <c r="B646" s="106" t="s">
        <v>2985</v>
      </c>
      <c r="C646" s="106" t="s">
        <v>2972</v>
      </c>
      <c r="D646" s="106" t="s">
        <v>2716</v>
      </c>
      <c r="E646" s="106" t="s">
        <v>2430</v>
      </c>
      <c r="F646" s="106" t="s">
        <v>3440</v>
      </c>
      <c r="G646" s="43" t="s">
        <v>173</v>
      </c>
      <c r="H646" s="43" t="s">
        <v>3441</v>
      </c>
      <c r="I646" s="106" t="s">
        <v>168</v>
      </c>
      <c r="J646" s="106" t="s">
        <v>168</v>
      </c>
      <c r="K646" s="106" t="s">
        <v>168</v>
      </c>
    </row>
    <row r="647" spans="1:11" ht="14.25">
      <c r="A647" s="43" t="s">
        <v>3442</v>
      </c>
      <c r="B647" s="105" t="s">
        <v>2985</v>
      </c>
      <c r="C647" s="105" t="s">
        <v>2972</v>
      </c>
      <c r="D647" s="105" t="s">
        <v>2716</v>
      </c>
      <c r="E647" s="105" t="s">
        <v>2430</v>
      </c>
      <c r="F647" s="105" t="s">
        <v>3443</v>
      </c>
      <c r="G647" s="43" t="s">
        <v>173</v>
      </c>
      <c r="H647" s="43" t="s">
        <v>1927</v>
      </c>
      <c r="I647" s="105" t="s">
        <v>168</v>
      </c>
      <c r="J647" s="105" t="s">
        <v>168</v>
      </c>
      <c r="K647" s="105" t="s">
        <v>168</v>
      </c>
    </row>
    <row r="648" spans="1:11" ht="14.25">
      <c r="A648" s="43" t="s">
        <v>3444</v>
      </c>
      <c r="B648" s="106" t="s">
        <v>231</v>
      </c>
      <c r="C648" s="106" t="s">
        <v>135</v>
      </c>
      <c r="D648" s="106" t="s">
        <v>3445</v>
      </c>
      <c r="E648" s="106" t="s">
        <v>2414</v>
      </c>
      <c r="F648" s="106" t="s">
        <v>3446</v>
      </c>
      <c r="G648" s="43" t="s">
        <v>2779</v>
      </c>
      <c r="H648" s="43" t="s">
        <v>3447</v>
      </c>
      <c r="I648" s="106" t="s">
        <v>168</v>
      </c>
      <c r="J648" s="106" t="s">
        <v>168</v>
      </c>
      <c r="K648" s="106" t="s">
        <v>168</v>
      </c>
    </row>
    <row r="649" spans="1:11" ht="14.25">
      <c r="A649" s="43" t="s">
        <v>3448</v>
      </c>
      <c r="B649" s="105" t="s">
        <v>231</v>
      </c>
      <c r="C649" s="105" t="s">
        <v>135</v>
      </c>
      <c r="D649" s="105" t="s">
        <v>3445</v>
      </c>
      <c r="E649" s="105" t="s">
        <v>2414</v>
      </c>
      <c r="F649" s="105" t="s">
        <v>3446</v>
      </c>
      <c r="G649" s="43" t="s">
        <v>2779</v>
      </c>
      <c r="H649" s="105" t="s">
        <v>168</v>
      </c>
      <c r="I649" s="105" t="s">
        <v>168</v>
      </c>
      <c r="J649" s="105" t="s">
        <v>168</v>
      </c>
      <c r="K649" s="105" t="s">
        <v>168</v>
      </c>
    </row>
    <row r="650" spans="1:11" ht="14.25">
      <c r="A650" s="43" t="s">
        <v>3449</v>
      </c>
      <c r="B650" s="106" t="s">
        <v>231</v>
      </c>
      <c r="C650" s="106" t="s">
        <v>135</v>
      </c>
      <c r="D650" s="106" t="s">
        <v>3445</v>
      </c>
      <c r="E650" s="106" t="s">
        <v>2414</v>
      </c>
      <c r="F650" s="106" t="s">
        <v>3446</v>
      </c>
      <c r="G650" s="43" t="s">
        <v>2779</v>
      </c>
      <c r="H650" s="106" t="s">
        <v>168</v>
      </c>
      <c r="I650" s="106" t="s">
        <v>168</v>
      </c>
      <c r="J650" s="106" t="s">
        <v>168</v>
      </c>
      <c r="K650" s="106" t="s">
        <v>168</v>
      </c>
    </row>
    <row r="651" spans="1:11" ht="14.25">
      <c r="A651" s="43" t="s">
        <v>3450</v>
      </c>
      <c r="B651" s="105" t="s">
        <v>231</v>
      </c>
      <c r="C651" s="105" t="s">
        <v>135</v>
      </c>
      <c r="D651" s="105" t="s">
        <v>3445</v>
      </c>
      <c r="E651" s="105" t="s">
        <v>2414</v>
      </c>
      <c r="F651" s="105" t="s">
        <v>3446</v>
      </c>
      <c r="G651" s="43" t="s">
        <v>2779</v>
      </c>
      <c r="H651" s="43" t="s">
        <v>3447</v>
      </c>
      <c r="I651" s="105" t="s">
        <v>168</v>
      </c>
      <c r="J651" s="43" t="s">
        <v>3451</v>
      </c>
      <c r="K651" s="44" t="s">
        <v>3452</v>
      </c>
    </row>
    <row r="652" spans="1:11" ht="14.25">
      <c r="A652" s="43" t="s">
        <v>3453</v>
      </c>
      <c r="B652" s="106" t="s">
        <v>231</v>
      </c>
      <c r="C652" s="106" t="s">
        <v>135</v>
      </c>
      <c r="D652" s="106" t="s">
        <v>3445</v>
      </c>
      <c r="E652" s="106" t="s">
        <v>2414</v>
      </c>
      <c r="F652" s="106" t="s">
        <v>3446</v>
      </c>
      <c r="G652" s="43" t="s">
        <v>2779</v>
      </c>
      <c r="H652" s="106" t="s">
        <v>168</v>
      </c>
      <c r="I652" s="106" t="s">
        <v>168</v>
      </c>
      <c r="J652" s="106" t="s">
        <v>168</v>
      </c>
      <c r="K652" s="106" t="s">
        <v>168</v>
      </c>
    </row>
    <row r="653" spans="1:11" ht="14.25">
      <c r="A653" s="43" t="s">
        <v>3454</v>
      </c>
      <c r="B653" s="105" t="s">
        <v>231</v>
      </c>
      <c r="C653" s="105" t="s">
        <v>135</v>
      </c>
      <c r="D653" s="105" t="s">
        <v>3445</v>
      </c>
      <c r="E653" s="105" t="s">
        <v>2414</v>
      </c>
      <c r="F653" s="105" t="s">
        <v>3446</v>
      </c>
      <c r="G653" s="43" t="s">
        <v>2779</v>
      </c>
      <c r="H653" s="105" t="s">
        <v>168</v>
      </c>
      <c r="I653" s="105" t="s">
        <v>168</v>
      </c>
      <c r="J653" s="105" t="s">
        <v>168</v>
      </c>
      <c r="K653" s="105" t="s">
        <v>168</v>
      </c>
    </row>
    <row r="654" spans="1:11" ht="14.25">
      <c r="A654" s="43" t="s">
        <v>3455</v>
      </c>
      <c r="B654" s="106" t="s">
        <v>231</v>
      </c>
      <c r="C654" s="106" t="s">
        <v>135</v>
      </c>
      <c r="D654" s="106" t="s">
        <v>3445</v>
      </c>
      <c r="E654" s="106" t="s">
        <v>2414</v>
      </c>
      <c r="F654" s="106" t="s">
        <v>3446</v>
      </c>
      <c r="G654" s="43" t="s">
        <v>2779</v>
      </c>
      <c r="H654" s="43" t="s">
        <v>3447</v>
      </c>
      <c r="I654" s="106" t="s">
        <v>168</v>
      </c>
      <c r="J654" s="106" t="s">
        <v>168</v>
      </c>
      <c r="K654" s="106" t="s">
        <v>168</v>
      </c>
    </row>
    <row r="655" spans="1:11" ht="14.25">
      <c r="A655" s="43" t="s">
        <v>3456</v>
      </c>
      <c r="B655" s="105" t="s">
        <v>140</v>
      </c>
      <c r="C655" s="105" t="s">
        <v>135</v>
      </c>
      <c r="D655" s="105" t="s">
        <v>3445</v>
      </c>
      <c r="E655" s="105" t="s">
        <v>2414</v>
      </c>
      <c r="F655" s="105" t="s">
        <v>3446</v>
      </c>
      <c r="G655" s="43" t="s">
        <v>2779</v>
      </c>
      <c r="H655" s="43" t="s">
        <v>3447</v>
      </c>
      <c r="I655" s="43" t="s">
        <v>3457</v>
      </c>
      <c r="J655" s="43" t="s">
        <v>3458</v>
      </c>
      <c r="K655" s="44" t="s">
        <v>3459</v>
      </c>
    </row>
    <row r="656" spans="1:11" ht="14.25">
      <c r="A656" s="43" t="s">
        <v>3460</v>
      </c>
      <c r="B656" s="106" t="s">
        <v>140</v>
      </c>
      <c r="C656" s="106" t="s">
        <v>135</v>
      </c>
      <c r="D656" s="106" t="s">
        <v>3445</v>
      </c>
      <c r="E656" s="106" t="s">
        <v>2414</v>
      </c>
      <c r="F656" s="106" t="s">
        <v>3446</v>
      </c>
      <c r="G656" s="43" t="s">
        <v>2779</v>
      </c>
      <c r="H656" s="106" t="s">
        <v>168</v>
      </c>
      <c r="I656" s="106" t="s">
        <v>168</v>
      </c>
      <c r="J656" s="106" t="s">
        <v>168</v>
      </c>
      <c r="K656" s="106" t="s">
        <v>168</v>
      </c>
    </row>
    <row r="657" spans="1:11" ht="14.25">
      <c r="A657" s="43" t="s">
        <v>3461</v>
      </c>
      <c r="B657" s="105" t="s">
        <v>140</v>
      </c>
      <c r="C657" s="105" t="s">
        <v>135</v>
      </c>
      <c r="D657" s="105" t="s">
        <v>3445</v>
      </c>
      <c r="E657" s="105" t="s">
        <v>2414</v>
      </c>
      <c r="F657" s="105" t="s">
        <v>3446</v>
      </c>
      <c r="G657" s="43" t="s">
        <v>2779</v>
      </c>
      <c r="H657" s="105" t="s">
        <v>168</v>
      </c>
      <c r="I657" s="105" t="s">
        <v>168</v>
      </c>
      <c r="J657" s="105" t="s">
        <v>168</v>
      </c>
      <c r="K657" s="105" t="s">
        <v>168</v>
      </c>
    </row>
    <row r="658" spans="1:11" ht="14.25">
      <c r="A658" s="43" t="s">
        <v>3462</v>
      </c>
      <c r="B658" s="106" t="s">
        <v>231</v>
      </c>
      <c r="C658" s="106" t="s">
        <v>135</v>
      </c>
      <c r="D658" s="106" t="s">
        <v>3445</v>
      </c>
      <c r="E658" s="106" t="s">
        <v>2414</v>
      </c>
      <c r="F658" s="106" t="s">
        <v>3463</v>
      </c>
      <c r="G658" s="43" t="s">
        <v>2779</v>
      </c>
      <c r="H658" s="43" t="s">
        <v>3447</v>
      </c>
      <c r="I658" s="106" t="s">
        <v>168</v>
      </c>
      <c r="J658" s="106" t="s">
        <v>168</v>
      </c>
      <c r="K658" s="106" t="s">
        <v>168</v>
      </c>
    </row>
    <row r="659" spans="1:11" ht="14.25">
      <c r="A659" s="43" t="s">
        <v>3464</v>
      </c>
      <c r="B659" s="105" t="s">
        <v>231</v>
      </c>
      <c r="C659" s="105" t="s">
        <v>135</v>
      </c>
      <c r="D659" s="105" t="s">
        <v>3445</v>
      </c>
      <c r="E659" s="105" t="s">
        <v>2414</v>
      </c>
      <c r="F659" s="105" t="s">
        <v>3463</v>
      </c>
      <c r="G659" s="43" t="s">
        <v>2779</v>
      </c>
      <c r="H659" s="43" t="s">
        <v>3447</v>
      </c>
      <c r="I659" s="105" t="s">
        <v>168</v>
      </c>
      <c r="J659" s="43" t="s">
        <v>3451</v>
      </c>
      <c r="K659" s="44" t="s">
        <v>3465</v>
      </c>
    </row>
    <row r="660" spans="1:11" ht="14.25">
      <c r="A660" s="43" t="s">
        <v>3466</v>
      </c>
      <c r="B660" s="106" t="s">
        <v>140</v>
      </c>
      <c r="C660" s="106" t="s">
        <v>135</v>
      </c>
      <c r="D660" s="106" t="s">
        <v>3445</v>
      </c>
      <c r="E660" s="106" t="s">
        <v>2414</v>
      </c>
      <c r="F660" s="106" t="s">
        <v>3446</v>
      </c>
      <c r="G660" s="43" t="s">
        <v>2779</v>
      </c>
      <c r="H660" s="43" t="s">
        <v>3447</v>
      </c>
      <c r="I660" s="43" t="s">
        <v>3457</v>
      </c>
      <c r="J660" s="106" t="s">
        <v>168</v>
      </c>
      <c r="K660" s="43" t="s">
        <v>3467</v>
      </c>
    </row>
    <row r="661" spans="1:11" ht="14.25">
      <c r="A661" s="43" t="s">
        <v>3468</v>
      </c>
      <c r="B661" s="105" t="s">
        <v>140</v>
      </c>
      <c r="C661" s="105" t="s">
        <v>135</v>
      </c>
      <c r="D661" s="105" t="s">
        <v>3445</v>
      </c>
      <c r="E661" s="105" t="s">
        <v>2414</v>
      </c>
      <c r="F661" s="105" t="s">
        <v>3463</v>
      </c>
      <c r="G661" s="43" t="s">
        <v>2779</v>
      </c>
      <c r="H661" s="43" t="s">
        <v>3447</v>
      </c>
      <c r="I661" s="105" t="s">
        <v>168</v>
      </c>
      <c r="J661" s="105" t="s">
        <v>168</v>
      </c>
      <c r="K661" s="105" t="s">
        <v>168</v>
      </c>
    </row>
    <row r="662" spans="1:11" ht="14.25">
      <c r="A662" s="43" t="s">
        <v>3469</v>
      </c>
      <c r="B662" s="106" t="s">
        <v>140</v>
      </c>
      <c r="C662" s="106" t="s">
        <v>135</v>
      </c>
      <c r="D662" s="106" t="s">
        <v>3445</v>
      </c>
      <c r="E662" s="106" t="s">
        <v>2414</v>
      </c>
      <c r="F662" s="106" t="s">
        <v>3463</v>
      </c>
      <c r="G662" s="43" t="s">
        <v>2779</v>
      </c>
      <c r="H662" s="43" t="s">
        <v>3447</v>
      </c>
      <c r="I662" s="106" t="s">
        <v>168</v>
      </c>
      <c r="J662" s="43" t="s">
        <v>3451</v>
      </c>
      <c r="K662" s="44" t="s">
        <v>3470</v>
      </c>
    </row>
    <row r="663" spans="1:11" ht="14.25">
      <c r="A663" s="43" t="s">
        <v>3471</v>
      </c>
      <c r="B663" s="105" t="s">
        <v>179</v>
      </c>
      <c r="C663" s="105" t="s">
        <v>135</v>
      </c>
      <c r="D663" s="105" t="s">
        <v>3445</v>
      </c>
      <c r="E663" s="105" t="s">
        <v>2414</v>
      </c>
      <c r="F663" s="105" t="s">
        <v>3472</v>
      </c>
      <c r="G663" s="43" t="s">
        <v>3473</v>
      </c>
      <c r="H663" s="43" t="s">
        <v>3474</v>
      </c>
      <c r="I663" s="43" t="s">
        <v>3475</v>
      </c>
      <c r="J663" s="43" t="s">
        <v>3458</v>
      </c>
      <c r="K663" s="44" t="s">
        <v>3465</v>
      </c>
    </row>
    <row r="664" spans="1:11" ht="14.25">
      <c r="A664" s="43" t="s">
        <v>3476</v>
      </c>
      <c r="B664" s="106" t="s">
        <v>179</v>
      </c>
      <c r="C664" s="106" t="s">
        <v>135</v>
      </c>
      <c r="D664" s="106" t="s">
        <v>3445</v>
      </c>
      <c r="E664" s="106" t="s">
        <v>2414</v>
      </c>
      <c r="F664" s="106" t="s">
        <v>3472</v>
      </c>
      <c r="G664" s="43" t="s">
        <v>3473</v>
      </c>
      <c r="H664" s="106" t="s">
        <v>168</v>
      </c>
      <c r="I664" s="106" t="s">
        <v>168</v>
      </c>
      <c r="J664" s="106" t="s">
        <v>168</v>
      </c>
      <c r="K664" s="106" t="s">
        <v>168</v>
      </c>
    </row>
    <row r="665" spans="1:11" ht="14.25">
      <c r="A665" s="43" t="s">
        <v>3477</v>
      </c>
      <c r="B665" s="105" t="s">
        <v>179</v>
      </c>
      <c r="C665" s="105" t="s">
        <v>135</v>
      </c>
      <c r="D665" s="105" t="s">
        <v>3445</v>
      </c>
      <c r="E665" s="105" t="s">
        <v>2414</v>
      </c>
      <c r="F665" s="105" t="s">
        <v>3472</v>
      </c>
      <c r="G665" s="43" t="s">
        <v>3473</v>
      </c>
      <c r="H665" s="105" t="s">
        <v>168</v>
      </c>
      <c r="I665" s="105" t="s">
        <v>168</v>
      </c>
      <c r="J665" s="105" t="s">
        <v>168</v>
      </c>
      <c r="K665" s="105" t="s">
        <v>168</v>
      </c>
    </row>
    <row r="666" spans="1:11" ht="14.25">
      <c r="A666" s="43" t="s">
        <v>3478</v>
      </c>
      <c r="B666" s="106" t="s">
        <v>179</v>
      </c>
      <c r="C666" s="106" t="s">
        <v>135</v>
      </c>
      <c r="D666" s="106" t="s">
        <v>3445</v>
      </c>
      <c r="E666" s="106" t="s">
        <v>2414</v>
      </c>
      <c r="F666" s="106" t="s">
        <v>3472</v>
      </c>
      <c r="G666" s="43" t="s">
        <v>3479</v>
      </c>
      <c r="H666" s="43" t="s">
        <v>3474</v>
      </c>
      <c r="I666" s="43" t="s">
        <v>3480</v>
      </c>
      <c r="J666" s="106" t="s">
        <v>168</v>
      </c>
      <c r="K666" s="44" t="s">
        <v>3481</v>
      </c>
    </row>
    <row r="667" spans="1:11" ht="14.25">
      <c r="A667" s="43" t="s">
        <v>3482</v>
      </c>
      <c r="B667" s="105" t="s">
        <v>179</v>
      </c>
      <c r="C667" s="105" t="s">
        <v>135</v>
      </c>
      <c r="D667" s="105" t="s">
        <v>3445</v>
      </c>
      <c r="E667" s="105" t="s">
        <v>2414</v>
      </c>
      <c r="F667" s="105" t="s">
        <v>3472</v>
      </c>
      <c r="G667" s="43" t="s">
        <v>3473</v>
      </c>
      <c r="H667" s="105" t="s">
        <v>168</v>
      </c>
      <c r="I667" s="105" t="s">
        <v>168</v>
      </c>
      <c r="J667" s="105" t="s">
        <v>168</v>
      </c>
      <c r="K667" s="105" t="s">
        <v>168</v>
      </c>
    </row>
    <row r="668" spans="1:11" ht="14.25">
      <c r="A668" s="43" t="s">
        <v>3483</v>
      </c>
      <c r="B668" s="106" t="s">
        <v>231</v>
      </c>
      <c r="C668" s="106" t="s">
        <v>135</v>
      </c>
      <c r="D668" s="106" t="s">
        <v>3445</v>
      </c>
      <c r="E668" s="106" t="s">
        <v>2430</v>
      </c>
      <c r="F668" s="106" t="s">
        <v>3484</v>
      </c>
      <c r="G668" s="43" t="s">
        <v>3479</v>
      </c>
      <c r="H668" s="43" t="s">
        <v>3474</v>
      </c>
      <c r="I668" s="106" t="s">
        <v>168</v>
      </c>
      <c r="J668" s="106" t="s">
        <v>168</v>
      </c>
      <c r="K668" s="106" t="s">
        <v>168</v>
      </c>
    </row>
    <row r="669" spans="1:11" ht="14.25">
      <c r="A669" s="43" t="s">
        <v>3485</v>
      </c>
      <c r="B669" s="105" t="s">
        <v>231</v>
      </c>
      <c r="C669" s="105" t="s">
        <v>135</v>
      </c>
      <c r="D669" s="105" t="s">
        <v>3445</v>
      </c>
      <c r="E669" s="105" t="s">
        <v>2430</v>
      </c>
      <c r="F669" s="105" t="s">
        <v>3484</v>
      </c>
      <c r="G669" s="43" t="s">
        <v>3473</v>
      </c>
      <c r="H669" s="105" t="s">
        <v>168</v>
      </c>
      <c r="I669" s="105" t="s">
        <v>168</v>
      </c>
      <c r="J669" s="105" t="s">
        <v>168</v>
      </c>
      <c r="K669" s="105" t="s">
        <v>168</v>
      </c>
    </row>
    <row r="670" spans="1:11" ht="14.25">
      <c r="A670" s="43" t="s">
        <v>3486</v>
      </c>
      <c r="B670" s="106" t="s">
        <v>231</v>
      </c>
      <c r="C670" s="106" t="s">
        <v>135</v>
      </c>
      <c r="D670" s="106" t="s">
        <v>3445</v>
      </c>
      <c r="E670" s="106" t="s">
        <v>2430</v>
      </c>
      <c r="F670" s="106" t="s">
        <v>3484</v>
      </c>
      <c r="G670" s="43" t="s">
        <v>3473</v>
      </c>
      <c r="H670" s="106" t="s">
        <v>168</v>
      </c>
      <c r="I670" s="106" t="s">
        <v>168</v>
      </c>
      <c r="J670" s="106" t="s">
        <v>168</v>
      </c>
      <c r="K670" s="106" t="s">
        <v>168</v>
      </c>
    </row>
    <row r="671" spans="1:11" ht="14.25">
      <c r="A671" s="43" t="s">
        <v>3487</v>
      </c>
      <c r="B671" s="105" t="s">
        <v>231</v>
      </c>
      <c r="C671" s="105" t="s">
        <v>135</v>
      </c>
      <c r="D671" s="105" t="s">
        <v>3445</v>
      </c>
      <c r="E671" s="105" t="s">
        <v>2430</v>
      </c>
      <c r="F671" s="105" t="s">
        <v>3484</v>
      </c>
      <c r="G671" s="43" t="s">
        <v>3479</v>
      </c>
      <c r="H671" s="105" t="s">
        <v>168</v>
      </c>
      <c r="I671" s="105" t="s">
        <v>168</v>
      </c>
      <c r="J671" s="105" t="s">
        <v>168</v>
      </c>
      <c r="K671" s="105" t="s">
        <v>168</v>
      </c>
    </row>
    <row r="672" spans="1:11" ht="14.25">
      <c r="A672" s="43" t="s">
        <v>3488</v>
      </c>
      <c r="B672" s="106" t="s">
        <v>231</v>
      </c>
      <c r="C672" s="106" t="s">
        <v>135</v>
      </c>
      <c r="D672" s="106" t="s">
        <v>3445</v>
      </c>
      <c r="E672" s="106" t="s">
        <v>2430</v>
      </c>
      <c r="F672" s="106" t="s">
        <v>3484</v>
      </c>
      <c r="G672" s="43" t="s">
        <v>3479</v>
      </c>
      <c r="H672" s="106" t="s">
        <v>168</v>
      </c>
      <c r="I672" s="106" t="s">
        <v>168</v>
      </c>
      <c r="J672" s="106" t="s">
        <v>168</v>
      </c>
      <c r="K672" s="106" t="s">
        <v>168</v>
      </c>
    </row>
    <row r="673" spans="1:11" ht="14.25">
      <c r="A673" s="43" t="s">
        <v>3489</v>
      </c>
      <c r="B673" s="105" t="s">
        <v>231</v>
      </c>
      <c r="C673" s="105" t="s">
        <v>135</v>
      </c>
      <c r="D673" s="105" t="s">
        <v>3445</v>
      </c>
      <c r="E673" s="105" t="s">
        <v>2430</v>
      </c>
      <c r="F673" s="105" t="s">
        <v>3484</v>
      </c>
      <c r="G673" s="43" t="s">
        <v>3479</v>
      </c>
      <c r="H673" s="43" t="s">
        <v>3474</v>
      </c>
      <c r="I673" s="105" t="s">
        <v>168</v>
      </c>
      <c r="J673" s="105" t="s">
        <v>168</v>
      </c>
      <c r="K673" s="105" t="s">
        <v>168</v>
      </c>
    </row>
    <row r="674" spans="1:11" ht="14.25">
      <c r="A674" s="43" t="s">
        <v>3490</v>
      </c>
      <c r="B674" s="106" t="s">
        <v>231</v>
      </c>
      <c r="C674" s="106" t="s">
        <v>135</v>
      </c>
      <c r="D674" s="106" t="s">
        <v>3445</v>
      </c>
      <c r="E674" s="106" t="s">
        <v>2430</v>
      </c>
      <c r="F674" s="106" t="s">
        <v>3484</v>
      </c>
      <c r="G674" s="43" t="s">
        <v>3473</v>
      </c>
      <c r="H674" s="106" t="s">
        <v>168</v>
      </c>
      <c r="I674" s="106" t="s">
        <v>168</v>
      </c>
      <c r="J674" s="106" t="s">
        <v>168</v>
      </c>
      <c r="K674" s="106" t="s">
        <v>168</v>
      </c>
    </row>
    <row r="675" spans="1:11" ht="14.25">
      <c r="A675" s="43" t="s">
        <v>3491</v>
      </c>
      <c r="B675" s="105" t="s">
        <v>231</v>
      </c>
      <c r="C675" s="105" t="s">
        <v>135</v>
      </c>
      <c r="D675" s="105" t="s">
        <v>3445</v>
      </c>
      <c r="E675" s="105" t="s">
        <v>2430</v>
      </c>
      <c r="F675" s="105" t="s">
        <v>3484</v>
      </c>
      <c r="G675" s="43" t="s">
        <v>3473</v>
      </c>
      <c r="H675" s="105" t="s">
        <v>168</v>
      </c>
      <c r="I675" s="105" t="s">
        <v>168</v>
      </c>
      <c r="J675" s="105" t="s">
        <v>168</v>
      </c>
      <c r="K675" s="105" t="s">
        <v>168</v>
      </c>
    </row>
    <row r="676" spans="1:11" ht="14.25">
      <c r="A676" s="43" t="s">
        <v>3492</v>
      </c>
      <c r="B676" s="106" t="s">
        <v>231</v>
      </c>
      <c r="C676" s="106" t="s">
        <v>135</v>
      </c>
      <c r="D676" s="106" t="s">
        <v>3445</v>
      </c>
      <c r="E676" s="106" t="s">
        <v>2430</v>
      </c>
      <c r="F676" s="106" t="s">
        <v>3484</v>
      </c>
      <c r="G676" s="43" t="s">
        <v>3479</v>
      </c>
      <c r="H676" s="106" t="s">
        <v>168</v>
      </c>
      <c r="I676" s="106" t="s">
        <v>168</v>
      </c>
      <c r="J676" s="106" t="s">
        <v>168</v>
      </c>
      <c r="K676" s="106" t="s">
        <v>168</v>
      </c>
    </row>
    <row r="677" spans="1:11" ht="14.25">
      <c r="A677" s="43" t="s">
        <v>3493</v>
      </c>
      <c r="B677" s="105" t="s">
        <v>231</v>
      </c>
      <c r="C677" s="105" t="s">
        <v>135</v>
      </c>
      <c r="D677" s="105" t="s">
        <v>3445</v>
      </c>
      <c r="E677" s="105" t="s">
        <v>2430</v>
      </c>
      <c r="F677" s="105" t="s">
        <v>3484</v>
      </c>
      <c r="G677" s="43" t="s">
        <v>3479</v>
      </c>
      <c r="H677" s="105" t="s">
        <v>168</v>
      </c>
      <c r="I677" s="105" t="s">
        <v>168</v>
      </c>
      <c r="J677" s="105" t="s">
        <v>168</v>
      </c>
      <c r="K677" s="105" t="s">
        <v>168</v>
      </c>
    </row>
    <row r="678" spans="1:11" ht="14.25">
      <c r="A678" s="43" t="s">
        <v>3494</v>
      </c>
      <c r="B678" s="106" t="s">
        <v>231</v>
      </c>
      <c r="C678" s="106" t="s">
        <v>135</v>
      </c>
      <c r="D678" s="106" t="s">
        <v>3445</v>
      </c>
      <c r="E678" s="106" t="s">
        <v>2414</v>
      </c>
      <c r="F678" s="106" t="s">
        <v>3495</v>
      </c>
      <c r="G678" s="43" t="s">
        <v>2779</v>
      </c>
      <c r="H678" s="43" t="s">
        <v>3474</v>
      </c>
      <c r="I678" s="43" t="s">
        <v>3496</v>
      </c>
      <c r="J678" s="43" t="s">
        <v>3451</v>
      </c>
      <c r="K678" s="44" t="s">
        <v>3470</v>
      </c>
    </row>
    <row r="679" spans="1:11" ht="14.25">
      <c r="A679" s="43" t="s">
        <v>3497</v>
      </c>
      <c r="B679" s="105" t="s">
        <v>231</v>
      </c>
      <c r="C679" s="105" t="s">
        <v>135</v>
      </c>
      <c r="D679" s="105" t="s">
        <v>3445</v>
      </c>
      <c r="E679" s="105" t="s">
        <v>2414</v>
      </c>
      <c r="F679" s="105" t="s">
        <v>3498</v>
      </c>
      <c r="G679" s="43" t="s">
        <v>2779</v>
      </c>
      <c r="H679" s="105" t="s">
        <v>168</v>
      </c>
      <c r="I679" s="43" t="s">
        <v>3496</v>
      </c>
      <c r="J679" s="105" t="s">
        <v>168</v>
      </c>
      <c r="K679" s="105" t="s">
        <v>168</v>
      </c>
    </row>
    <row r="680" spans="1:11" ht="14.25">
      <c r="A680" s="43" t="s">
        <v>3499</v>
      </c>
      <c r="B680" s="106" t="s">
        <v>140</v>
      </c>
      <c r="C680" s="106" t="s">
        <v>135</v>
      </c>
      <c r="D680" s="106" t="s">
        <v>3445</v>
      </c>
      <c r="E680" s="106" t="s">
        <v>2414</v>
      </c>
      <c r="F680" s="106" t="s">
        <v>3463</v>
      </c>
      <c r="G680" s="43" t="s">
        <v>2779</v>
      </c>
      <c r="H680" s="106" t="s">
        <v>168</v>
      </c>
      <c r="I680" s="106" t="s">
        <v>168</v>
      </c>
      <c r="J680" s="106" t="s">
        <v>168</v>
      </c>
      <c r="K680" s="106" t="s">
        <v>168</v>
      </c>
    </row>
    <row r="681" spans="1:11" ht="14.25">
      <c r="A681" s="43" t="s">
        <v>3500</v>
      </c>
      <c r="B681" s="105" t="s">
        <v>140</v>
      </c>
      <c r="C681" s="105" t="s">
        <v>135</v>
      </c>
      <c r="D681" s="105" t="s">
        <v>3445</v>
      </c>
      <c r="E681" s="105" t="s">
        <v>2414</v>
      </c>
      <c r="F681" s="105" t="s">
        <v>3463</v>
      </c>
      <c r="G681" s="43" t="s">
        <v>2779</v>
      </c>
      <c r="H681" s="105" t="s">
        <v>168</v>
      </c>
      <c r="I681" s="105" t="s">
        <v>168</v>
      </c>
      <c r="J681" s="105" t="s">
        <v>168</v>
      </c>
      <c r="K681" s="105" t="s">
        <v>168</v>
      </c>
    </row>
    <row r="682" spans="1:11" ht="14.25">
      <c r="A682" s="43" t="s">
        <v>3501</v>
      </c>
      <c r="B682" s="106" t="s">
        <v>231</v>
      </c>
      <c r="C682" s="106" t="s">
        <v>135</v>
      </c>
      <c r="D682" s="106" t="s">
        <v>3445</v>
      </c>
      <c r="E682" s="106" t="s">
        <v>2414</v>
      </c>
      <c r="F682" s="106" t="s">
        <v>3502</v>
      </c>
      <c r="G682" s="43" t="s">
        <v>2779</v>
      </c>
      <c r="H682" s="106" t="s">
        <v>168</v>
      </c>
      <c r="I682" s="106" t="s">
        <v>168</v>
      </c>
      <c r="J682" s="106" t="s">
        <v>168</v>
      </c>
      <c r="K682" s="106" t="s">
        <v>168</v>
      </c>
    </row>
    <row r="683" spans="1:11" ht="14.25">
      <c r="A683" s="43" t="s">
        <v>3503</v>
      </c>
      <c r="B683" s="105" t="s">
        <v>231</v>
      </c>
      <c r="C683" s="105" t="s">
        <v>135</v>
      </c>
      <c r="D683" s="105" t="s">
        <v>3445</v>
      </c>
      <c r="E683" s="105" t="s">
        <v>2414</v>
      </c>
      <c r="F683" s="105" t="s">
        <v>3502</v>
      </c>
      <c r="G683" s="43" t="s">
        <v>2779</v>
      </c>
      <c r="H683" s="105" t="s">
        <v>168</v>
      </c>
      <c r="I683" s="105" t="s">
        <v>168</v>
      </c>
      <c r="J683" s="105" t="s">
        <v>168</v>
      </c>
      <c r="K683" s="105" t="s">
        <v>168</v>
      </c>
    </row>
    <row r="684" spans="1:11" ht="14.25">
      <c r="A684" s="43" t="s">
        <v>3504</v>
      </c>
      <c r="B684" s="106" t="s">
        <v>231</v>
      </c>
      <c r="C684" s="106" t="s">
        <v>135</v>
      </c>
      <c r="D684" s="106" t="s">
        <v>3445</v>
      </c>
      <c r="E684" s="106" t="s">
        <v>2414</v>
      </c>
      <c r="F684" s="106" t="s">
        <v>3502</v>
      </c>
      <c r="G684" s="43" t="s">
        <v>2779</v>
      </c>
      <c r="H684" s="106" t="s">
        <v>168</v>
      </c>
      <c r="I684" s="106" t="s">
        <v>168</v>
      </c>
      <c r="J684" s="106" t="s">
        <v>168</v>
      </c>
      <c r="K684" s="106" t="s">
        <v>168</v>
      </c>
    </row>
    <row r="685" spans="1:11" ht="14.25">
      <c r="A685" s="43" t="s">
        <v>3505</v>
      </c>
      <c r="B685" s="105" t="s">
        <v>231</v>
      </c>
      <c r="C685" s="105" t="s">
        <v>135</v>
      </c>
      <c r="D685" s="105" t="s">
        <v>3445</v>
      </c>
      <c r="E685" s="105" t="s">
        <v>2414</v>
      </c>
      <c r="F685" s="105" t="s">
        <v>3502</v>
      </c>
      <c r="G685" s="43" t="s">
        <v>2779</v>
      </c>
      <c r="H685" s="105" t="s">
        <v>168</v>
      </c>
      <c r="I685" s="105" t="s">
        <v>168</v>
      </c>
      <c r="J685" s="105" t="s">
        <v>168</v>
      </c>
      <c r="K685" s="105" t="s">
        <v>168</v>
      </c>
    </row>
    <row r="686" spans="1:11" ht="14.25">
      <c r="A686" s="43" t="s">
        <v>3506</v>
      </c>
      <c r="B686" s="106" t="s">
        <v>231</v>
      </c>
      <c r="C686" s="106" t="s">
        <v>135</v>
      </c>
      <c r="D686" s="106" t="s">
        <v>3445</v>
      </c>
      <c r="E686" s="106" t="s">
        <v>2414</v>
      </c>
      <c r="F686" s="106" t="s">
        <v>3502</v>
      </c>
      <c r="G686" s="43" t="s">
        <v>3479</v>
      </c>
      <c r="H686" s="43" t="s">
        <v>2745</v>
      </c>
      <c r="I686" s="106" t="s">
        <v>168</v>
      </c>
      <c r="J686" s="43" t="s">
        <v>2884</v>
      </c>
      <c r="K686" s="44" t="s">
        <v>3507</v>
      </c>
    </row>
    <row r="687" spans="1:11" ht="14.25">
      <c r="A687" s="43" t="s">
        <v>3508</v>
      </c>
      <c r="B687" s="105" t="s">
        <v>231</v>
      </c>
      <c r="C687" s="105" t="s">
        <v>135</v>
      </c>
      <c r="D687" s="105" t="s">
        <v>3445</v>
      </c>
      <c r="E687" s="105" t="s">
        <v>2414</v>
      </c>
      <c r="F687" s="105" t="s">
        <v>3509</v>
      </c>
      <c r="G687" s="43" t="s">
        <v>3479</v>
      </c>
      <c r="H687" s="105" t="s">
        <v>168</v>
      </c>
      <c r="I687" s="105" t="s">
        <v>168</v>
      </c>
      <c r="J687" s="105" t="s">
        <v>168</v>
      </c>
      <c r="K687" s="105" t="s">
        <v>168</v>
      </c>
    </row>
    <row r="688" spans="1:11" ht="14.25">
      <c r="A688" s="43" t="s">
        <v>3510</v>
      </c>
      <c r="B688" s="106" t="s">
        <v>231</v>
      </c>
      <c r="C688" s="106" t="s">
        <v>135</v>
      </c>
      <c r="D688" s="106" t="s">
        <v>3445</v>
      </c>
      <c r="E688" s="106" t="s">
        <v>2414</v>
      </c>
      <c r="F688" s="106" t="s">
        <v>3502</v>
      </c>
      <c r="G688" s="43" t="s">
        <v>3479</v>
      </c>
      <c r="H688" s="43" t="s">
        <v>2745</v>
      </c>
      <c r="I688" s="106" t="s">
        <v>168</v>
      </c>
      <c r="J688" s="43" t="s">
        <v>2884</v>
      </c>
      <c r="K688" s="44" t="s">
        <v>3511</v>
      </c>
    </row>
    <row r="689" spans="1:11" ht="14.25">
      <c r="A689" s="43" t="s">
        <v>3512</v>
      </c>
      <c r="B689" s="105" t="s">
        <v>231</v>
      </c>
      <c r="C689" s="105" t="s">
        <v>135</v>
      </c>
      <c r="D689" s="105" t="s">
        <v>3445</v>
      </c>
      <c r="E689" s="105" t="s">
        <v>2414</v>
      </c>
      <c r="F689" s="105" t="s">
        <v>3509</v>
      </c>
      <c r="G689" s="43" t="s">
        <v>3479</v>
      </c>
      <c r="H689" s="43" t="s">
        <v>2719</v>
      </c>
      <c r="I689" s="105" t="s">
        <v>168</v>
      </c>
      <c r="J689" s="43" t="s">
        <v>2884</v>
      </c>
      <c r="K689" s="44" t="s">
        <v>3511</v>
      </c>
    </row>
    <row r="690" spans="1:11" ht="14.25">
      <c r="A690" s="43" t="s">
        <v>3513</v>
      </c>
      <c r="B690" s="106" t="s">
        <v>140</v>
      </c>
      <c r="C690" s="106" t="s">
        <v>135</v>
      </c>
      <c r="D690" s="106" t="s">
        <v>3445</v>
      </c>
      <c r="E690" s="106" t="s">
        <v>2414</v>
      </c>
      <c r="F690" s="106" t="s">
        <v>3502</v>
      </c>
      <c r="G690" s="43" t="s">
        <v>3479</v>
      </c>
      <c r="H690" s="43" t="s">
        <v>2745</v>
      </c>
      <c r="I690" s="43" t="s">
        <v>1379</v>
      </c>
      <c r="J690" s="43" t="s">
        <v>2884</v>
      </c>
      <c r="K690" s="44" t="s">
        <v>3514</v>
      </c>
    </row>
    <row r="691" spans="1:11" ht="14.25">
      <c r="A691" s="43" t="s">
        <v>3515</v>
      </c>
      <c r="B691" s="105" t="s">
        <v>140</v>
      </c>
      <c r="C691" s="105" t="s">
        <v>135</v>
      </c>
      <c r="D691" s="105" t="s">
        <v>3445</v>
      </c>
      <c r="E691" s="105" t="s">
        <v>2414</v>
      </c>
      <c r="F691" s="105" t="s">
        <v>3509</v>
      </c>
      <c r="G691" s="43" t="s">
        <v>3479</v>
      </c>
      <c r="H691" s="43" t="s">
        <v>2719</v>
      </c>
      <c r="I691" s="43" t="s">
        <v>3496</v>
      </c>
      <c r="J691" s="43" t="s">
        <v>2884</v>
      </c>
      <c r="K691" s="105" t="s">
        <v>168</v>
      </c>
    </row>
    <row r="692" spans="1:11" ht="14.25">
      <c r="A692" s="43" t="s">
        <v>3516</v>
      </c>
      <c r="B692" s="106" t="s">
        <v>179</v>
      </c>
      <c r="C692" s="106" t="s">
        <v>135</v>
      </c>
      <c r="D692" s="106" t="s">
        <v>3445</v>
      </c>
      <c r="E692" s="106" t="s">
        <v>2414</v>
      </c>
      <c r="F692" s="106" t="s">
        <v>3517</v>
      </c>
      <c r="G692" s="43" t="s">
        <v>3518</v>
      </c>
      <c r="H692" s="43" t="s">
        <v>2745</v>
      </c>
      <c r="I692" s="106" t="s">
        <v>168</v>
      </c>
      <c r="J692" s="43" t="s">
        <v>2884</v>
      </c>
      <c r="K692" s="106" t="s">
        <v>168</v>
      </c>
    </row>
    <row r="693" spans="1:11" ht="14.25">
      <c r="A693" s="43" t="s">
        <v>3519</v>
      </c>
      <c r="B693" s="105" t="s">
        <v>179</v>
      </c>
      <c r="C693" s="105" t="s">
        <v>135</v>
      </c>
      <c r="D693" s="105" t="s">
        <v>3445</v>
      </c>
      <c r="E693" s="105" t="s">
        <v>2414</v>
      </c>
      <c r="F693" s="105" t="s">
        <v>3520</v>
      </c>
      <c r="G693" s="43" t="s">
        <v>3518</v>
      </c>
      <c r="H693" s="105" t="s">
        <v>168</v>
      </c>
      <c r="I693" s="105" t="s">
        <v>168</v>
      </c>
      <c r="J693" s="105" t="s">
        <v>168</v>
      </c>
      <c r="K693" s="105" t="s">
        <v>168</v>
      </c>
    </row>
    <row r="694" spans="1:11" ht="14.25">
      <c r="A694" s="43" t="s">
        <v>3521</v>
      </c>
      <c r="B694" s="106" t="s">
        <v>231</v>
      </c>
      <c r="C694" s="106" t="s">
        <v>3522</v>
      </c>
      <c r="D694" s="106" t="s">
        <v>3523</v>
      </c>
      <c r="E694" s="106" t="s">
        <v>2414</v>
      </c>
      <c r="F694" s="106" t="s">
        <v>3524</v>
      </c>
      <c r="G694" s="43" t="s">
        <v>3518</v>
      </c>
      <c r="H694" s="43" t="s">
        <v>3447</v>
      </c>
      <c r="I694" s="43" t="s">
        <v>3475</v>
      </c>
      <c r="J694" s="106" t="s">
        <v>168</v>
      </c>
      <c r="K694" s="106" t="s">
        <v>168</v>
      </c>
    </row>
    <row r="695" spans="1:11" ht="14.25">
      <c r="A695" s="43" t="s">
        <v>3525</v>
      </c>
      <c r="B695" s="105" t="s">
        <v>231</v>
      </c>
      <c r="C695" s="105" t="s">
        <v>3522</v>
      </c>
      <c r="D695" s="105" t="s">
        <v>3523</v>
      </c>
      <c r="E695" s="105" t="s">
        <v>2414</v>
      </c>
      <c r="F695" s="105" t="s">
        <v>3524</v>
      </c>
      <c r="G695" s="43" t="s">
        <v>3518</v>
      </c>
      <c r="H695" s="43" t="s">
        <v>3447</v>
      </c>
      <c r="I695" s="43" t="s">
        <v>3475</v>
      </c>
      <c r="J695" s="105" t="s">
        <v>168</v>
      </c>
      <c r="K695" s="105" t="s">
        <v>168</v>
      </c>
    </row>
    <row r="696" spans="1:11" ht="14.25">
      <c r="A696" s="43" t="s">
        <v>3526</v>
      </c>
      <c r="B696" s="106" t="s">
        <v>231</v>
      </c>
      <c r="C696" s="106" t="s">
        <v>3522</v>
      </c>
      <c r="D696" s="106" t="s">
        <v>3523</v>
      </c>
      <c r="E696" s="106" t="s">
        <v>2414</v>
      </c>
      <c r="F696" s="106" t="s">
        <v>3524</v>
      </c>
      <c r="G696" s="43" t="s">
        <v>3518</v>
      </c>
      <c r="H696" s="43" t="s">
        <v>3447</v>
      </c>
      <c r="I696" s="43" t="s">
        <v>3475</v>
      </c>
      <c r="J696" s="106" t="s">
        <v>168</v>
      </c>
      <c r="K696" s="106" t="s">
        <v>168</v>
      </c>
    </row>
    <row r="697" spans="1:11" ht="14.25">
      <c r="A697" s="43" t="s">
        <v>3527</v>
      </c>
      <c r="B697" s="105" t="s">
        <v>140</v>
      </c>
      <c r="C697" s="105" t="s">
        <v>3522</v>
      </c>
      <c r="D697" s="105" t="s">
        <v>3523</v>
      </c>
      <c r="E697" s="105" t="s">
        <v>2414</v>
      </c>
      <c r="F697" s="105" t="s">
        <v>3524</v>
      </c>
      <c r="G697" s="43" t="s">
        <v>3518</v>
      </c>
      <c r="H697" s="43" t="s">
        <v>3447</v>
      </c>
      <c r="I697" s="43" t="s">
        <v>3475</v>
      </c>
      <c r="J697" s="105" t="s">
        <v>168</v>
      </c>
      <c r="K697" s="105" t="s">
        <v>168</v>
      </c>
    </row>
    <row r="698" spans="1:11" ht="14.25">
      <c r="A698" s="43" t="s">
        <v>3528</v>
      </c>
      <c r="B698" s="106" t="s">
        <v>231</v>
      </c>
      <c r="C698" s="106" t="s">
        <v>2459</v>
      </c>
      <c r="D698" s="106" t="s">
        <v>3445</v>
      </c>
      <c r="E698" s="106" t="s">
        <v>2414</v>
      </c>
      <c r="F698" s="106" t="s">
        <v>3529</v>
      </c>
      <c r="G698" s="43" t="s">
        <v>3473</v>
      </c>
      <c r="H698" s="43" t="s">
        <v>3447</v>
      </c>
      <c r="I698" s="106" t="s">
        <v>168</v>
      </c>
      <c r="J698" s="106" t="s">
        <v>168</v>
      </c>
      <c r="K698" s="106" t="s">
        <v>168</v>
      </c>
    </row>
    <row r="699" spans="1:11" ht="14.25">
      <c r="A699" s="43" t="s">
        <v>3530</v>
      </c>
      <c r="B699" s="105" t="s">
        <v>140</v>
      </c>
      <c r="C699" s="105" t="s">
        <v>2459</v>
      </c>
      <c r="D699" s="105" t="s">
        <v>3445</v>
      </c>
      <c r="E699" s="105" t="s">
        <v>2414</v>
      </c>
      <c r="F699" s="105" t="s">
        <v>3529</v>
      </c>
      <c r="G699" s="43" t="s">
        <v>3473</v>
      </c>
      <c r="H699" s="43" t="s">
        <v>3447</v>
      </c>
      <c r="I699" s="43" t="s">
        <v>3475</v>
      </c>
      <c r="J699" s="105" t="s">
        <v>168</v>
      </c>
      <c r="K699" s="105" t="s">
        <v>168</v>
      </c>
    </row>
    <row r="700" spans="1:11" ht="14.25">
      <c r="A700" s="43" t="s">
        <v>3531</v>
      </c>
      <c r="B700" s="106" t="s">
        <v>231</v>
      </c>
      <c r="C700" s="106" t="s">
        <v>3532</v>
      </c>
      <c r="D700" s="106" t="s">
        <v>3445</v>
      </c>
      <c r="E700" s="106" t="s">
        <v>2414</v>
      </c>
      <c r="F700" s="106" t="s">
        <v>3533</v>
      </c>
      <c r="G700" s="43" t="s">
        <v>3479</v>
      </c>
      <c r="H700" s="43" t="s">
        <v>3447</v>
      </c>
      <c r="I700" s="43" t="s">
        <v>3480</v>
      </c>
      <c r="J700" s="43" t="s">
        <v>3534</v>
      </c>
      <c r="K700" s="106" t="s">
        <v>168</v>
      </c>
    </row>
    <row r="701" spans="1:11" ht="14.25">
      <c r="A701" s="43" t="s">
        <v>3535</v>
      </c>
      <c r="B701" s="105" t="s">
        <v>140</v>
      </c>
      <c r="C701" s="105" t="s">
        <v>3532</v>
      </c>
      <c r="D701" s="105" t="s">
        <v>3445</v>
      </c>
      <c r="E701" s="105" t="s">
        <v>2414</v>
      </c>
      <c r="F701" s="105" t="s">
        <v>3533</v>
      </c>
      <c r="G701" s="43" t="s">
        <v>3479</v>
      </c>
      <c r="H701" s="43" t="s">
        <v>3447</v>
      </c>
      <c r="I701" s="43" t="s">
        <v>3480</v>
      </c>
      <c r="J701" s="43" t="s">
        <v>3534</v>
      </c>
      <c r="K701" s="105" t="s">
        <v>168</v>
      </c>
    </row>
    <row r="702" spans="1:11" ht="14.25">
      <c r="A702" s="43" t="s">
        <v>3536</v>
      </c>
      <c r="B702" s="106" t="s">
        <v>231</v>
      </c>
      <c r="C702" s="106" t="s">
        <v>3532</v>
      </c>
      <c r="D702" s="106" t="s">
        <v>3445</v>
      </c>
      <c r="E702" s="106" t="s">
        <v>2414</v>
      </c>
      <c r="F702" s="106" t="s">
        <v>3533</v>
      </c>
      <c r="G702" s="43" t="s">
        <v>3479</v>
      </c>
      <c r="H702" s="43" t="s">
        <v>3447</v>
      </c>
      <c r="I702" s="43" t="s">
        <v>3480</v>
      </c>
      <c r="J702" s="106" t="s">
        <v>168</v>
      </c>
      <c r="K702" s="106" t="s">
        <v>168</v>
      </c>
    </row>
    <row r="703" spans="1:11" ht="14.25">
      <c r="A703" s="43" t="s">
        <v>3537</v>
      </c>
      <c r="B703" s="107" t="s">
        <v>140</v>
      </c>
      <c r="C703" s="107" t="s">
        <v>3532</v>
      </c>
      <c r="D703" s="107" t="s">
        <v>3445</v>
      </c>
      <c r="E703" s="107" t="s">
        <v>2414</v>
      </c>
      <c r="F703" s="107" t="s">
        <v>3533</v>
      </c>
      <c r="G703" s="43" t="s">
        <v>3479</v>
      </c>
      <c r="H703" s="43" t="s">
        <v>3447</v>
      </c>
      <c r="I703" s="43" t="s">
        <v>3475</v>
      </c>
      <c r="J703" s="107" t="s">
        <v>168</v>
      </c>
      <c r="K703" s="107" t="s">
        <v>168</v>
      </c>
    </row>
    <row r="704" spans="1:11" ht="14.25">
      <c r="A704" s="43" t="s">
        <v>3538</v>
      </c>
      <c r="B704" s="106" t="s">
        <v>231</v>
      </c>
      <c r="C704" s="106" t="s">
        <v>3532</v>
      </c>
      <c r="D704" s="106" t="s">
        <v>3445</v>
      </c>
      <c r="E704" s="106" t="s">
        <v>2414</v>
      </c>
      <c r="F704" s="106" t="s">
        <v>3539</v>
      </c>
      <c r="G704" s="43" t="s">
        <v>3479</v>
      </c>
      <c r="H704" s="43" t="s">
        <v>3474</v>
      </c>
      <c r="I704" s="43" t="s">
        <v>3480</v>
      </c>
      <c r="J704" s="106" t="s">
        <v>168</v>
      </c>
      <c r="K704" s="106" t="s">
        <v>168</v>
      </c>
    </row>
    <row r="705" spans="1:11" ht="14.25">
      <c r="A705" s="43" t="s">
        <v>3540</v>
      </c>
      <c r="B705" s="105" t="s">
        <v>140</v>
      </c>
      <c r="C705" s="105" t="s">
        <v>3532</v>
      </c>
      <c r="D705" s="105" t="s">
        <v>3445</v>
      </c>
      <c r="E705" s="105" t="s">
        <v>2414</v>
      </c>
      <c r="F705" s="105" t="s">
        <v>3539</v>
      </c>
      <c r="G705" s="43" t="s">
        <v>3479</v>
      </c>
      <c r="H705" s="43" t="s">
        <v>3474</v>
      </c>
      <c r="I705" s="43" t="s">
        <v>3480</v>
      </c>
      <c r="J705" s="105" t="s">
        <v>168</v>
      </c>
      <c r="K705" s="105" t="s">
        <v>168</v>
      </c>
    </row>
    <row r="706" spans="1:11" ht="14.25">
      <c r="A706" s="43" t="s">
        <v>3541</v>
      </c>
      <c r="B706" s="106" t="s">
        <v>231</v>
      </c>
      <c r="C706" s="106" t="s">
        <v>3532</v>
      </c>
      <c r="D706" s="106" t="s">
        <v>3445</v>
      </c>
      <c r="E706" s="106" t="s">
        <v>2414</v>
      </c>
      <c r="F706" s="106" t="s">
        <v>3539</v>
      </c>
      <c r="G706" s="43" t="s">
        <v>3479</v>
      </c>
      <c r="H706" s="43" t="s">
        <v>3474</v>
      </c>
      <c r="I706" s="43" t="s">
        <v>3475</v>
      </c>
      <c r="J706" s="106" t="s">
        <v>168</v>
      </c>
      <c r="K706" s="106" t="s">
        <v>168</v>
      </c>
    </row>
    <row r="707" spans="1:11" ht="14.25">
      <c r="A707" s="43" t="s">
        <v>3542</v>
      </c>
      <c r="B707" s="105" t="s">
        <v>140</v>
      </c>
      <c r="C707" s="105" t="s">
        <v>3532</v>
      </c>
      <c r="D707" s="105" t="s">
        <v>3445</v>
      </c>
      <c r="E707" s="105" t="s">
        <v>2414</v>
      </c>
      <c r="F707" s="105" t="s">
        <v>3539</v>
      </c>
      <c r="G707" s="43" t="s">
        <v>3479</v>
      </c>
      <c r="H707" s="43" t="s">
        <v>3474</v>
      </c>
      <c r="I707" s="43" t="s">
        <v>3475</v>
      </c>
      <c r="J707" s="105" t="s">
        <v>168</v>
      </c>
      <c r="K707" s="105" t="s">
        <v>168</v>
      </c>
    </row>
    <row r="708" spans="1:11" ht="14.25">
      <c r="A708" s="43" t="s">
        <v>3543</v>
      </c>
      <c r="B708" s="106" t="s">
        <v>231</v>
      </c>
      <c r="C708" s="106" t="s">
        <v>2459</v>
      </c>
      <c r="D708" s="106" t="s">
        <v>3445</v>
      </c>
      <c r="E708" s="106" t="s">
        <v>2414</v>
      </c>
      <c r="F708" s="106" t="s">
        <v>3544</v>
      </c>
      <c r="G708" s="43" t="s">
        <v>2779</v>
      </c>
      <c r="H708" s="43" t="s">
        <v>3474</v>
      </c>
      <c r="I708" s="106" t="s">
        <v>168</v>
      </c>
      <c r="J708" s="106" t="s">
        <v>168</v>
      </c>
      <c r="K708" s="106" t="s">
        <v>168</v>
      </c>
    </row>
    <row r="709" spans="1:11" ht="14.25">
      <c r="A709" s="43" t="s">
        <v>3545</v>
      </c>
      <c r="B709" s="105" t="s">
        <v>231</v>
      </c>
      <c r="C709" s="105" t="s">
        <v>2459</v>
      </c>
      <c r="D709" s="105" t="s">
        <v>3445</v>
      </c>
      <c r="E709" s="105" t="s">
        <v>2414</v>
      </c>
      <c r="F709" s="105" t="s">
        <v>3544</v>
      </c>
      <c r="G709" s="43" t="s">
        <v>2779</v>
      </c>
      <c r="H709" s="43" t="s">
        <v>3474</v>
      </c>
      <c r="I709" s="43" t="s">
        <v>3546</v>
      </c>
      <c r="J709" s="105" t="s">
        <v>168</v>
      </c>
      <c r="K709" s="105" t="s">
        <v>168</v>
      </c>
    </row>
    <row r="710" spans="1:11" ht="14.25">
      <c r="A710" s="43" t="s">
        <v>3547</v>
      </c>
      <c r="B710" s="106" t="s">
        <v>140</v>
      </c>
      <c r="C710" s="106" t="s">
        <v>2459</v>
      </c>
      <c r="D710" s="106" t="s">
        <v>3445</v>
      </c>
      <c r="E710" s="106" t="s">
        <v>2414</v>
      </c>
      <c r="F710" s="106" t="s">
        <v>3544</v>
      </c>
      <c r="G710" s="43" t="s">
        <v>2779</v>
      </c>
      <c r="H710" s="106" t="s">
        <v>168</v>
      </c>
      <c r="I710" s="106" t="s">
        <v>168</v>
      </c>
      <c r="J710" s="106" t="s">
        <v>168</v>
      </c>
      <c r="K710" s="106" t="s">
        <v>168</v>
      </c>
    </row>
    <row r="711" spans="1:11" ht="14.25">
      <c r="A711" s="43" t="s">
        <v>3548</v>
      </c>
      <c r="B711" s="105" t="s">
        <v>231</v>
      </c>
      <c r="C711" s="105" t="s">
        <v>2459</v>
      </c>
      <c r="D711" s="105" t="s">
        <v>3445</v>
      </c>
      <c r="E711" s="105" t="s">
        <v>2414</v>
      </c>
      <c r="F711" s="105" t="s">
        <v>3544</v>
      </c>
      <c r="G711" s="43" t="s">
        <v>2779</v>
      </c>
      <c r="H711" s="43" t="s">
        <v>3474</v>
      </c>
      <c r="I711" s="43" t="s">
        <v>3475</v>
      </c>
      <c r="J711" s="43" t="s">
        <v>2884</v>
      </c>
      <c r="K711" s="105" t="s">
        <v>168</v>
      </c>
    </row>
    <row r="712" spans="1:11" ht="14.25">
      <c r="A712" s="43" t="s">
        <v>3549</v>
      </c>
      <c r="B712" s="106" t="s">
        <v>140</v>
      </c>
      <c r="C712" s="106" t="s">
        <v>2459</v>
      </c>
      <c r="D712" s="106" t="s">
        <v>3445</v>
      </c>
      <c r="E712" s="106" t="s">
        <v>2414</v>
      </c>
      <c r="F712" s="106" t="s">
        <v>3544</v>
      </c>
      <c r="G712" s="43" t="s">
        <v>2779</v>
      </c>
      <c r="H712" s="106" t="s">
        <v>168</v>
      </c>
      <c r="I712" s="43" t="s">
        <v>3475</v>
      </c>
      <c r="J712" s="106" t="s">
        <v>168</v>
      </c>
      <c r="K712" s="106" t="s">
        <v>168</v>
      </c>
    </row>
    <row r="713" spans="1:11" ht="14.25">
      <c r="A713" s="43" t="s">
        <v>3550</v>
      </c>
      <c r="B713" s="105" t="s">
        <v>231</v>
      </c>
      <c r="C713" s="105" t="s">
        <v>2459</v>
      </c>
      <c r="D713" s="105" t="s">
        <v>3445</v>
      </c>
      <c r="E713" s="105" t="s">
        <v>2414</v>
      </c>
      <c r="F713" s="105" t="s">
        <v>3551</v>
      </c>
      <c r="G713" s="43" t="s">
        <v>3479</v>
      </c>
      <c r="H713" s="43" t="s">
        <v>3447</v>
      </c>
      <c r="I713" s="43" t="s">
        <v>3480</v>
      </c>
      <c r="J713" s="105" t="s">
        <v>168</v>
      </c>
      <c r="K713" s="105" t="s">
        <v>168</v>
      </c>
    </row>
    <row r="714" spans="1:11" ht="14.25">
      <c r="A714" s="43" t="s">
        <v>3552</v>
      </c>
      <c r="B714" s="106" t="s">
        <v>140</v>
      </c>
      <c r="C714" s="106" t="s">
        <v>2459</v>
      </c>
      <c r="D714" s="106" t="s">
        <v>3445</v>
      </c>
      <c r="E714" s="106" t="s">
        <v>2414</v>
      </c>
      <c r="F714" s="106" t="s">
        <v>3551</v>
      </c>
      <c r="G714" s="43" t="s">
        <v>3479</v>
      </c>
      <c r="H714" s="43" t="s">
        <v>3447</v>
      </c>
      <c r="I714" s="43" t="s">
        <v>3475</v>
      </c>
      <c r="J714" s="106" t="s">
        <v>168</v>
      </c>
      <c r="K714" s="106" t="s">
        <v>168</v>
      </c>
    </row>
    <row r="715" spans="1:11" ht="14.25">
      <c r="A715" s="43" t="s">
        <v>3553</v>
      </c>
      <c r="B715" s="105" t="s">
        <v>231</v>
      </c>
      <c r="C715" s="105" t="s">
        <v>2459</v>
      </c>
      <c r="D715" s="105" t="s">
        <v>3445</v>
      </c>
      <c r="E715" s="105" t="s">
        <v>2414</v>
      </c>
      <c r="F715" s="105" t="s">
        <v>3551</v>
      </c>
      <c r="G715" s="43" t="s">
        <v>3473</v>
      </c>
      <c r="H715" s="43" t="s">
        <v>3447</v>
      </c>
      <c r="I715" s="43" t="s">
        <v>3475</v>
      </c>
      <c r="J715" s="105" t="s">
        <v>168</v>
      </c>
      <c r="K715" s="105" t="s">
        <v>168</v>
      </c>
    </row>
    <row r="716" spans="1:11" ht="14.25">
      <c r="A716" s="43" t="s">
        <v>3554</v>
      </c>
      <c r="B716" s="106" t="s">
        <v>231</v>
      </c>
      <c r="C716" s="106" t="s">
        <v>2459</v>
      </c>
      <c r="D716" s="106" t="s">
        <v>3445</v>
      </c>
      <c r="E716" s="106" t="s">
        <v>2414</v>
      </c>
      <c r="F716" s="106" t="s">
        <v>3551</v>
      </c>
      <c r="G716" s="43" t="s">
        <v>3479</v>
      </c>
      <c r="H716" s="43" t="s">
        <v>3447</v>
      </c>
      <c r="I716" s="43" t="s">
        <v>3555</v>
      </c>
      <c r="J716" s="43" t="s">
        <v>3534</v>
      </c>
      <c r="K716" s="106" t="s">
        <v>168</v>
      </c>
    </row>
    <row r="717" spans="1:11" ht="14.25">
      <c r="A717" s="43" t="s">
        <v>3556</v>
      </c>
      <c r="B717" s="105" t="s">
        <v>140</v>
      </c>
      <c r="C717" s="105" t="s">
        <v>2459</v>
      </c>
      <c r="D717" s="105" t="s">
        <v>3445</v>
      </c>
      <c r="E717" s="105" t="s">
        <v>2414</v>
      </c>
      <c r="F717" s="105" t="s">
        <v>3551</v>
      </c>
      <c r="G717" s="43" t="s">
        <v>3479</v>
      </c>
      <c r="H717" s="43" t="s">
        <v>3447</v>
      </c>
      <c r="I717" s="43" t="s">
        <v>3475</v>
      </c>
      <c r="J717" s="105" t="s">
        <v>168</v>
      </c>
      <c r="K717" s="105" t="s">
        <v>168</v>
      </c>
    </row>
    <row r="718" spans="1:11" ht="14.25">
      <c r="A718" s="43" t="s">
        <v>3557</v>
      </c>
      <c r="B718" s="106" t="s">
        <v>231</v>
      </c>
      <c r="C718" s="106" t="s">
        <v>3522</v>
      </c>
      <c r="D718" s="106" t="s">
        <v>3042</v>
      </c>
      <c r="E718" s="106" t="s">
        <v>2430</v>
      </c>
      <c r="F718" s="106" t="s">
        <v>3558</v>
      </c>
      <c r="G718" s="43" t="s">
        <v>2779</v>
      </c>
      <c r="H718" s="43" t="s">
        <v>3474</v>
      </c>
      <c r="I718" s="106" t="s">
        <v>168</v>
      </c>
      <c r="J718" s="106" t="s">
        <v>168</v>
      </c>
      <c r="K718" s="106" t="s">
        <v>168</v>
      </c>
    </row>
    <row r="719" spans="1:11" ht="14.25">
      <c r="A719" s="43" t="s">
        <v>3559</v>
      </c>
      <c r="B719" s="105" t="s">
        <v>231</v>
      </c>
      <c r="C719" s="105" t="s">
        <v>2459</v>
      </c>
      <c r="D719" s="105" t="s">
        <v>3445</v>
      </c>
      <c r="E719" s="105" t="s">
        <v>2430</v>
      </c>
      <c r="F719" s="105" t="s">
        <v>3560</v>
      </c>
      <c r="G719" s="43" t="s">
        <v>3479</v>
      </c>
      <c r="H719" s="43" t="s">
        <v>3447</v>
      </c>
      <c r="I719" s="43" t="s">
        <v>3475</v>
      </c>
      <c r="J719" s="105" t="s">
        <v>168</v>
      </c>
      <c r="K719" s="105" t="s">
        <v>168</v>
      </c>
    </row>
    <row r="720" spans="1:11" ht="14.25">
      <c r="A720" s="43" t="s">
        <v>3561</v>
      </c>
      <c r="B720" s="106" t="s">
        <v>140</v>
      </c>
      <c r="C720" s="106" t="s">
        <v>2459</v>
      </c>
      <c r="D720" s="106" t="s">
        <v>3445</v>
      </c>
      <c r="E720" s="106" t="s">
        <v>2430</v>
      </c>
      <c r="F720" s="106" t="s">
        <v>3560</v>
      </c>
      <c r="G720" s="43" t="s">
        <v>3479</v>
      </c>
      <c r="H720" s="43" t="s">
        <v>3447</v>
      </c>
      <c r="I720" s="43" t="s">
        <v>3475</v>
      </c>
      <c r="J720" s="106" t="s">
        <v>168</v>
      </c>
      <c r="K720" s="106" t="s">
        <v>168</v>
      </c>
    </row>
    <row r="721" spans="1:11" ht="14.25">
      <c r="A721" s="43" t="s">
        <v>3562</v>
      </c>
      <c r="B721" s="105" t="s">
        <v>140</v>
      </c>
      <c r="C721" s="105" t="s">
        <v>2459</v>
      </c>
      <c r="D721" s="105" t="s">
        <v>3445</v>
      </c>
      <c r="E721" s="105" t="s">
        <v>2414</v>
      </c>
      <c r="F721" s="105" t="s">
        <v>3563</v>
      </c>
      <c r="G721" s="43" t="s">
        <v>2779</v>
      </c>
      <c r="H721" s="43" t="s">
        <v>3474</v>
      </c>
      <c r="I721" s="105" t="s">
        <v>168</v>
      </c>
      <c r="J721" s="105" t="s">
        <v>168</v>
      </c>
      <c r="K721" s="105" t="s">
        <v>168</v>
      </c>
    </row>
    <row r="722" spans="1:11" ht="14.25">
      <c r="A722" s="43" t="s">
        <v>3564</v>
      </c>
      <c r="B722" s="106" t="s">
        <v>140</v>
      </c>
      <c r="C722" s="106" t="s">
        <v>2459</v>
      </c>
      <c r="D722" s="106" t="s">
        <v>3445</v>
      </c>
      <c r="E722" s="106" t="s">
        <v>2414</v>
      </c>
      <c r="F722" s="106" t="s">
        <v>3563</v>
      </c>
      <c r="G722" s="43" t="s">
        <v>2779</v>
      </c>
      <c r="H722" s="43" t="s">
        <v>3474</v>
      </c>
      <c r="I722" s="106" t="s">
        <v>168</v>
      </c>
      <c r="J722" s="106" t="s">
        <v>168</v>
      </c>
      <c r="K722" s="106" t="s">
        <v>168</v>
      </c>
    </row>
    <row r="723" spans="1:11" ht="14.25">
      <c r="A723" s="43" t="s">
        <v>3565</v>
      </c>
      <c r="B723" s="105" t="s">
        <v>231</v>
      </c>
      <c r="C723" s="105" t="s">
        <v>2459</v>
      </c>
      <c r="D723" s="105" t="s">
        <v>3445</v>
      </c>
      <c r="E723" s="105" t="s">
        <v>2414</v>
      </c>
      <c r="F723" s="105" t="s">
        <v>3566</v>
      </c>
      <c r="G723" s="43" t="s">
        <v>3518</v>
      </c>
      <c r="H723" s="43" t="s">
        <v>2745</v>
      </c>
      <c r="I723" s="43" t="s">
        <v>3496</v>
      </c>
      <c r="J723" s="43" t="s">
        <v>2884</v>
      </c>
      <c r="K723" s="105" t="s">
        <v>168</v>
      </c>
    </row>
    <row r="724" spans="1:11" ht="14.25">
      <c r="A724" s="43" t="s">
        <v>3567</v>
      </c>
      <c r="B724" s="106" t="s">
        <v>231</v>
      </c>
      <c r="C724" s="106" t="s">
        <v>2459</v>
      </c>
      <c r="D724" s="106" t="s">
        <v>3445</v>
      </c>
      <c r="E724" s="106" t="s">
        <v>2414</v>
      </c>
      <c r="F724" s="106" t="s">
        <v>3568</v>
      </c>
      <c r="G724" s="43" t="s">
        <v>3518</v>
      </c>
      <c r="H724" s="43" t="s">
        <v>2745</v>
      </c>
      <c r="I724" s="106" t="s">
        <v>168</v>
      </c>
      <c r="J724" s="43" t="s">
        <v>2884</v>
      </c>
      <c r="K724" s="106" t="s">
        <v>168</v>
      </c>
    </row>
    <row r="725" spans="1:11" ht="14.25">
      <c r="A725" s="43" t="s">
        <v>3569</v>
      </c>
      <c r="B725" s="105" t="s">
        <v>231</v>
      </c>
      <c r="C725" s="105" t="s">
        <v>3570</v>
      </c>
      <c r="D725" s="105" t="s">
        <v>3445</v>
      </c>
      <c r="E725" s="105" t="s">
        <v>2414</v>
      </c>
      <c r="F725" s="105" t="s">
        <v>3571</v>
      </c>
      <c r="G725" s="43" t="s">
        <v>2779</v>
      </c>
      <c r="H725" s="43" t="s">
        <v>3474</v>
      </c>
      <c r="I725" s="105" t="s">
        <v>168</v>
      </c>
      <c r="J725" s="105" t="s">
        <v>168</v>
      </c>
      <c r="K725" s="105" t="s">
        <v>168</v>
      </c>
    </row>
    <row r="726" spans="1:11" ht="14.25">
      <c r="A726" s="43" t="s">
        <v>3572</v>
      </c>
      <c r="B726" s="106" t="s">
        <v>231</v>
      </c>
      <c r="C726" s="106" t="s">
        <v>3570</v>
      </c>
      <c r="D726" s="106" t="s">
        <v>3445</v>
      </c>
      <c r="E726" s="106" t="s">
        <v>2414</v>
      </c>
      <c r="F726" s="106" t="s">
        <v>3571</v>
      </c>
      <c r="G726" s="43" t="s">
        <v>2779</v>
      </c>
      <c r="H726" s="43" t="s">
        <v>3474</v>
      </c>
      <c r="I726" s="43" t="s">
        <v>3475</v>
      </c>
      <c r="J726" s="106" t="s">
        <v>168</v>
      </c>
      <c r="K726" s="106" t="s">
        <v>168</v>
      </c>
    </row>
    <row r="727" spans="1:11" ht="14.25">
      <c r="A727" s="43" t="s">
        <v>3573</v>
      </c>
      <c r="B727" s="105" t="s">
        <v>140</v>
      </c>
      <c r="C727" s="105" t="s">
        <v>3574</v>
      </c>
      <c r="D727" s="105" t="s">
        <v>3445</v>
      </c>
      <c r="E727" s="105" t="s">
        <v>2414</v>
      </c>
      <c r="F727" s="105" t="s">
        <v>3575</v>
      </c>
      <c r="G727" s="43" t="s">
        <v>3473</v>
      </c>
      <c r="H727" s="105" t="s">
        <v>168</v>
      </c>
      <c r="I727" s="105" t="s">
        <v>168</v>
      </c>
      <c r="J727" s="105" t="s">
        <v>168</v>
      </c>
      <c r="K727" s="105" t="s">
        <v>168</v>
      </c>
    </row>
    <row r="728" spans="1:11" ht="14.25">
      <c r="A728" s="43" t="s">
        <v>3576</v>
      </c>
      <c r="B728" s="106" t="s">
        <v>140</v>
      </c>
      <c r="C728" s="106" t="s">
        <v>3574</v>
      </c>
      <c r="D728" s="106" t="s">
        <v>3445</v>
      </c>
      <c r="E728" s="106" t="s">
        <v>2414</v>
      </c>
      <c r="F728" s="106" t="s">
        <v>3575</v>
      </c>
      <c r="G728" s="43" t="s">
        <v>3473</v>
      </c>
      <c r="H728" s="106" t="s">
        <v>168</v>
      </c>
      <c r="I728" s="106" t="s">
        <v>168</v>
      </c>
      <c r="J728" s="106" t="s">
        <v>168</v>
      </c>
      <c r="K728" s="106" t="s">
        <v>168</v>
      </c>
    </row>
    <row r="729" spans="1:11" ht="14.25">
      <c r="A729" s="43" t="s">
        <v>3577</v>
      </c>
      <c r="B729" s="105" t="s">
        <v>140</v>
      </c>
      <c r="C729" s="105" t="s">
        <v>3574</v>
      </c>
      <c r="D729" s="105" t="s">
        <v>3445</v>
      </c>
      <c r="E729" s="105" t="s">
        <v>2414</v>
      </c>
      <c r="F729" s="105" t="s">
        <v>3575</v>
      </c>
      <c r="G729" s="43" t="s">
        <v>3473</v>
      </c>
      <c r="H729" s="43" t="s">
        <v>3474</v>
      </c>
      <c r="I729" s="43" t="s">
        <v>3475</v>
      </c>
      <c r="J729" s="105" t="s">
        <v>168</v>
      </c>
      <c r="K729" s="105" t="s">
        <v>168</v>
      </c>
    </row>
    <row r="730" spans="1:11" ht="14.25">
      <c r="A730" s="43" t="s">
        <v>3578</v>
      </c>
      <c r="B730" s="106" t="s">
        <v>140</v>
      </c>
      <c r="C730" s="106" t="s">
        <v>3574</v>
      </c>
      <c r="D730" s="106" t="s">
        <v>3445</v>
      </c>
      <c r="E730" s="106" t="s">
        <v>2414</v>
      </c>
      <c r="F730" s="106" t="s">
        <v>3575</v>
      </c>
      <c r="G730" s="43" t="s">
        <v>3473</v>
      </c>
      <c r="H730" s="43" t="s">
        <v>3474</v>
      </c>
      <c r="I730" s="43" t="s">
        <v>3475</v>
      </c>
      <c r="J730" s="106" t="s">
        <v>168</v>
      </c>
      <c r="K730" s="106" t="s">
        <v>168</v>
      </c>
    </row>
    <row r="731" spans="1:11" ht="14.25">
      <c r="A731" s="43" t="s">
        <v>3579</v>
      </c>
      <c r="B731" s="105" t="s">
        <v>140</v>
      </c>
      <c r="C731" s="105" t="s">
        <v>3580</v>
      </c>
      <c r="D731" s="105" t="s">
        <v>3445</v>
      </c>
      <c r="E731" s="105" t="s">
        <v>2414</v>
      </c>
      <c r="F731" s="105" t="s">
        <v>3575</v>
      </c>
      <c r="G731" s="43" t="s">
        <v>3473</v>
      </c>
      <c r="H731" s="105" t="s">
        <v>168</v>
      </c>
      <c r="I731" s="105" t="s">
        <v>168</v>
      </c>
      <c r="J731" s="105" t="s">
        <v>168</v>
      </c>
      <c r="K731" s="105" t="s">
        <v>168</v>
      </c>
    </row>
    <row r="732" spans="1:11" ht="14.25">
      <c r="A732" s="43" t="s">
        <v>3581</v>
      </c>
      <c r="B732" s="106" t="s">
        <v>140</v>
      </c>
      <c r="C732" s="106" t="s">
        <v>3580</v>
      </c>
      <c r="D732" s="106" t="s">
        <v>3445</v>
      </c>
      <c r="E732" s="106" t="s">
        <v>2414</v>
      </c>
      <c r="F732" s="106" t="s">
        <v>3575</v>
      </c>
      <c r="G732" s="43" t="s">
        <v>3473</v>
      </c>
      <c r="H732" s="43" t="s">
        <v>3474</v>
      </c>
      <c r="I732" s="43" t="s">
        <v>3475</v>
      </c>
      <c r="J732" s="106" t="s">
        <v>168</v>
      </c>
      <c r="K732" s="106" t="s">
        <v>168</v>
      </c>
    </row>
    <row r="733" spans="1:11" ht="14.25">
      <c r="A733" s="43" t="s">
        <v>3582</v>
      </c>
      <c r="B733" s="105" t="s">
        <v>140</v>
      </c>
      <c r="C733" s="105" t="s">
        <v>3580</v>
      </c>
      <c r="D733" s="105" t="s">
        <v>3445</v>
      </c>
      <c r="E733" s="105" t="s">
        <v>2414</v>
      </c>
      <c r="F733" s="105" t="s">
        <v>3575</v>
      </c>
      <c r="G733" s="43" t="s">
        <v>3473</v>
      </c>
      <c r="H733" s="105" t="s">
        <v>168</v>
      </c>
      <c r="I733" s="105" t="s">
        <v>168</v>
      </c>
      <c r="J733" s="105" t="s">
        <v>168</v>
      </c>
      <c r="K733" s="105" t="s">
        <v>168</v>
      </c>
    </row>
    <row r="734" spans="1:11" ht="14.25">
      <c r="A734" s="43" t="s">
        <v>3583</v>
      </c>
      <c r="B734" s="106" t="s">
        <v>140</v>
      </c>
      <c r="C734" s="106" t="s">
        <v>3584</v>
      </c>
      <c r="D734" s="106" t="s">
        <v>3445</v>
      </c>
      <c r="E734" s="106" t="s">
        <v>2414</v>
      </c>
      <c r="F734" s="106" t="s">
        <v>3585</v>
      </c>
      <c r="G734" s="43" t="s">
        <v>3518</v>
      </c>
      <c r="H734" s="106" t="s">
        <v>168</v>
      </c>
      <c r="I734" s="106" t="s">
        <v>168</v>
      </c>
      <c r="J734" s="106" t="s">
        <v>168</v>
      </c>
      <c r="K734" s="106" t="s">
        <v>168</v>
      </c>
    </row>
    <row r="735" spans="1:11" ht="14.25">
      <c r="A735" s="43" t="s">
        <v>3586</v>
      </c>
      <c r="B735" s="105" t="s">
        <v>140</v>
      </c>
      <c r="C735" s="105" t="s">
        <v>3584</v>
      </c>
      <c r="D735" s="105" t="s">
        <v>3445</v>
      </c>
      <c r="E735" s="105" t="s">
        <v>2414</v>
      </c>
      <c r="F735" s="105" t="s">
        <v>3587</v>
      </c>
      <c r="G735" s="43" t="s">
        <v>3518</v>
      </c>
      <c r="H735" s="105" t="s">
        <v>168</v>
      </c>
      <c r="I735" s="105" t="s">
        <v>168</v>
      </c>
      <c r="J735" s="105" t="s">
        <v>168</v>
      </c>
      <c r="K735" s="105" t="s">
        <v>168</v>
      </c>
    </row>
    <row r="736" spans="1:11" ht="14.25">
      <c r="A736" s="43" t="s">
        <v>3588</v>
      </c>
      <c r="B736" s="106" t="s">
        <v>140</v>
      </c>
      <c r="C736" s="106" t="s">
        <v>3584</v>
      </c>
      <c r="D736" s="106" t="s">
        <v>3445</v>
      </c>
      <c r="E736" s="106" t="s">
        <v>2414</v>
      </c>
      <c r="F736" s="106" t="s">
        <v>3589</v>
      </c>
      <c r="G736" s="43" t="s">
        <v>3518</v>
      </c>
      <c r="H736" s="106" t="s">
        <v>168</v>
      </c>
      <c r="I736" s="106" t="s">
        <v>168</v>
      </c>
      <c r="J736" s="106" t="s">
        <v>168</v>
      </c>
      <c r="K736" s="106" t="s">
        <v>168</v>
      </c>
    </row>
    <row r="737" spans="1:11" ht="14.25">
      <c r="A737" s="43" t="s">
        <v>3590</v>
      </c>
      <c r="B737" s="105" t="s">
        <v>140</v>
      </c>
      <c r="C737" s="105" t="s">
        <v>3584</v>
      </c>
      <c r="D737" s="105" t="s">
        <v>3445</v>
      </c>
      <c r="E737" s="105" t="s">
        <v>2414</v>
      </c>
      <c r="F737" s="105" t="s">
        <v>3591</v>
      </c>
      <c r="G737" s="43" t="s">
        <v>3518</v>
      </c>
      <c r="H737" s="105" t="s">
        <v>168</v>
      </c>
      <c r="I737" s="105" t="s">
        <v>168</v>
      </c>
      <c r="J737" s="105" t="s">
        <v>168</v>
      </c>
      <c r="K737" s="105" t="s">
        <v>168</v>
      </c>
    </row>
    <row r="738" spans="1:11" ht="14.25">
      <c r="A738" s="43" t="s">
        <v>3592</v>
      </c>
      <c r="B738" s="106" t="s">
        <v>140</v>
      </c>
      <c r="C738" s="106" t="s">
        <v>3584</v>
      </c>
      <c r="D738" s="106" t="s">
        <v>3445</v>
      </c>
      <c r="E738" s="106" t="s">
        <v>2414</v>
      </c>
      <c r="F738" s="106" t="s">
        <v>3585</v>
      </c>
      <c r="G738" s="43" t="s">
        <v>3518</v>
      </c>
      <c r="H738" s="106" t="s">
        <v>168</v>
      </c>
      <c r="I738" s="106" t="s">
        <v>168</v>
      </c>
      <c r="J738" s="106" t="s">
        <v>168</v>
      </c>
      <c r="K738" s="106" t="s">
        <v>168</v>
      </c>
    </row>
    <row r="739" spans="1:11" ht="14.25">
      <c r="A739" s="43" t="s">
        <v>3593</v>
      </c>
      <c r="B739" s="105" t="s">
        <v>140</v>
      </c>
      <c r="C739" s="105" t="s">
        <v>3584</v>
      </c>
      <c r="D739" s="105" t="s">
        <v>3445</v>
      </c>
      <c r="E739" s="105" t="s">
        <v>2414</v>
      </c>
      <c r="F739" s="105" t="s">
        <v>3587</v>
      </c>
      <c r="G739" s="43" t="s">
        <v>3518</v>
      </c>
      <c r="H739" s="105" t="s">
        <v>168</v>
      </c>
      <c r="I739" s="105" t="s">
        <v>168</v>
      </c>
      <c r="J739" s="105" t="s">
        <v>168</v>
      </c>
      <c r="K739" s="105" t="s">
        <v>168</v>
      </c>
    </row>
    <row r="740" spans="1:11" ht="14.25">
      <c r="A740" s="43" t="s">
        <v>3594</v>
      </c>
      <c r="B740" s="106" t="s">
        <v>140</v>
      </c>
      <c r="C740" s="106" t="s">
        <v>3584</v>
      </c>
      <c r="D740" s="106" t="s">
        <v>3445</v>
      </c>
      <c r="E740" s="106" t="s">
        <v>2414</v>
      </c>
      <c r="F740" s="106" t="s">
        <v>3589</v>
      </c>
      <c r="G740" s="43" t="s">
        <v>3518</v>
      </c>
      <c r="H740" s="106" t="s">
        <v>168</v>
      </c>
      <c r="I740" s="106" t="s">
        <v>168</v>
      </c>
      <c r="J740" s="106" t="s">
        <v>168</v>
      </c>
      <c r="K740" s="106" t="s">
        <v>168</v>
      </c>
    </row>
    <row r="741" spans="1:11" ht="14.25">
      <c r="A741" s="43" t="s">
        <v>3595</v>
      </c>
      <c r="B741" s="105" t="s">
        <v>140</v>
      </c>
      <c r="C741" s="105" t="s">
        <v>3584</v>
      </c>
      <c r="D741" s="105" t="s">
        <v>3445</v>
      </c>
      <c r="E741" s="105" t="s">
        <v>2414</v>
      </c>
      <c r="F741" s="105" t="s">
        <v>3591</v>
      </c>
      <c r="G741" s="43" t="s">
        <v>3518</v>
      </c>
      <c r="H741" s="43" t="s">
        <v>2745</v>
      </c>
      <c r="I741" s="105" t="s">
        <v>168</v>
      </c>
      <c r="J741" s="105" t="s">
        <v>168</v>
      </c>
      <c r="K741" s="105" t="s">
        <v>168</v>
      </c>
    </row>
    <row r="742" spans="1:11" ht="14.25">
      <c r="A742" s="43" t="s">
        <v>3596</v>
      </c>
      <c r="B742" s="106" t="s">
        <v>140</v>
      </c>
      <c r="C742" s="106" t="s">
        <v>3584</v>
      </c>
      <c r="D742" s="106" t="s">
        <v>3445</v>
      </c>
      <c r="E742" s="106" t="s">
        <v>2414</v>
      </c>
      <c r="F742" s="106" t="s">
        <v>3585</v>
      </c>
      <c r="G742" s="43" t="s">
        <v>3518</v>
      </c>
      <c r="H742" s="106" t="s">
        <v>168</v>
      </c>
      <c r="I742" s="106" t="s">
        <v>168</v>
      </c>
      <c r="J742" s="106" t="s">
        <v>168</v>
      </c>
      <c r="K742" s="106" t="s">
        <v>168</v>
      </c>
    </row>
    <row r="743" spans="1:11" ht="14.25">
      <c r="A743" s="43" t="s">
        <v>3597</v>
      </c>
      <c r="B743" s="105" t="s">
        <v>140</v>
      </c>
      <c r="C743" s="105" t="s">
        <v>3584</v>
      </c>
      <c r="D743" s="105" t="s">
        <v>3445</v>
      </c>
      <c r="E743" s="105" t="s">
        <v>2414</v>
      </c>
      <c r="F743" s="105" t="s">
        <v>3587</v>
      </c>
      <c r="G743" s="43" t="s">
        <v>3518</v>
      </c>
      <c r="H743" s="105" t="s">
        <v>168</v>
      </c>
      <c r="I743" s="105" t="s">
        <v>168</v>
      </c>
      <c r="J743" s="105" t="s">
        <v>168</v>
      </c>
      <c r="K743" s="105" t="s">
        <v>168</v>
      </c>
    </row>
    <row r="744" spans="1:11" ht="14.25">
      <c r="A744" s="43" t="s">
        <v>3598</v>
      </c>
      <c r="B744" s="106" t="s">
        <v>140</v>
      </c>
      <c r="C744" s="106" t="s">
        <v>3580</v>
      </c>
      <c r="D744" s="106" t="s">
        <v>3445</v>
      </c>
      <c r="E744" s="106" t="s">
        <v>2414</v>
      </c>
      <c r="F744" s="106" t="s">
        <v>3575</v>
      </c>
      <c r="G744" s="43" t="s">
        <v>3473</v>
      </c>
      <c r="H744" s="43" t="s">
        <v>3474</v>
      </c>
      <c r="I744" s="43" t="s">
        <v>3475</v>
      </c>
      <c r="J744" s="106" t="s">
        <v>168</v>
      </c>
      <c r="K744" s="106" t="s">
        <v>168</v>
      </c>
    </row>
    <row r="745" spans="1:11" ht="14.25">
      <c r="A745" s="43" t="s">
        <v>3599</v>
      </c>
      <c r="B745" s="105" t="s">
        <v>140</v>
      </c>
      <c r="C745" s="105" t="s">
        <v>3584</v>
      </c>
      <c r="D745" s="105" t="s">
        <v>3445</v>
      </c>
      <c r="E745" s="105" t="s">
        <v>2414</v>
      </c>
      <c r="F745" s="105" t="s">
        <v>3589</v>
      </c>
      <c r="G745" s="43" t="s">
        <v>3518</v>
      </c>
      <c r="H745" s="105" t="s">
        <v>168</v>
      </c>
      <c r="I745" s="105" t="s">
        <v>168</v>
      </c>
      <c r="J745" s="105" t="s">
        <v>168</v>
      </c>
      <c r="K745" s="105" t="s">
        <v>168</v>
      </c>
    </row>
    <row r="746" spans="1:11" ht="14.25">
      <c r="A746" s="43" t="s">
        <v>3600</v>
      </c>
      <c r="B746" s="106" t="s">
        <v>140</v>
      </c>
      <c r="C746" s="106" t="s">
        <v>3584</v>
      </c>
      <c r="D746" s="106" t="s">
        <v>3445</v>
      </c>
      <c r="E746" s="106" t="s">
        <v>2414</v>
      </c>
      <c r="F746" s="106" t="s">
        <v>3591</v>
      </c>
      <c r="G746" s="43" t="s">
        <v>3518</v>
      </c>
      <c r="H746" s="43" t="s">
        <v>2745</v>
      </c>
      <c r="I746" s="106" t="s">
        <v>168</v>
      </c>
      <c r="J746" s="106" t="s">
        <v>168</v>
      </c>
      <c r="K746" s="106" t="s">
        <v>168</v>
      </c>
    </row>
    <row r="747" spans="1:11" ht="14.25">
      <c r="A747" s="43" t="s">
        <v>3601</v>
      </c>
      <c r="B747" s="105" t="s">
        <v>140</v>
      </c>
      <c r="C747" s="105" t="s">
        <v>3584</v>
      </c>
      <c r="D747" s="105" t="s">
        <v>3445</v>
      </c>
      <c r="E747" s="105" t="s">
        <v>2414</v>
      </c>
      <c r="F747" s="105" t="s">
        <v>3585</v>
      </c>
      <c r="G747" s="43" t="s">
        <v>3518</v>
      </c>
      <c r="H747" s="105" t="s">
        <v>168</v>
      </c>
      <c r="I747" s="105" t="s">
        <v>168</v>
      </c>
      <c r="J747" s="105" t="s">
        <v>168</v>
      </c>
      <c r="K747" s="105" t="s">
        <v>168</v>
      </c>
    </row>
    <row r="748" spans="1:11" ht="14.25">
      <c r="A748" s="43" t="s">
        <v>3602</v>
      </c>
      <c r="B748" s="106" t="s">
        <v>140</v>
      </c>
      <c r="C748" s="106" t="s">
        <v>3584</v>
      </c>
      <c r="D748" s="106" t="s">
        <v>3445</v>
      </c>
      <c r="E748" s="106" t="s">
        <v>2414</v>
      </c>
      <c r="F748" s="106" t="s">
        <v>3587</v>
      </c>
      <c r="G748" s="43" t="s">
        <v>3518</v>
      </c>
      <c r="H748" s="106" t="s">
        <v>168</v>
      </c>
      <c r="I748" s="106" t="s">
        <v>168</v>
      </c>
      <c r="J748" s="106" t="s">
        <v>168</v>
      </c>
      <c r="K748" s="106" t="s">
        <v>168</v>
      </c>
    </row>
    <row r="749" spans="1:11" ht="14.25">
      <c r="A749" s="43" t="s">
        <v>3603</v>
      </c>
      <c r="B749" s="105" t="s">
        <v>140</v>
      </c>
      <c r="C749" s="105" t="s">
        <v>3584</v>
      </c>
      <c r="D749" s="105" t="s">
        <v>3445</v>
      </c>
      <c r="E749" s="105" t="s">
        <v>2414</v>
      </c>
      <c r="F749" s="105" t="s">
        <v>3589</v>
      </c>
      <c r="G749" s="43" t="s">
        <v>3518</v>
      </c>
      <c r="H749" s="105" t="s">
        <v>168</v>
      </c>
      <c r="I749" s="105" t="s">
        <v>168</v>
      </c>
      <c r="J749" s="105" t="s">
        <v>168</v>
      </c>
      <c r="K749" s="105" t="s">
        <v>168</v>
      </c>
    </row>
    <row r="750" spans="1:11" ht="14.25">
      <c r="A750" s="43" t="s">
        <v>3604</v>
      </c>
      <c r="B750" s="106" t="s">
        <v>140</v>
      </c>
      <c r="C750" s="106" t="s">
        <v>3584</v>
      </c>
      <c r="D750" s="106" t="s">
        <v>3445</v>
      </c>
      <c r="E750" s="106" t="s">
        <v>2414</v>
      </c>
      <c r="F750" s="106" t="s">
        <v>3591</v>
      </c>
      <c r="G750" s="43" t="s">
        <v>3518</v>
      </c>
      <c r="H750" s="106" t="s">
        <v>168</v>
      </c>
      <c r="I750" s="106" t="s">
        <v>168</v>
      </c>
      <c r="J750" s="106" t="s">
        <v>168</v>
      </c>
      <c r="K750" s="106" t="s">
        <v>168</v>
      </c>
    </row>
    <row r="751" spans="1:11" ht="14.25">
      <c r="A751" s="43" t="s">
        <v>3605</v>
      </c>
      <c r="B751" s="105" t="s">
        <v>140</v>
      </c>
      <c r="C751" s="105" t="s">
        <v>3584</v>
      </c>
      <c r="D751" s="105" t="s">
        <v>3445</v>
      </c>
      <c r="E751" s="105" t="s">
        <v>2414</v>
      </c>
      <c r="F751" s="105" t="s">
        <v>3585</v>
      </c>
      <c r="G751" s="43" t="s">
        <v>3518</v>
      </c>
      <c r="H751" s="105" t="s">
        <v>168</v>
      </c>
      <c r="I751" s="105" t="s">
        <v>168</v>
      </c>
      <c r="J751" s="105" t="s">
        <v>168</v>
      </c>
      <c r="K751" s="105" t="s">
        <v>168</v>
      </c>
    </row>
    <row r="752" spans="1:11" ht="14.25">
      <c r="A752" s="43" t="s">
        <v>3606</v>
      </c>
      <c r="B752" s="106" t="s">
        <v>140</v>
      </c>
      <c r="C752" s="106" t="s">
        <v>3584</v>
      </c>
      <c r="D752" s="106" t="s">
        <v>3445</v>
      </c>
      <c r="E752" s="106" t="s">
        <v>2414</v>
      </c>
      <c r="F752" s="106" t="s">
        <v>3587</v>
      </c>
      <c r="G752" s="43" t="s">
        <v>3518</v>
      </c>
      <c r="H752" s="106" t="s">
        <v>168</v>
      </c>
      <c r="I752" s="106" t="s">
        <v>168</v>
      </c>
      <c r="J752" s="106" t="s">
        <v>168</v>
      </c>
      <c r="K752" s="106" t="s">
        <v>168</v>
      </c>
    </row>
    <row r="753" spans="1:11" ht="14.25">
      <c r="A753" s="43" t="s">
        <v>3607</v>
      </c>
      <c r="B753" s="105" t="s">
        <v>140</v>
      </c>
      <c r="C753" s="105" t="s">
        <v>3584</v>
      </c>
      <c r="D753" s="105" t="s">
        <v>3445</v>
      </c>
      <c r="E753" s="105" t="s">
        <v>2414</v>
      </c>
      <c r="F753" s="105" t="s">
        <v>3589</v>
      </c>
      <c r="G753" s="43" t="s">
        <v>3518</v>
      </c>
      <c r="H753" s="105" t="s">
        <v>168</v>
      </c>
      <c r="I753" s="105" t="s">
        <v>168</v>
      </c>
      <c r="J753" s="105" t="s">
        <v>168</v>
      </c>
      <c r="K753" s="105" t="s">
        <v>168</v>
      </c>
    </row>
    <row r="754" spans="1:11" ht="14.25">
      <c r="A754" s="43" t="s">
        <v>3608</v>
      </c>
      <c r="B754" s="106" t="s">
        <v>140</v>
      </c>
      <c r="C754" s="106" t="s">
        <v>3584</v>
      </c>
      <c r="D754" s="106" t="s">
        <v>3445</v>
      </c>
      <c r="E754" s="106" t="s">
        <v>2414</v>
      </c>
      <c r="F754" s="106" t="s">
        <v>3591</v>
      </c>
      <c r="G754" s="43" t="s">
        <v>3518</v>
      </c>
      <c r="H754" s="43" t="s">
        <v>2745</v>
      </c>
      <c r="I754" s="106" t="s">
        <v>168</v>
      </c>
      <c r="J754" s="106" t="s">
        <v>168</v>
      </c>
      <c r="K754" s="106" t="s">
        <v>168</v>
      </c>
    </row>
    <row r="755" spans="1:11" ht="14.25">
      <c r="A755" s="43" t="s">
        <v>3609</v>
      </c>
      <c r="B755" s="105" t="s">
        <v>140</v>
      </c>
      <c r="C755" s="105" t="s">
        <v>3580</v>
      </c>
      <c r="D755" s="105" t="s">
        <v>3445</v>
      </c>
      <c r="E755" s="105" t="s">
        <v>2414</v>
      </c>
      <c r="F755" s="105" t="s">
        <v>3575</v>
      </c>
      <c r="G755" s="43" t="s">
        <v>3473</v>
      </c>
      <c r="H755" s="105" t="s">
        <v>168</v>
      </c>
      <c r="I755" s="43" t="s">
        <v>3475</v>
      </c>
      <c r="J755" s="105" t="s">
        <v>168</v>
      </c>
      <c r="K755" s="105" t="s">
        <v>168</v>
      </c>
    </row>
    <row r="756" spans="1:11" ht="14.25">
      <c r="A756" s="43" t="s">
        <v>3610</v>
      </c>
      <c r="B756" s="106" t="s">
        <v>140</v>
      </c>
      <c r="C756" s="106" t="s">
        <v>3584</v>
      </c>
      <c r="D756" s="106" t="s">
        <v>3445</v>
      </c>
      <c r="E756" s="106" t="s">
        <v>2414</v>
      </c>
      <c r="F756" s="106" t="s">
        <v>3585</v>
      </c>
      <c r="G756" s="43" t="s">
        <v>3518</v>
      </c>
      <c r="H756" s="106" t="s">
        <v>168</v>
      </c>
      <c r="I756" s="106" t="s">
        <v>168</v>
      </c>
      <c r="J756" s="106" t="s">
        <v>168</v>
      </c>
      <c r="K756" s="106" t="s">
        <v>168</v>
      </c>
    </row>
    <row r="757" spans="1:11" ht="14.25">
      <c r="A757" s="43" t="s">
        <v>3611</v>
      </c>
      <c r="B757" s="105" t="s">
        <v>140</v>
      </c>
      <c r="C757" s="105" t="s">
        <v>3584</v>
      </c>
      <c r="D757" s="105" t="s">
        <v>3445</v>
      </c>
      <c r="E757" s="105" t="s">
        <v>2414</v>
      </c>
      <c r="F757" s="105" t="s">
        <v>3587</v>
      </c>
      <c r="G757" s="43" t="s">
        <v>3518</v>
      </c>
      <c r="H757" s="105" t="s">
        <v>168</v>
      </c>
      <c r="I757" s="105" t="s">
        <v>168</v>
      </c>
      <c r="J757" s="105" t="s">
        <v>168</v>
      </c>
      <c r="K757" s="105" t="s">
        <v>168</v>
      </c>
    </row>
    <row r="758" spans="1:11" ht="14.25">
      <c r="A758" s="43" t="s">
        <v>3612</v>
      </c>
      <c r="B758" s="106" t="s">
        <v>140</v>
      </c>
      <c r="C758" s="106" t="s">
        <v>3580</v>
      </c>
      <c r="D758" s="106" t="s">
        <v>3445</v>
      </c>
      <c r="E758" s="106" t="s">
        <v>2414</v>
      </c>
      <c r="F758" s="106" t="s">
        <v>3575</v>
      </c>
      <c r="G758" s="43" t="s">
        <v>3473</v>
      </c>
      <c r="H758" s="43" t="s">
        <v>3474</v>
      </c>
      <c r="I758" s="43" t="s">
        <v>3475</v>
      </c>
      <c r="J758" s="106" t="s">
        <v>168</v>
      </c>
      <c r="K758" s="106" t="s">
        <v>168</v>
      </c>
    </row>
    <row r="759" spans="1:11" ht="14.25">
      <c r="A759" s="43" t="s">
        <v>3613</v>
      </c>
      <c r="B759" s="105" t="s">
        <v>140</v>
      </c>
      <c r="C759" s="105" t="s">
        <v>3580</v>
      </c>
      <c r="D759" s="105" t="s">
        <v>3445</v>
      </c>
      <c r="E759" s="105" t="s">
        <v>2414</v>
      </c>
      <c r="F759" s="105" t="s">
        <v>3575</v>
      </c>
      <c r="G759" s="43" t="s">
        <v>3473</v>
      </c>
      <c r="H759" s="43" t="s">
        <v>3474</v>
      </c>
      <c r="I759" s="43" t="s">
        <v>3475</v>
      </c>
      <c r="J759" s="105" t="s">
        <v>168</v>
      </c>
      <c r="K759" s="105" t="s">
        <v>168</v>
      </c>
    </row>
    <row r="760" spans="1:11" ht="14.25">
      <c r="A760" s="43" t="s">
        <v>3614</v>
      </c>
      <c r="B760" s="106" t="s">
        <v>140</v>
      </c>
      <c r="C760" s="106" t="s">
        <v>3615</v>
      </c>
      <c r="D760" s="106" t="s">
        <v>3445</v>
      </c>
      <c r="E760" s="106" t="s">
        <v>2414</v>
      </c>
      <c r="F760" s="106" t="s">
        <v>3616</v>
      </c>
      <c r="G760" s="43" t="s">
        <v>3473</v>
      </c>
      <c r="H760" s="43" t="s">
        <v>3474</v>
      </c>
      <c r="I760" s="43" t="s">
        <v>3617</v>
      </c>
      <c r="J760" s="106" t="s">
        <v>168</v>
      </c>
      <c r="K760" s="106" t="s">
        <v>168</v>
      </c>
    </row>
    <row r="761" spans="1:11" ht="14.25">
      <c r="A761" s="43" t="s">
        <v>3618</v>
      </c>
      <c r="B761" s="105" t="s">
        <v>140</v>
      </c>
      <c r="C761" s="105" t="s">
        <v>3615</v>
      </c>
      <c r="D761" s="105" t="s">
        <v>3445</v>
      </c>
      <c r="E761" s="105" t="s">
        <v>2414</v>
      </c>
      <c r="F761" s="105" t="s">
        <v>3616</v>
      </c>
      <c r="G761" s="43" t="s">
        <v>3473</v>
      </c>
      <c r="H761" s="43" t="s">
        <v>3474</v>
      </c>
      <c r="I761" s="43" t="s">
        <v>3619</v>
      </c>
      <c r="J761" s="105" t="s">
        <v>168</v>
      </c>
      <c r="K761" s="105" t="s">
        <v>168</v>
      </c>
    </row>
    <row r="762" spans="1:11" ht="14.25">
      <c r="A762" s="43" t="s">
        <v>3620</v>
      </c>
      <c r="B762" s="106" t="s">
        <v>140</v>
      </c>
      <c r="C762" s="106" t="s">
        <v>3615</v>
      </c>
      <c r="D762" s="106" t="s">
        <v>3445</v>
      </c>
      <c r="E762" s="106" t="s">
        <v>2414</v>
      </c>
      <c r="F762" s="106" t="s">
        <v>3616</v>
      </c>
      <c r="G762" s="43" t="s">
        <v>3621</v>
      </c>
      <c r="H762" s="106" t="s">
        <v>168</v>
      </c>
      <c r="I762" s="43" t="s">
        <v>3619</v>
      </c>
      <c r="J762" s="106" t="s">
        <v>168</v>
      </c>
      <c r="K762" s="106" t="s">
        <v>168</v>
      </c>
    </row>
    <row r="763" spans="1:11" ht="14.25">
      <c r="A763" s="43" t="s">
        <v>3622</v>
      </c>
      <c r="B763" s="105" t="s">
        <v>140</v>
      </c>
      <c r="C763" s="105" t="s">
        <v>3615</v>
      </c>
      <c r="D763" s="105" t="s">
        <v>3445</v>
      </c>
      <c r="E763" s="105" t="s">
        <v>2414</v>
      </c>
      <c r="F763" s="105" t="s">
        <v>3616</v>
      </c>
      <c r="G763" s="43" t="s">
        <v>3473</v>
      </c>
      <c r="H763" s="43" t="s">
        <v>3474</v>
      </c>
      <c r="I763" s="43" t="s">
        <v>3619</v>
      </c>
      <c r="J763" s="105" t="s">
        <v>168</v>
      </c>
      <c r="K763" s="105" t="s">
        <v>168</v>
      </c>
    </row>
    <row r="764" spans="1:11" ht="14.25">
      <c r="A764" s="43" t="s">
        <v>3623</v>
      </c>
      <c r="B764" s="106" t="s">
        <v>140</v>
      </c>
      <c r="C764" s="106" t="s">
        <v>3615</v>
      </c>
      <c r="D764" s="106" t="s">
        <v>3445</v>
      </c>
      <c r="E764" s="106" t="s">
        <v>2414</v>
      </c>
      <c r="F764" s="106" t="s">
        <v>3616</v>
      </c>
      <c r="G764" s="43" t="s">
        <v>3473</v>
      </c>
      <c r="H764" s="43" t="s">
        <v>3474</v>
      </c>
      <c r="I764" s="43" t="s">
        <v>3617</v>
      </c>
      <c r="J764" s="106" t="s">
        <v>168</v>
      </c>
      <c r="K764" s="106" t="s">
        <v>168</v>
      </c>
    </row>
    <row r="765" spans="1:11" ht="14.25">
      <c r="A765" s="43" t="s">
        <v>3624</v>
      </c>
      <c r="B765" s="105" t="s">
        <v>140</v>
      </c>
      <c r="C765" s="105" t="s">
        <v>3615</v>
      </c>
      <c r="D765" s="105" t="s">
        <v>3445</v>
      </c>
      <c r="E765" s="105" t="s">
        <v>2414</v>
      </c>
      <c r="F765" s="105" t="s">
        <v>3616</v>
      </c>
      <c r="G765" s="43" t="s">
        <v>3473</v>
      </c>
      <c r="H765" s="43" t="s">
        <v>3474</v>
      </c>
      <c r="I765" s="43" t="s">
        <v>3619</v>
      </c>
      <c r="J765" s="105" t="s">
        <v>168</v>
      </c>
      <c r="K765" s="105" t="s">
        <v>168</v>
      </c>
    </row>
    <row r="766" spans="1:11" ht="14.25">
      <c r="A766" s="43" t="s">
        <v>3625</v>
      </c>
      <c r="B766" s="106" t="s">
        <v>140</v>
      </c>
      <c r="C766" s="106" t="s">
        <v>3615</v>
      </c>
      <c r="D766" s="106" t="s">
        <v>3445</v>
      </c>
      <c r="E766" s="106" t="s">
        <v>2414</v>
      </c>
      <c r="F766" s="106" t="s">
        <v>3616</v>
      </c>
      <c r="G766" s="43" t="s">
        <v>3473</v>
      </c>
      <c r="H766" s="43" t="s">
        <v>3474</v>
      </c>
      <c r="I766" s="43" t="s">
        <v>3617</v>
      </c>
      <c r="J766" s="106" t="s">
        <v>168</v>
      </c>
      <c r="K766" s="106" t="s">
        <v>168</v>
      </c>
    </row>
    <row r="767" spans="1:11" ht="14.25">
      <c r="A767" s="43" t="s">
        <v>3626</v>
      </c>
      <c r="B767" s="105" t="s">
        <v>140</v>
      </c>
      <c r="C767" s="105" t="s">
        <v>3627</v>
      </c>
      <c r="D767" s="105" t="s">
        <v>3445</v>
      </c>
      <c r="E767" s="105" t="s">
        <v>2414</v>
      </c>
      <c r="F767" s="105" t="s">
        <v>3616</v>
      </c>
      <c r="G767" s="43" t="s">
        <v>3473</v>
      </c>
      <c r="H767" s="43" t="s">
        <v>3474</v>
      </c>
      <c r="I767" s="43" t="s">
        <v>3619</v>
      </c>
      <c r="J767" s="105" t="s">
        <v>168</v>
      </c>
      <c r="K767" s="105" t="s">
        <v>168</v>
      </c>
    </row>
    <row r="768" spans="1:11" ht="14.25">
      <c r="A768" s="43" t="s">
        <v>3628</v>
      </c>
      <c r="B768" s="106" t="s">
        <v>140</v>
      </c>
      <c r="C768" s="106" t="s">
        <v>3627</v>
      </c>
      <c r="D768" s="106" t="s">
        <v>3445</v>
      </c>
      <c r="E768" s="106" t="s">
        <v>2414</v>
      </c>
      <c r="F768" s="106" t="s">
        <v>3616</v>
      </c>
      <c r="G768" s="43" t="s">
        <v>3473</v>
      </c>
      <c r="H768" s="43" t="s">
        <v>3474</v>
      </c>
      <c r="I768" s="43" t="s">
        <v>3619</v>
      </c>
      <c r="J768" s="106" t="s">
        <v>168</v>
      </c>
      <c r="K768" s="106" t="s">
        <v>168</v>
      </c>
    </row>
    <row r="769" spans="1:11" ht="14.25">
      <c r="A769" s="43" t="s">
        <v>3629</v>
      </c>
      <c r="B769" s="105" t="s">
        <v>140</v>
      </c>
      <c r="C769" s="105" t="s">
        <v>3627</v>
      </c>
      <c r="D769" s="105" t="s">
        <v>3445</v>
      </c>
      <c r="E769" s="105" t="s">
        <v>2414</v>
      </c>
      <c r="F769" s="105" t="s">
        <v>3616</v>
      </c>
      <c r="G769" s="43" t="s">
        <v>3473</v>
      </c>
      <c r="H769" s="43" t="s">
        <v>3474</v>
      </c>
      <c r="I769" s="43" t="s">
        <v>3619</v>
      </c>
      <c r="J769" s="105" t="s">
        <v>168</v>
      </c>
      <c r="K769" s="105" t="s">
        <v>168</v>
      </c>
    </row>
    <row r="770" spans="1:11" ht="14.25">
      <c r="A770" s="43" t="s">
        <v>3630</v>
      </c>
      <c r="B770" s="106" t="s">
        <v>140</v>
      </c>
      <c r="C770" s="106" t="s">
        <v>3627</v>
      </c>
      <c r="D770" s="106" t="s">
        <v>3445</v>
      </c>
      <c r="E770" s="106" t="s">
        <v>2414</v>
      </c>
      <c r="F770" s="106" t="s">
        <v>3616</v>
      </c>
      <c r="G770" s="43" t="s">
        <v>3473</v>
      </c>
      <c r="H770" s="43" t="s">
        <v>3474</v>
      </c>
      <c r="I770" s="43" t="s">
        <v>3619</v>
      </c>
      <c r="J770" s="106" t="s">
        <v>168</v>
      </c>
      <c r="K770" s="106" t="s">
        <v>168</v>
      </c>
    </row>
    <row r="771" spans="1:11" ht="14.25">
      <c r="A771" s="43" t="s">
        <v>3631</v>
      </c>
      <c r="B771" s="105" t="s">
        <v>140</v>
      </c>
      <c r="C771" s="105" t="s">
        <v>3574</v>
      </c>
      <c r="D771" s="105" t="s">
        <v>3445</v>
      </c>
      <c r="E771" s="105" t="s">
        <v>2414</v>
      </c>
      <c r="F771" s="105" t="s">
        <v>3632</v>
      </c>
      <c r="G771" s="43" t="s">
        <v>3473</v>
      </c>
      <c r="H771" s="105" t="s">
        <v>168</v>
      </c>
      <c r="I771" s="105" t="s">
        <v>168</v>
      </c>
      <c r="J771" s="105" t="s">
        <v>168</v>
      </c>
      <c r="K771" s="105" t="s">
        <v>168</v>
      </c>
    </row>
    <row r="772" spans="1:11" ht="14.25">
      <c r="A772" s="43" t="s">
        <v>3633</v>
      </c>
      <c r="B772" s="106" t="s">
        <v>140</v>
      </c>
      <c r="C772" s="106" t="s">
        <v>3574</v>
      </c>
      <c r="D772" s="106" t="s">
        <v>3445</v>
      </c>
      <c r="E772" s="106" t="s">
        <v>2414</v>
      </c>
      <c r="F772" s="106" t="s">
        <v>3632</v>
      </c>
      <c r="G772" s="43" t="s">
        <v>3473</v>
      </c>
      <c r="H772" s="106" t="s">
        <v>168</v>
      </c>
      <c r="I772" s="43" t="s">
        <v>3475</v>
      </c>
      <c r="J772" s="106" t="s">
        <v>168</v>
      </c>
      <c r="K772" s="106" t="s">
        <v>168</v>
      </c>
    </row>
    <row r="773" spans="1:11" ht="14.25">
      <c r="A773" s="43" t="s">
        <v>3634</v>
      </c>
      <c r="B773" s="105" t="s">
        <v>140</v>
      </c>
      <c r="C773" s="105" t="s">
        <v>3574</v>
      </c>
      <c r="D773" s="105" t="s">
        <v>3445</v>
      </c>
      <c r="E773" s="105" t="s">
        <v>2414</v>
      </c>
      <c r="F773" s="105" t="s">
        <v>3632</v>
      </c>
      <c r="G773" s="43" t="s">
        <v>3473</v>
      </c>
      <c r="H773" s="43" t="s">
        <v>3474</v>
      </c>
      <c r="I773" s="43" t="s">
        <v>3475</v>
      </c>
      <c r="J773" s="105" t="s">
        <v>168</v>
      </c>
      <c r="K773" s="105" t="s">
        <v>168</v>
      </c>
    </row>
    <row r="774" spans="1:11" ht="14.25">
      <c r="A774" s="43" t="s">
        <v>3635</v>
      </c>
      <c r="B774" s="106" t="s">
        <v>140</v>
      </c>
      <c r="C774" s="106" t="s">
        <v>3574</v>
      </c>
      <c r="D774" s="106" t="s">
        <v>3445</v>
      </c>
      <c r="E774" s="106" t="s">
        <v>2414</v>
      </c>
      <c r="F774" s="106" t="s">
        <v>3632</v>
      </c>
      <c r="G774" s="43" t="s">
        <v>3473</v>
      </c>
      <c r="H774" s="43" t="s">
        <v>3474</v>
      </c>
      <c r="I774" s="43" t="s">
        <v>3475</v>
      </c>
      <c r="J774" s="106" t="s">
        <v>168</v>
      </c>
      <c r="K774" s="106" t="s">
        <v>168</v>
      </c>
    </row>
    <row r="775" spans="1:11" ht="14.25">
      <c r="A775" s="43" t="s">
        <v>3636</v>
      </c>
      <c r="B775" s="105" t="s">
        <v>140</v>
      </c>
      <c r="C775" s="105" t="s">
        <v>3580</v>
      </c>
      <c r="D775" s="105" t="s">
        <v>3445</v>
      </c>
      <c r="E775" s="105" t="s">
        <v>2414</v>
      </c>
      <c r="F775" s="105" t="s">
        <v>3632</v>
      </c>
      <c r="G775" s="43" t="s">
        <v>3473</v>
      </c>
      <c r="H775" s="105" t="s">
        <v>168</v>
      </c>
      <c r="I775" s="43" t="s">
        <v>3475</v>
      </c>
      <c r="J775" s="105" t="s">
        <v>168</v>
      </c>
      <c r="K775" s="105" t="s">
        <v>168</v>
      </c>
    </row>
    <row r="776" spans="1:11" ht="14.25">
      <c r="A776" s="43" t="s">
        <v>3637</v>
      </c>
      <c r="B776" s="106" t="s">
        <v>140</v>
      </c>
      <c r="C776" s="106" t="s">
        <v>3580</v>
      </c>
      <c r="D776" s="106" t="s">
        <v>3445</v>
      </c>
      <c r="E776" s="106" t="s">
        <v>2414</v>
      </c>
      <c r="F776" s="106" t="s">
        <v>3632</v>
      </c>
      <c r="G776" s="43" t="s">
        <v>3473</v>
      </c>
      <c r="H776" s="43" t="s">
        <v>3474</v>
      </c>
      <c r="I776" s="43" t="s">
        <v>3475</v>
      </c>
      <c r="J776" s="106" t="s">
        <v>168</v>
      </c>
      <c r="K776" s="106" t="s">
        <v>168</v>
      </c>
    </row>
    <row r="777" spans="1:11" ht="14.25">
      <c r="A777" s="43" t="s">
        <v>3638</v>
      </c>
      <c r="B777" s="105" t="s">
        <v>140</v>
      </c>
      <c r="C777" s="105" t="s">
        <v>3580</v>
      </c>
      <c r="D777" s="105" t="s">
        <v>3445</v>
      </c>
      <c r="E777" s="105" t="s">
        <v>2414</v>
      </c>
      <c r="F777" s="105" t="s">
        <v>3632</v>
      </c>
      <c r="G777" s="43" t="s">
        <v>3473</v>
      </c>
      <c r="H777" s="105" t="s">
        <v>168</v>
      </c>
      <c r="I777" s="105" t="s">
        <v>168</v>
      </c>
      <c r="J777" s="105" t="s">
        <v>168</v>
      </c>
      <c r="K777" s="105" t="s">
        <v>168</v>
      </c>
    </row>
    <row r="778" spans="1:11" ht="14.25">
      <c r="A778" s="43" t="s">
        <v>3639</v>
      </c>
      <c r="B778" s="106" t="s">
        <v>140</v>
      </c>
      <c r="C778" s="106" t="s">
        <v>3580</v>
      </c>
      <c r="D778" s="106" t="s">
        <v>3445</v>
      </c>
      <c r="E778" s="106" t="s">
        <v>2414</v>
      </c>
      <c r="F778" s="106" t="s">
        <v>3632</v>
      </c>
      <c r="G778" s="43" t="s">
        <v>3473</v>
      </c>
      <c r="H778" s="43" t="s">
        <v>3474</v>
      </c>
      <c r="I778" s="106" t="s">
        <v>168</v>
      </c>
      <c r="J778" s="106" t="s">
        <v>168</v>
      </c>
      <c r="K778" s="106" t="s">
        <v>168</v>
      </c>
    </row>
    <row r="779" spans="1:11" ht="14.25">
      <c r="A779" s="43" t="s">
        <v>3640</v>
      </c>
      <c r="B779" s="105" t="s">
        <v>140</v>
      </c>
      <c r="C779" s="105" t="s">
        <v>3580</v>
      </c>
      <c r="D779" s="105" t="s">
        <v>3445</v>
      </c>
      <c r="E779" s="105" t="s">
        <v>2414</v>
      </c>
      <c r="F779" s="105" t="s">
        <v>3632</v>
      </c>
      <c r="G779" s="43" t="s">
        <v>3473</v>
      </c>
      <c r="H779" s="105" t="s">
        <v>168</v>
      </c>
      <c r="I779" s="43" t="s">
        <v>3475</v>
      </c>
      <c r="J779" s="105" t="s">
        <v>168</v>
      </c>
      <c r="K779" s="105" t="s">
        <v>168</v>
      </c>
    </row>
    <row r="780" spans="1:11" ht="14.25">
      <c r="A780" s="43" t="s">
        <v>3641</v>
      </c>
      <c r="B780" s="106" t="s">
        <v>140</v>
      </c>
      <c r="C780" s="106" t="s">
        <v>3580</v>
      </c>
      <c r="D780" s="106" t="s">
        <v>3445</v>
      </c>
      <c r="E780" s="106" t="s">
        <v>2414</v>
      </c>
      <c r="F780" s="106" t="s">
        <v>3632</v>
      </c>
      <c r="G780" s="43" t="s">
        <v>3473</v>
      </c>
      <c r="H780" s="43" t="s">
        <v>3474</v>
      </c>
      <c r="I780" s="106" t="s">
        <v>168</v>
      </c>
      <c r="J780" s="106" t="s">
        <v>168</v>
      </c>
      <c r="K780" s="106" t="s">
        <v>168</v>
      </c>
    </row>
    <row r="781" spans="1:11" ht="14.25">
      <c r="A781" s="43" t="s">
        <v>3642</v>
      </c>
      <c r="B781" s="105" t="s">
        <v>140</v>
      </c>
      <c r="C781" s="105" t="s">
        <v>3580</v>
      </c>
      <c r="D781" s="105" t="s">
        <v>3445</v>
      </c>
      <c r="E781" s="105" t="s">
        <v>2414</v>
      </c>
      <c r="F781" s="105" t="s">
        <v>3632</v>
      </c>
      <c r="G781" s="43" t="s">
        <v>3473</v>
      </c>
      <c r="H781" s="43" t="s">
        <v>3474</v>
      </c>
      <c r="I781" s="43" t="s">
        <v>3480</v>
      </c>
      <c r="J781" s="105" t="s">
        <v>168</v>
      </c>
      <c r="K781" s="105" t="s">
        <v>168</v>
      </c>
    </row>
    <row r="782" spans="1:11" ht="14.25">
      <c r="A782" s="43" t="s">
        <v>3643</v>
      </c>
      <c r="B782" s="106" t="s">
        <v>140</v>
      </c>
      <c r="C782" s="106" t="s">
        <v>3574</v>
      </c>
      <c r="D782" s="106" t="s">
        <v>3445</v>
      </c>
      <c r="E782" s="106" t="s">
        <v>2414</v>
      </c>
      <c r="F782" s="106" t="s">
        <v>3644</v>
      </c>
      <c r="G782" s="43" t="s">
        <v>3479</v>
      </c>
      <c r="H782" s="106" t="s">
        <v>168</v>
      </c>
      <c r="I782" s="43" t="s">
        <v>3475</v>
      </c>
      <c r="J782" s="106" t="s">
        <v>168</v>
      </c>
      <c r="K782" s="106" t="s">
        <v>168</v>
      </c>
    </row>
    <row r="783" spans="1:11" ht="14.25">
      <c r="A783" s="43" t="s">
        <v>3645</v>
      </c>
      <c r="B783" s="105" t="s">
        <v>140</v>
      </c>
      <c r="C783" s="105" t="s">
        <v>3574</v>
      </c>
      <c r="D783" s="105" t="s">
        <v>3445</v>
      </c>
      <c r="E783" s="105" t="s">
        <v>2414</v>
      </c>
      <c r="F783" s="105" t="s">
        <v>3644</v>
      </c>
      <c r="G783" s="43" t="s">
        <v>3473</v>
      </c>
      <c r="H783" s="105" t="s">
        <v>168</v>
      </c>
      <c r="I783" s="43" t="s">
        <v>3475</v>
      </c>
      <c r="J783" s="105" t="s">
        <v>168</v>
      </c>
      <c r="K783" s="105" t="s">
        <v>168</v>
      </c>
    </row>
    <row r="784" spans="1:11" ht="14.25">
      <c r="A784" s="43" t="s">
        <v>3646</v>
      </c>
      <c r="B784" s="106" t="s">
        <v>140</v>
      </c>
      <c r="C784" s="106" t="s">
        <v>3574</v>
      </c>
      <c r="D784" s="106" t="s">
        <v>3445</v>
      </c>
      <c r="E784" s="106" t="s">
        <v>2414</v>
      </c>
      <c r="F784" s="106" t="s">
        <v>3644</v>
      </c>
      <c r="G784" s="43" t="s">
        <v>3473</v>
      </c>
      <c r="H784" s="106" t="s">
        <v>168</v>
      </c>
      <c r="I784" s="43" t="s">
        <v>3475</v>
      </c>
      <c r="J784" s="106" t="s">
        <v>168</v>
      </c>
      <c r="K784" s="106" t="s">
        <v>168</v>
      </c>
    </row>
    <row r="785" spans="1:11" ht="14.25">
      <c r="A785" s="43" t="s">
        <v>3647</v>
      </c>
      <c r="B785" s="105" t="s">
        <v>140</v>
      </c>
      <c r="C785" s="105" t="s">
        <v>3574</v>
      </c>
      <c r="D785" s="105" t="s">
        <v>3445</v>
      </c>
      <c r="E785" s="105" t="s">
        <v>2414</v>
      </c>
      <c r="F785" s="105" t="s">
        <v>3644</v>
      </c>
      <c r="G785" s="43" t="s">
        <v>3479</v>
      </c>
      <c r="H785" s="43" t="s">
        <v>3447</v>
      </c>
      <c r="I785" s="43" t="s">
        <v>3475</v>
      </c>
      <c r="J785" s="105" t="s">
        <v>168</v>
      </c>
      <c r="K785" s="105" t="s">
        <v>168</v>
      </c>
    </row>
    <row r="786" spans="1:11" ht="14.25">
      <c r="A786" s="43" t="s">
        <v>3648</v>
      </c>
      <c r="B786" s="106" t="s">
        <v>140</v>
      </c>
      <c r="C786" s="106" t="s">
        <v>3580</v>
      </c>
      <c r="D786" s="106" t="s">
        <v>3445</v>
      </c>
      <c r="E786" s="106" t="s">
        <v>2414</v>
      </c>
      <c r="F786" s="106" t="s">
        <v>3644</v>
      </c>
      <c r="G786" s="43" t="s">
        <v>3479</v>
      </c>
      <c r="H786" s="106" t="s">
        <v>168</v>
      </c>
      <c r="I786" s="43" t="s">
        <v>3475</v>
      </c>
      <c r="J786" s="106" t="s">
        <v>168</v>
      </c>
      <c r="K786" s="106" t="s">
        <v>168</v>
      </c>
    </row>
    <row r="787" spans="1:11" ht="14.25">
      <c r="A787" s="43" t="s">
        <v>3649</v>
      </c>
      <c r="B787" s="105" t="s">
        <v>140</v>
      </c>
      <c r="C787" s="105" t="s">
        <v>3580</v>
      </c>
      <c r="D787" s="105" t="s">
        <v>3445</v>
      </c>
      <c r="E787" s="105" t="s">
        <v>2414</v>
      </c>
      <c r="F787" s="105" t="s">
        <v>3644</v>
      </c>
      <c r="G787" s="43" t="s">
        <v>3479</v>
      </c>
      <c r="H787" s="105" t="s">
        <v>168</v>
      </c>
      <c r="I787" s="43" t="s">
        <v>3475</v>
      </c>
      <c r="J787" s="105" t="s">
        <v>168</v>
      </c>
      <c r="K787" s="105" t="s">
        <v>168</v>
      </c>
    </row>
    <row r="788" spans="1:11" ht="14.25">
      <c r="A788" s="43" t="s">
        <v>3650</v>
      </c>
      <c r="B788" s="106" t="s">
        <v>140</v>
      </c>
      <c r="C788" s="106" t="s">
        <v>3580</v>
      </c>
      <c r="D788" s="106" t="s">
        <v>3445</v>
      </c>
      <c r="E788" s="106" t="s">
        <v>2414</v>
      </c>
      <c r="F788" s="106" t="s">
        <v>3644</v>
      </c>
      <c r="G788" s="43" t="s">
        <v>3473</v>
      </c>
      <c r="H788" s="106" t="s">
        <v>168</v>
      </c>
      <c r="I788" s="106" t="s">
        <v>168</v>
      </c>
      <c r="J788" s="106" t="s">
        <v>168</v>
      </c>
      <c r="K788" s="106" t="s">
        <v>168</v>
      </c>
    </row>
    <row r="789" spans="1:11" ht="14.25">
      <c r="A789" s="43" t="s">
        <v>3651</v>
      </c>
      <c r="B789" s="105" t="s">
        <v>140</v>
      </c>
      <c r="C789" s="105" t="s">
        <v>3580</v>
      </c>
      <c r="D789" s="105" t="s">
        <v>3445</v>
      </c>
      <c r="E789" s="105" t="s">
        <v>2414</v>
      </c>
      <c r="F789" s="105" t="s">
        <v>3644</v>
      </c>
      <c r="G789" s="43" t="s">
        <v>3479</v>
      </c>
      <c r="H789" s="43" t="s">
        <v>3447</v>
      </c>
      <c r="I789" s="43" t="s">
        <v>3475</v>
      </c>
      <c r="J789" s="105" t="s">
        <v>168</v>
      </c>
      <c r="K789" s="105" t="s">
        <v>168</v>
      </c>
    </row>
    <row r="790" spans="1:11" ht="14.25">
      <c r="A790" s="43" t="s">
        <v>3652</v>
      </c>
      <c r="B790" s="106" t="s">
        <v>140</v>
      </c>
      <c r="C790" s="106" t="s">
        <v>3580</v>
      </c>
      <c r="D790" s="106" t="s">
        <v>3445</v>
      </c>
      <c r="E790" s="106" t="s">
        <v>2414</v>
      </c>
      <c r="F790" s="106" t="s">
        <v>3644</v>
      </c>
      <c r="G790" s="43" t="s">
        <v>3479</v>
      </c>
      <c r="H790" s="106" t="s">
        <v>168</v>
      </c>
      <c r="I790" s="43" t="s">
        <v>3475</v>
      </c>
      <c r="J790" s="106" t="s">
        <v>168</v>
      </c>
      <c r="K790" s="106" t="s">
        <v>168</v>
      </c>
    </row>
    <row r="791" spans="1:11" ht="14.25">
      <c r="A791" s="43" t="s">
        <v>3653</v>
      </c>
      <c r="B791" s="105" t="s">
        <v>140</v>
      </c>
      <c r="C791" s="105" t="s">
        <v>3580</v>
      </c>
      <c r="D791" s="105" t="s">
        <v>3445</v>
      </c>
      <c r="E791" s="105" t="s">
        <v>2414</v>
      </c>
      <c r="F791" s="105" t="s">
        <v>3644</v>
      </c>
      <c r="G791" s="43" t="s">
        <v>3479</v>
      </c>
      <c r="H791" s="105" t="s">
        <v>168</v>
      </c>
      <c r="I791" s="43" t="s">
        <v>3475</v>
      </c>
      <c r="J791" s="105" t="s">
        <v>168</v>
      </c>
      <c r="K791" s="105" t="s">
        <v>168</v>
      </c>
    </row>
    <row r="792" spans="1:11" ht="14.25">
      <c r="A792" s="43" t="s">
        <v>3654</v>
      </c>
      <c r="B792" s="106" t="s">
        <v>140</v>
      </c>
      <c r="C792" s="106" t="s">
        <v>3580</v>
      </c>
      <c r="D792" s="106" t="s">
        <v>3445</v>
      </c>
      <c r="E792" s="106" t="s">
        <v>2414</v>
      </c>
      <c r="F792" s="106" t="s">
        <v>3644</v>
      </c>
      <c r="G792" s="43" t="s">
        <v>3479</v>
      </c>
      <c r="H792" s="43" t="s">
        <v>3447</v>
      </c>
      <c r="I792" s="43" t="s">
        <v>3475</v>
      </c>
      <c r="J792" s="106" t="s">
        <v>168</v>
      </c>
      <c r="K792" s="106" t="s">
        <v>168</v>
      </c>
    </row>
    <row r="793" spans="1:11" ht="14.25">
      <c r="A793" s="43" t="s">
        <v>3655</v>
      </c>
      <c r="B793" s="105" t="s">
        <v>231</v>
      </c>
      <c r="C793" s="105" t="s">
        <v>3570</v>
      </c>
      <c r="D793" s="105" t="s">
        <v>3445</v>
      </c>
      <c r="E793" s="105" t="s">
        <v>2414</v>
      </c>
      <c r="F793" s="105" t="s">
        <v>3656</v>
      </c>
      <c r="G793" s="43" t="s">
        <v>2779</v>
      </c>
      <c r="H793" s="43" t="s">
        <v>3474</v>
      </c>
      <c r="I793" s="105" t="s">
        <v>168</v>
      </c>
      <c r="J793" s="105" t="s">
        <v>168</v>
      </c>
      <c r="K793" s="105" t="s">
        <v>168</v>
      </c>
    </row>
    <row r="794" spans="1:11" ht="14.25">
      <c r="A794" s="43" t="s">
        <v>3657</v>
      </c>
      <c r="B794" s="106" t="s">
        <v>231</v>
      </c>
      <c r="C794" s="106" t="s">
        <v>3570</v>
      </c>
      <c r="D794" s="106" t="s">
        <v>3445</v>
      </c>
      <c r="E794" s="106" t="s">
        <v>2414</v>
      </c>
      <c r="F794" s="106" t="s">
        <v>3656</v>
      </c>
      <c r="G794" s="43" t="s">
        <v>2779</v>
      </c>
      <c r="H794" s="43" t="s">
        <v>3474</v>
      </c>
      <c r="I794" s="106" t="s">
        <v>168</v>
      </c>
      <c r="J794" s="106" t="s">
        <v>168</v>
      </c>
      <c r="K794" s="106" t="s">
        <v>168</v>
      </c>
    </row>
    <row r="795" spans="1:11" ht="14.25">
      <c r="A795" s="43" t="s">
        <v>3658</v>
      </c>
      <c r="B795" s="105" t="s">
        <v>231</v>
      </c>
      <c r="C795" s="105" t="s">
        <v>3570</v>
      </c>
      <c r="D795" s="105" t="s">
        <v>3445</v>
      </c>
      <c r="E795" s="105" t="s">
        <v>2414</v>
      </c>
      <c r="F795" s="105" t="s">
        <v>3659</v>
      </c>
      <c r="G795" s="43" t="s">
        <v>2779</v>
      </c>
      <c r="H795" s="43" t="s">
        <v>3474</v>
      </c>
      <c r="I795" s="43" t="s">
        <v>3660</v>
      </c>
      <c r="J795" s="105" t="s">
        <v>168</v>
      </c>
      <c r="K795" s="105" t="s">
        <v>168</v>
      </c>
    </row>
    <row r="796" spans="1:11" ht="14.25">
      <c r="A796" s="43" t="s">
        <v>3661</v>
      </c>
      <c r="B796" s="106" t="s">
        <v>231</v>
      </c>
      <c r="C796" s="106" t="s">
        <v>3570</v>
      </c>
      <c r="D796" s="106" t="s">
        <v>3445</v>
      </c>
      <c r="E796" s="106" t="s">
        <v>2414</v>
      </c>
      <c r="F796" s="106" t="s">
        <v>3659</v>
      </c>
      <c r="G796" s="43" t="s">
        <v>2779</v>
      </c>
      <c r="H796" s="43" t="s">
        <v>3474</v>
      </c>
      <c r="I796" s="106" t="s">
        <v>168</v>
      </c>
      <c r="J796" s="106" t="s">
        <v>168</v>
      </c>
      <c r="K796" s="106" t="s">
        <v>168</v>
      </c>
    </row>
    <row r="797" spans="1:11" ht="14.25">
      <c r="A797" s="43" t="s">
        <v>3662</v>
      </c>
      <c r="B797" s="105" t="s">
        <v>140</v>
      </c>
      <c r="C797" s="105" t="s">
        <v>3574</v>
      </c>
      <c r="D797" s="105" t="s">
        <v>3445</v>
      </c>
      <c r="E797" s="105" t="s">
        <v>2414</v>
      </c>
      <c r="F797" s="105" t="s">
        <v>3575</v>
      </c>
      <c r="G797" s="43" t="s">
        <v>3473</v>
      </c>
      <c r="H797" s="105" t="s">
        <v>168</v>
      </c>
      <c r="I797" s="105" t="s">
        <v>168</v>
      </c>
      <c r="J797" s="105" t="s">
        <v>168</v>
      </c>
      <c r="K797" s="105" t="s">
        <v>168</v>
      </c>
    </row>
    <row r="798" spans="1:11" ht="14.25">
      <c r="A798" s="43" t="s">
        <v>3663</v>
      </c>
      <c r="B798" s="106" t="s">
        <v>140</v>
      </c>
      <c r="C798" s="106" t="s">
        <v>3574</v>
      </c>
      <c r="D798" s="106" t="s">
        <v>3445</v>
      </c>
      <c r="E798" s="106" t="s">
        <v>2414</v>
      </c>
      <c r="F798" s="106" t="s">
        <v>3575</v>
      </c>
      <c r="G798" s="43" t="s">
        <v>3473</v>
      </c>
      <c r="H798" s="106" t="s">
        <v>168</v>
      </c>
      <c r="I798" s="106" t="s">
        <v>168</v>
      </c>
      <c r="J798" s="106" t="s">
        <v>168</v>
      </c>
      <c r="K798" s="106" t="s">
        <v>168</v>
      </c>
    </row>
    <row r="799" spans="1:11" ht="14.25">
      <c r="A799" s="43" t="s">
        <v>3664</v>
      </c>
      <c r="B799" s="105" t="s">
        <v>140</v>
      </c>
      <c r="C799" s="105" t="s">
        <v>3574</v>
      </c>
      <c r="D799" s="105" t="s">
        <v>3445</v>
      </c>
      <c r="E799" s="105" t="s">
        <v>2414</v>
      </c>
      <c r="F799" s="105" t="s">
        <v>3575</v>
      </c>
      <c r="G799" s="43" t="s">
        <v>3473</v>
      </c>
      <c r="H799" s="105" t="s">
        <v>168</v>
      </c>
      <c r="I799" s="105" t="s">
        <v>168</v>
      </c>
      <c r="J799" s="105" t="s">
        <v>168</v>
      </c>
      <c r="K799" s="105" t="s">
        <v>168</v>
      </c>
    </row>
    <row r="800" spans="1:11" ht="14.25">
      <c r="A800" s="43" t="s">
        <v>3665</v>
      </c>
      <c r="B800" s="106" t="s">
        <v>140</v>
      </c>
      <c r="C800" s="106" t="s">
        <v>3666</v>
      </c>
      <c r="D800" s="106" t="s">
        <v>3445</v>
      </c>
      <c r="E800" s="106" t="s">
        <v>2414</v>
      </c>
      <c r="F800" s="106" t="s">
        <v>3589</v>
      </c>
      <c r="G800" s="43" t="s">
        <v>3518</v>
      </c>
      <c r="H800" s="106" t="s">
        <v>168</v>
      </c>
      <c r="I800" s="106" t="s">
        <v>168</v>
      </c>
      <c r="J800" s="106" t="s">
        <v>168</v>
      </c>
      <c r="K800" s="106" t="s">
        <v>168</v>
      </c>
    </row>
    <row r="801" spans="1:11" ht="14.25">
      <c r="A801" s="43" t="s">
        <v>3667</v>
      </c>
      <c r="B801" s="105" t="s">
        <v>140</v>
      </c>
      <c r="C801" s="105" t="s">
        <v>3666</v>
      </c>
      <c r="D801" s="105" t="s">
        <v>3445</v>
      </c>
      <c r="E801" s="105" t="s">
        <v>2414</v>
      </c>
      <c r="F801" s="105" t="s">
        <v>3591</v>
      </c>
      <c r="G801" s="43" t="s">
        <v>3518</v>
      </c>
      <c r="H801" s="43" t="s">
        <v>2745</v>
      </c>
      <c r="I801" s="105" t="s">
        <v>168</v>
      </c>
      <c r="J801" s="105" t="s">
        <v>168</v>
      </c>
      <c r="K801" s="105" t="s">
        <v>168</v>
      </c>
    </row>
    <row r="802" spans="1:11" ht="14.25">
      <c r="A802" s="43" t="s">
        <v>3668</v>
      </c>
      <c r="B802" s="106" t="s">
        <v>140</v>
      </c>
      <c r="C802" s="106" t="s">
        <v>3666</v>
      </c>
      <c r="D802" s="106" t="s">
        <v>3445</v>
      </c>
      <c r="E802" s="106" t="s">
        <v>2414</v>
      </c>
      <c r="F802" s="106" t="s">
        <v>3585</v>
      </c>
      <c r="G802" s="43" t="s">
        <v>3518</v>
      </c>
      <c r="H802" s="106" t="s">
        <v>168</v>
      </c>
      <c r="I802" s="106" t="s">
        <v>168</v>
      </c>
      <c r="J802" s="106" t="s">
        <v>168</v>
      </c>
      <c r="K802" s="106" t="s">
        <v>168</v>
      </c>
    </row>
    <row r="803" spans="1:11" ht="14.25">
      <c r="A803" s="43" t="s">
        <v>3669</v>
      </c>
      <c r="B803" s="105" t="s">
        <v>231</v>
      </c>
      <c r="C803" s="105" t="s">
        <v>2715</v>
      </c>
      <c r="D803" s="105" t="s">
        <v>3042</v>
      </c>
      <c r="E803" s="105" t="s">
        <v>2430</v>
      </c>
      <c r="F803" s="105" t="s">
        <v>3670</v>
      </c>
      <c r="G803" s="43" t="s">
        <v>3473</v>
      </c>
      <c r="H803" s="43" t="s">
        <v>3671</v>
      </c>
      <c r="I803" s="43" t="s">
        <v>3619</v>
      </c>
      <c r="J803" s="105" t="s">
        <v>168</v>
      </c>
      <c r="K803" s="105" t="s">
        <v>168</v>
      </c>
    </row>
    <row r="804" spans="1:11" ht="14.25">
      <c r="A804" s="43" t="s">
        <v>3672</v>
      </c>
      <c r="B804" s="106" t="s">
        <v>231</v>
      </c>
      <c r="C804" s="106" t="s">
        <v>2715</v>
      </c>
      <c r="D804" s="106" t="s">
        <v>3042</v>
      </c>
      <c r="E804" s="106" t="s">
        <v>2430</v>
      </c>
      <c r="F804" s="106" t="s">
        <v>3670</v>
      </c>
      <c r="G804" s="43" t="s">
        <v>3473</v>
      </c>
      <c r="H804" s="43" t="s">
        <v>3671</v>
      </c>
      <c r="I804" s="43" t="s">
        <v>3619</v>
      </c>
      <c r="J804" s="106" t="s">
        <v>168</v>
      </c>
      <c r="K804" s="106" t="s">
        <v>168</v>
      </c>
    </row>
    <row r="805" spans="1:11" ht="14.25">
      <c r="A805" s="43" t="s">
        <v>3673</v>
      </c>
      <c r="B805" s="105" t="s">
        <v>231</v>
      </c>
      <c r="C805" s="105" t="s">
        <v>2715</v>
      </c>
      <c r="D805" s="105" t="s">
        <v>3042</v>
      </c>
      <c r="E805" s="105" t="s">
        <v>2430</v>
      </c>
      <c r="F805" s="105" t="s">
        <v>3670</v>
      </c>
      <c r="G805" s="43" t="s">
        <v>3473</v>
      </c>
      <c r="H805" s="43" t="s">
        <v>3671</v>
      </c>
      <c r="I805" s="43" t="s">
        <v>3619</v>
      </c>
      <c r="J805" s="105" t="s">
        <v>168</v>
      </c>
      <c r="K805" s="105" t="s">
        <v>168</v>
      </c>
    </row>
    <row r="806" spans="1:11" ht="14.25">
      <c r="A806" s="43" t="s">
        <v>3674</v>
      </c>
      <c r="B806" s="106" t="s">
        <v>231</v>
      </c>
      <c r="C806" s="106" t="s">
        <v>2715</v>
      </c>
      <c r="D806" s="106" t="s">
        <v>3042</v>
      </c>
      <c r="E806" s="106" t="s">
        <v>2430</v>
      </c>
      <c r="F806" s="106" t="s">
        <v>3670</v>
      </c>
      <c r="G806" s="43" t="s">
        <v>3473</v>
      </c>
      <c r="H806" s="43" t="s">
        <v>3671</v>
      </c>
      <c r="I806" s="43" t="s">
        <v>3619</v>
      </c>
      <c r="J806" s="106" t="s">
        <v>168</v>
      </c>
      <c r="K806" s="106" t="s">
        <v>168</v>
      </c>
    </row>
    <row r="807" spans="1:11" ht="14.25">
      <c r="A807" s="43" t="s">
        <v>3675</v>
      </c>
      <c r="B807" s="105" t="s">
        <v>231</v>
      </c>
      <c r="C807" s="105" t="s">
        <v>2715</v>
      </c>
      <c r="D807" s="105" t="s">
        <v>3042</v>
      </c>
      <c r="E807" s="105" t="s">
        <v>2430</v>
      </c>
      <c r="F807" s="105" t="s">
        <v>3670</v>
      </c>
      <c r="G807" s="43" t="s">
        <v>3473</v>
      </c>
      <c r="H807" s="43" t="s">
        <v>3671</v>
      </c>
      <c r="I807" s="43" t="s">
        <v>3619</v>
      </c>
      <c r="J807" s="105" t="s">
        <v>168</v>
      </c>
      <c r="K807" s="105" t="s">
        <v>168</v>
      </c>
    </row>
    <row r="808" spans="1:11" ht="14.25">
      <c r="A808" s="43" t="s">
        <v>3676</v>
      </c>
      <c r="B808" s="106" t="s">
        <v>231</v>
      </c>
      <c r="C808" s="106" t="s">
        <v>2715</v>
      </c>
      <c r="D808" s="106" t="s">
        <v>3042</v>
      </c>
      <c r="E808" s="106" t="s">
        <v>2430</v>
      </c>
      <c r="F808" s="106" t="s">
        <v>3677</v>
      </c>
      <c r="G808" s="43" t="s">
        <v>3473</v>
      </c>
      <c r="H808" s="43" t="s">
        <v>3671</v>
      </c>
      <c r="I808" s="43" t="s">
        <v>3619</v>
      </c>
      <c r="J808" s="106" t="s">
        <v>168</v>
      </c>
      <c r="K808" s="106" t="s">
        <v>168</v>
      </c>
    </row>
    <row r="809" spans="1:11" ht="14.25">
      <c r="A809" s="43" t="s">
        <v>3678</v>
      </c>
      <c r="B809" s="105" t="s">
        <v>231</v>
      </c>
      <c r="C809" s="105" t="s">
        <v>2715</v>
      </c>
      <c r="D809" s="105" t="s">
        <v>3445</v>
      </c>
      <c r="E809" s="105" t="s">
        <v>2430</v>
      </c>
      <c r="F809" s="105" t="s">
        <v>3679</v>
      </c>
      <c r="G809" s="43" t="s">
        <v>3680</v>
      </c>
      <c r="H809" s="43" t="s">
        <v>3447</v>
      </c>
      <c r="I809" s="43" t="s">
        <v>3475</v>
      </c>
      <c r="J809" s="105" t="s">
        <v>168</v>
      </c>
      <c r="K809" s="105" t="s">
        <v>168</v>
      </c>
    </row>
    <row r="810" spans="1:11" ht="14.25">
      <c r="A810" s="43" t="s">
        <v>3681</v>
      </c>
      <c r="B810" s="106" t="s">
        <v>231</v>
      </c>
      <c r="C810" s="106" t="s">
        <v>2715</v>
      </c>
      <c r="D810" s="106" t="s">
        <v>3445</v>
      </c>
      <c r="E810" s="106" t="s">
        <v>2430</v>
      </c>
      <c r="F810" s="106" t="s">
        <v>3679</v>
      </c>
      <c r="G810" s="43" t="s">
        <v>3473</v>
      </c>
      <c r="H810" s="43" t="s">
        <v>3447</v>
      </c>
      <c r="I810" s="106" t="s">
        <v>168</v>
      </c>
      <c r="J810" s="106" t="s">
        <v>168</v>
      </c>
      <c r="K810" s="106" t="s">
        <v>168</v>
      </c>
    </row>
    <row r="811" spans="1:11" ht="14.25">
      <c r="A811" s="43" t="s">
        <v>3682</v>
      </c>
      <c r="B811" s="105" t="s">
        <v>231</v>
      </c>
      <c r="C811" s="105" t="s">
        <v>2715</v>
      </c>
      <c r="D811" s="105" t="s">
        <v>3445</v>
      </c>
      <c r="E811" s="105" t="s">
        <v>2430</v>
      </c>
      <c r="F811" s="105" t="s">
        <v>3679</v>
      </c>
      <c r="G811" s="43" t="s">
        <v>3473</v>
      </c>
      <c r="H811" s="43" t="s">
        <v>3447</v>
      </c>
      <c r="I811" s="105" t="s">
        <v>168</v>
      </c>
      <c r="J811" s="105" t="s">
        <v>168</v>
      </c>
      <c r="K811" s="105" t="s">
        <v>168</v>
      </c>
    </row>
    <row r="812" spans="1:11" ht="14.25">
      <c r="A812" s="43" t="s">
        <v>3683</v>
      </c>
      <c r="B812" s="106" t="s">
        <v>231</v>
      </c>
      <c r="C812" s="106" t="s">
        <v>2715</v>
      </c>
      <c r="D812" s="106" t="s">
        <v>3445</v>
      </c>
      <c r="E812" s="106" t="s">
        <v>2430</v>
      </c>
      <c r="F812" s="106" t="s">
        <v>3679</v>
      </c>
      <c r="G812" s="43" t="s">
        <v>3473</v>
      </c>
      <c r="H812" s="43" t="s">
        <v>3447</v>
      </c>
      <c r="I812" s="106" t="s">
        <v>168</v>
      </c>
      <c r="J812" s="106" t="s">
        <v>168</v>
      </c>
      <c r="K812" s="106" t="s">
        <v>168</v>
      </c>
    </row>
    <row r="813" spans="1:11" ht="14.25">
      <c r="A813" s="43" t="s">
        <v>3684</v>
      </c>
      <c r="B813" s="105" t="s">
        <v>2777</v>
      </c>
      <c r="C813" s="105" t="s">
        <v>2778</v>
      </c>
      <c r="D813" s="105" t="s">
        <v>3042</v>
      </c>
      <c r="E813" s="105" t="s">
        <v>2430</v>
      </c>
      <c r="F813" s="105" t="s">
        <v>3685</v>
      </c>
      <c r="G813" s="43" t="s">
        <v>3686</v>
      </c>
      <c r="H813" s="105" t="s">
        <v>168</v>
      </c>
      <c r="I813" s="105" t="s">
        <v>168</v>
      </c>
      <c r="J813" s="105" t="s">
        <v>168</v>
      </c>
      <c r="K813" s="105" t="s">
        <v>168</v>
      </c>
    </row>
    <row r="814" spans="1:11" ht="14.25">
      <c r="A814" s="43" t="s">
        <v>3687</v>
      </c>
      <c r="B814" s="106" t="s">
        <v>179</v>
      </c>
      <c r="C814" s="106" t="s">
        <v>2784</v>
      </c>
      <c r="D814" s="106" t="s">
        <v>3445</v>
      </c>
      <c r="E814" s="106" t="s">
        <v>2414</v>
      </c>
      <c r="F814" s="106" t="s">
        <v>3688</v>
      </c>
      <c r="G814" s="43" t="s">
        <v>2782</v>
      </c>
      <c r="H814" s="43" t="s">
        <v>3474</v>
      </c>
      <c r="I814" s="106" t="s">
        <v>168</v>
      </c>
      <c r="J814" s="106" t="s">
        <v>168</v>
      </c>
      <c r="K814" s="106" t="s">
        <v>168</v>
      </c>
    </row>
    <row r="815" spans="1:11" ht="14.25">
      <c r="A815" s="43" t="s">
        <v>3689</v>
      </c>
      <c r="B815" s="105" t="s">
        <v>2777</v>
      </c>
      <c r="C815" s="105" t="s">
        <v>2784</v>
      </c>
      <c r="D815" s="105" t="s">
        <v>3445</v>
      </c>
      <c r="E815" s="105" t="s">
        <v>2414</v>
      </c>
      <c r="F815" s="105" t="s">
        <v>3690</v>
      </c>
      <c r="G815" s="43" t="s">
        <v>2782</v>
      </c>
      <c r="H815" s="43" t="s">
        <v>3447</v>
      </c>
      <c r="I815" s="43" t="s">
        <v>3475</v>
      </c>
      <c r="J815" s="105" t="s">
        <v>168</v>
      </c>
      <c r="K815" s="105" t="s">
        <v>168</v>
      </c>
    </row>
    <row r="816" spans="1:11" ht="14.25">
      <c r="A816" s="43" t="s">
        <v>3691</v>
      </c>
      <c r="B816" s="106" t="s">
        <v>179</v>
      </c>
      <c r="C816" s="106" t="s">
        <v>2784</v>
      </c>
      <c r="D816" s="106" t="s">
        <v>3445</v>
      </c>
      <c r="E816" s="106" t="s">
        <v>2414</v>
      </c>
      <c r="F816" s="106" t="s">
        <v>3690</v>
      </c>
      <c r="G816" s="43" t="s">
        <v>2782</v>
      </c>
      <c r="H816" s="43" t="s">
        <v>3447</v>
      </c>
      <c r="I816" s="43" t="s">
        <v>3475</v>
      </c>
      <c r="J816" s="106" t="s">
        <v>168</v>
      </c>
      <c r="K816" s="106" t="s">
        <v>168</v>
      </c>
    </row>
    <row r="817" spans="1:11" ht="14.25">
      <c r="A817" s="43" t="s">
        <v>3692</v>
      </c>
      <c r="B817" s="105" t="s">
        <v>2777</v>
      </c>
      <c r="C817" s="105" t="s">
        <v>2784</v>
      </c>
      <c r="D817" s="105" t="s">
        <v>3523</v>
      </c>
      <c r="E817" s="105" t="s">
        <v>2414</v>
      </c>
      <c r="F817" s="105" t="s">
        <v>3693</v>
      </c>
      <c r="G817" s="43" t="s">
        <v>2782</v>
      </c>
      <c r="H817" s="105" t="s">
        <v>168</v>
      </c>
      <c r="I817" s="105" t="s">
        <v>168</v>
      </c>
      <c r="J817" s="105" t="s">
        <v>168</v>
      </c>
      <c r="K817" s="105" t="s">
        <v>168</v>
      </c>
    </row>
    <row r="818" spans="1:11" ht="14.25">
      <c r="A818" s="43" t="s">
        <v>3694</v>
      </c>
      <c r="B818" s="106" t="s">
        <v>2777</v>
      </c>
      <c r="C818" s="106" t="s">
        <v>2778</v>
      </c>
      <c r="D818" s="106" t="s">
        <v>3042</v>
      </c>
      <c r="E818" s="106" t="s">
        <v>2430</v>
      </c>
      <c r="F818" s="106" t="s">
        <v>3695</v>
      </c>
      <c r="G818" s="43" t="s">
        <v>3696</v>
      </c>
      <c r="H818" s="106" t="s">
        <v>168</v>
      </c>
      <c r="I818" s="106" t="s">
        <v>168</v>
      </c>
      <c r="J818" s="106" t="s">
        <v>168</v>
      </c>
      <c r="K818" s="106" t="s">
        <v>168</v>
      </c>
    </row>
    <row r="819" spans="1:11" ht="14.25">
      <c r="A819" s="43" t="s">
        <v>3697</v>
      </c>
      <c r="B819" s="105" t="s">
        <v>2777</v>
      </c>
      <c r="C819" s="105" t="s">
        <v>2778</v>
      </c>
      <c r="D819" s="105" t="s">
        <v>3445</v>
      </c>
      <c r="E819" s="105" t="s">
        <v>2430</v>
      </c>
      <c r="F819" s="105" t="s">
        <v>3698</v>
      </c>
      <c r="G819" s="43" t="s">
        <v>3696</v>
      </c>
      <c r="H819" s="105" t="s">
        <v>168</v>
      </c>
      <c r="I819" s="105" t="s">
        <v>168</v>
      </c>
      <c r="J819" s="105" t="s">
        <v>168</v>
      </c>
      <c r="K819" s="105" t="s">
        <v>168</v>
      </c>
    </row>
    <row r="820" spans="1:11" ht="14.25">
      <c r="A820" s="43" t="s">
        <v>3699</v>
      </c>
      <c r="B820" s="106" t="s">
        <v>140</v>
      </c>
      <c r="C820" s="106" t="s">
        <v>3700</v>
      </c>
      <c r="D820" s="106" t="s">
        <v>3445</v>
      </c>
      <c r="E820" s="106" t="s">
        <v>2414</v>
      </c>
      <c r="F820" s="106" t="s">
        <v>3701</v>
      </c>
      <c r="G820" s="43" t="s">
        <v>2779</v>
      </c>
      <c r="H820" s="43" t="s">
        <v>3474</v>
      </c>
      <c r="I820" s="106" t="s">
        <v>168</v>
      </c>
      <c r="J820" s="106" t="s">
        <v>168</v>
      </c>
      <c r="K820" s="106" t="s">
        <v>168</v>
      </c>
    </row>
    <row r="821" spans="1:11" ht="14.25">
      <c r="A821" s="43" t="s">
        <v>3702</v>
      </c>
      <c r="B821" s="105" t="s">
        <v>140</v>
      </c>
      <c r="C821" s="105" t="s">
        <v>3700</v>
      </c>
      <c r="D821" s="105" t="s">
        <v>3445</v>
      </c>
      <c r="E821" s="105" t="s">
        <v>2414</v>
      </c>
      <c r="F821" s="105" t="s">
        <v>3701</v>
      </c>
      <c r="G821" s="43" t="s">
        <v>2779</v>
      </c>
      <c r="H821" s="43" t="s">
        <v>3474</v>
      </c>
      <c r="I821" s="105" t="s">
        <v>168</v>
      </c>
      <c r="J821" s="105" t="s">
        <v>168</v>
      </c>
      <c r="K821" s="105" t="s">
        <v>168</v>
      </c>
    </row>
    <row r="822" spans="1:11" ht="14.25">
      <c r="A822" s="43" t="s">
        <v>3703</v>
      </c>
      <c r="B822" s="106" t="s">
        <v>140</v>
      </c>
      <c r="C822" s="106" t="s">
        <v>3700</v>
      </c>
      <c r="D822" s="106" t="s">
        <v>3445</v>
      </c>
      <c r="E822" s="106" t="s">
        <v>2414</v>
      </c>
      <c r="F822" s="106" t="s">
        <v>3704</v>
      </c>
      <c r="G822" s="43" t="s">
        <v>2779</v>
      </c>
      <c r="H822" s="43" t="s">
        <v>3474</v>
      </c>
      <c r="I822" s="106" t="s">
        <v>168</v>
      </c>
      <c r="J822" s="106" t="s">
        <v>168</v>
      </c>
      <c r="K822" s="106" t="s">
        <v>168</v>
      </c>
    </row>
    <row r="823" spans="1:11" ht="14.25">
      <c r="A823" s="43" t="s">
        <v>3705</v>
      </c>
      <c r="B823" s="105" t="s">
        <v>140</v>
      </c>
      <c r="C823" s="105" t="s">
        <v>3700</v>
      </c>
      <c r="D823" s="105" t="s">
        <v>3445</v>
      </c>
      <c r="E823" s="105" t="s">
        <v>2414</v>
      </c>
      <c r="F823" s="105" t="s">
        <v>3704</v>
      </c>
      <c r="G823" s="43" t="s">
        <v>2779</v>
      </c>
      <c r="H823" s="43" t="s">
        <v>3474</v>
      </c>
      <c r="I823" s="105" t="s">
        <v>168</v>
      </c>
      <c r="J823" s="105" t="s">
        <v>168</v>
      </c>
      <c r="K823" s="105" t="s">
        <v>168</v>
      </c>
    </row>
    <row r="824" spans="1:11" ht="14.25">
      <c r="A824" s="43" t="s">
        <v>3706</v>
      </c>
      <c r="B824" s="106" t="s">
        <v>140</v>
      </c>
      <c r="C824" s="106" t="s">
        <v>3700</v>
      </c>
      <c r="D824" s="106" t="s">
        <v>3445</v>
      </c>
      <c r="E824" s="106" t="s">
        <v>2414</v>
      </c>
      <c r="F824" s="106" t="s">
        <v>3704</v>
      </c>
      <c r="G824" s="43" t="s">
        <v>2779</v>
      </c>
      <c r="H824" s="43" t="s">
        <v>3474</v>
      </c>
      <c r="I824" s="106" t="s">
        <v>168</v>
      </c>
      <c r="J824" s="106" t="s">
        <v>168</v>
      </c>
      <c r="K824" s="106" t="s">
        <v>168</v>
      </c>
    </row>
    <row r="825" spans="1:11" ht="14.25">
      <c r="A825" s="43" t="s">
        <v>3707</v>
      </c>
      <c r="B825" s="105" t="s">
        <v>179</v>
      </c>
      <c r="C825" s="105" t="s">
        <v>3700</v>
      </c>
      <c r="D825" s="105" t="s">
        <v>3445</v>
      </c>
      <c r="E825" s="105" t="s">
        <v>2414</v>
      </c>
      <c r="F825" s="105" t="s">
        <v>3704</v>
      </c>
      <c r="G825" s="43" t="s">
        <v>2779</v>
      </c>
      <c r="H825" s="43" t="s">
        <v>3474</v>
      </c>
      <c r="I825" s="105" t="s">
        <v>168</v>
      </c>
      <c r="J825" s="105" t="s">
        <v>168</v>
      </c>
      <c r="K825" s="105" t="s">
        <v>168</v>
      </c>
    </row>
    <row r="826" spans="1:11" ht="14.25">
      <c r="A826" s="43" t="s">
        <v>3708</v>
      </c>
      <c r="B826" s="106" t="s">
        <v>140</v>
      </c>
      <c r="C826" s="106" t="s">
        <v>3700</v>
      </c>
      <c r="D826" s="106" t="s">
        <v>3445</v>
      </c>
      <c r="E826" s="106" t="s">
        <v>2414</v>
      </c>
      <c r="F826" s="106" t="s">
        <v>3701</v>
      </c>
      <c r="G826" s="43" t="s">
        <v>2779</v>
      </c>
      <c r="H826" s="43" t="s">
        <v>3474</v>
      </c>
      <c r="I826" s="106" t="s">
        <v>168</v>
      </c>
      <c r="J826" s="106" t="s">
        <v>168</v>
      </c>
      <c r="K826" s="106" t="s">
        <v>168</v>
      </c>
    </row>
    <row r="827" spans="1:11" ht="14.25">
      <c r="A827" s="43" t="s">
        <v>3709</v>
      </c>
      <c r="B827" s="105" t="s">
        <v>179</v>
      </c>
      <c r="C827" s="105" t="s">
        <v>3700</v>
      </c>
      <c r="D827" s="105" t="s">
        <v>3445</v>
      </c>
      <c r="E827" s="105" t="s">
        <v>2414</v>
      </c>
      <c r="F827" s="105" t="s">
        <v>3701</v>
      </c>
      <c r="G827" s="43" t="s">
        <v>2779</v>
      </c>
      <c r="H827" s="43" t="s">
        <v>3474</v>
      </c>
      <c r="I827" s="105" t="s">
        <v>168</v>
      </c>
      <c r="J827" s="105" t="s">
        <v>168</v>
      </c>
      <c r="K827" s="105" t="s">
        <v>168</v>
      </c>
    </row>
    <row r="828" spans="1:11" ht="14.25">
      <c r="A828" s="43" t="s">
        <v>3710</v>
      </c>
      <c r="B828" s="106" t="s">
        <v>140</v>
      </c>
      <c r="C828" s="106" t="s">
        <v>3700</v>
      </c>
      <c r="D828" s="106" t="s">
        <v>3445</v>
      </c>
      <c r="E828" s="106" t="s">
        <v>2414</v>
      </c>
      <c r="F828" s="106" t="s">
        <v>3701</v>
      </c>
      <c r="G828" s="43" t="s">
        <v>3711</v>
      </c>
      <c r="H828" s="106" t="s">
        <v>168</v>
      </c>
      <c r="I828" s="106" t="s">
        <v>168</v>
      </c>
      <c r="J828" s="106" t="s">
        <v>168</v>
      </c>
      <c r="K828" s="106" t="s">
        <v>168</v>
      </c>
    </row>
    <row r="829" spans="1:11" ht="14.25">
      <c r="A829" s="43" t="s">
        <v>3712</v>
      </c>
      <c r="B829" s="105" t="s">
        <v>140</v>
      </c>
      <c r="C829" s="105" t="s">
        <v>3700</v>
      </c>
      <c r="D829" s="105" t="s">
        <v>3445</v>
      </c>
      <c r="E829" s="105" t="s">
        <v>2414</v>
      </c>
      <c r="F829" s="105" t="s">
        <v>3704</v>
      </c>
      <c r="G829" s="43" t="s">
        <v>3711</v>
      </c>
      <c r="H829" s="105" t="s">
        <v>168</v>
      </c>
      <c r="I829" s="105" t="s">
        <v>168</v>
      </c>
      <c r="J829" s="105" t="s">
        <v>168</v>
      </c>
      <c r="K829" s="105" t="s">
        <v>168</v>
      </c>
    </row>
    <row r="830" spans="1:11" ht="14.25">
      <c r="A830" s="43" t="s">
        <v>3713</v>
      </c>
      <c r="B830" s="106" t="s">
        <v>140</v>
      </c>
      <c r="C830" s="106" t="s">
        <v>188</v>
      </c>
      <c r="D830" s="106" t="s">
        <v>3445</v>
      </c>
      <c r="E830" s="106" t="s">
        <v>2414</v>
      </c>
      <c r="F830" s="106" t="s">
        <v>3714</v>
      </c>
      <c r="G830" s="43" t="s">
        <v>3473</v>
      </c>
      <c r="H830" s="43" t="s">
        <v>3474</v>
      </c>
      <c r="I830" s="106" t="s">
        <v>168</v>
      </c>
      <c r="J830" s="106" t="s">
        <v>168</v>
      </c>
      <c r="K830" s="106" t="s">
        <v>168</v>
      </c>
    </row>
    <row r="831" spans="1:11" ht="14.25">
      <c r="A831" s="43" t="s">
        <v>3715</v>
      </c>
      <c r="B831" s="105" t="s">
        <v>140</v>
      </c>
      <c r="C831" s="105" t="s">
        <v>188</v>
      </c>
      <c r="D831" s="105" t="s">
        <v>3445</v>
      </c>
      <c r="E831" s="105" t="s">
        <v>2414</v>
      </c>
      <c r="F831" s="105" t="s">
        <v>3714</v>
      </c>
      <c r="G831" s="43" t="s">
        <v>3473</v>
      </c>
      <c r="H831" s="43" t="s">
        <v>3474</v>
      </c>
      <c r="I831" s="43" t="s">
        <v>3619</v>
      </c>
      <c r="J831" s="105" t="s">
        <v>168</v>
      </c>
      <c r="K831" s="105" t="s">
        <v>168</v>
      </c>
    </row>
    <row r="832" spans="1:11" ht="14.25">
      <c r="A832" s="43" t="s">
        <v>3716</v>
      </c>
      <c r="B832" s="106" t="s">
        <v>201</v>
      </c>
      <c r="C832" s="106" t="s">
        <v>188</v>
      </c>
      <c r="D832" s="106" t="s">
        <v>3445</v>
      </c>
      <c r="E832" s="106" t="s">
        <v>2414</v>
      </c>
      <c r="F832" s="106" t="s">
        <v>3714</v>
      </c>
      <c r="G832" s="43" t="s">
        <v>3473</v>
      </c>
      <c r="H832" s="43" t="s">
        <v>3474</v>
      </c>
      <c r="I832" s="106" t="s">
        <v>168</v>
      </c>
      <c r="J832" s="106" t="s">
        <v>168</v>
      </c>
      <c r="K832" s="106" t="s">
        <v>168</v>
      </c>
    </row>
    <row r="833" spans="1:11" ht="14.25">
      <c r="A833" s="43" t="s">
        <v>3717</v>
      </c>
      <c r="B833" s="105" t="s">
        <v>179</v>
      </c>
      <c r="C833" s="105" t="s">
        <v>188</v>
      </c>
      <c r="D833" s="105" t="s">
        <v>3445</v>
      </c>
      <c r="E833" s="105" t="s">
        <v>2414</v>
      </c>
      <c r="F833" s="105" t="s">
        <v>3714</v>
      </c>
      <c r="G833" s="43" t="s">
        <v>3473</v>
      </c>
      <c r="H833" s="43" t="s">
        <v>3474</v>
      </c>
      <c r="I833" s="105" t="s">
        <v>168</v>
      </c>
      <c r="J833" s="105" t="s">
        <v>168</v>
      </c>
      <c r="K833" s="105" t="s">
        <v>168</v>
      </c>
    </row>
    <row r="834" spans="1:11" ht="14.25">
      <c r="A834" s="43" t="s">
        <v>3718</v>
      </c>
      <c r="B834" s="106" t="s">
        <v>179</v>
      </c>
      <c r="C834" s="106" t="s">
        <v>188</v>
      </c>
      <c r="D834" s="106" t="s">
        <v>3445</v>
      </c>
      <c r="E834" s="106" t="s">
        <v>2414</v>
      </c>
      <c r="F834" s="106" t="s">
        <v>3714</v>
      </c>
      <c r="G834" s="43" t="s">
        <v>3473</v>
      </c>
      <c r="H834" s="43" t="s">
        <v>3474</v>
      </c>
      <c r="I834" s="43" t="s">
        <v>3619</v>
      </c>
      <c r="J834" s="106" t="s">
        <v>168</v>
      </c>
      <c r="K834" s="106" t="s">
        <v>168</v>
      </c>
    </row>
    <row r="835" spans="1:11" ht="14.25">
      <c r="A835" s="43" t="s">
        <v>3719</v>
      </c>
      <c r="B835" s="105" t="s">
        <v>140</v>
      </c>
      <c r="C835" s="105" t="s">
        <v>188</v>
      </c>
      <c r="D835" s="105" t="s">
        <v>3445</v>
      </c>
      <c r="E835" s="105" t="s">
        <v>2414</v>
      </c>
      <c r="F835" s="105" t="s">
        <v>3720</v>
      </c>
      <c r="G835" s="105" t="s">
        <v>168</v>
      </c>
      <c r="H835" s="105" t="s">
        <v>168</v>
      </c>
      <c r="I835" s="43" t="s">
        <v>3475</v>
      </c>
      <c r="J835" s="105" t="s">
        <v>168</v>
      </c>
      <c r="K835" s="105" t="s">
        <v>168</v>
      </c>
    </row>
    <row r="836" spans="1:11" ht="14.25">
      <c r="A836" s="43" t="s">
        <v>3721</v>
      </c>
      <c r="B836" s="106" t="s">
        <v>140</v>
      </c>
      <c r="C836" s="106" t="s">
        <v>188</v>
      </c>
      <c r="D836" s="106" t="s">
        <v>3445</v>
      </c>
      <c r="E836" s="106" t="s">
        <v>2414</v>
      </c>
      <c r="F836" s="106" t="s">
        <v>3720</v>
      </c>
      <c r="G836" s="43" t="s">
        <v>3711</v>
      </c>
      <c r="H836" s="43" t="s">
        <v>3447</v>
      </c>
      <c r="I836" s="43" t="s">
        <v>3475</v>
      </c>
      <c r="J836" s="106" t="s">
        <v>168</v>
      </c>
      <c r="K836" s="106" t="s">
        <v>168</v>
      </c>
    </row>
    <row r="837" spans="1:11" ht="14.25">
      <c r="A837" s="43" t="s">
        <v>3722</v>
      </c>
      <c r="B837" s="105" t="s">
        <v>201</v>
      </c>
      <c r="C837" s="105" t="s">
        <v>188</v>
      </c>
      <c r="D837" s="105" t="s">
        <v>3445</v>
      </c>
      <c r="E837" s="105" t="s">
        <v>2414</v>
      </c>
      <c r="F837" s="105" t="s">
        <v>3720</v>
      </c>
      <c r="G837" s="105" t="s">
        <v>168</v>
      </c>
      <c r="H837" s="105" t="s">
        <v>168</v>
      </c>
      <c r="I837" s="43" t="s">
        <v>3475</v>
      </c>
      <c r="J837" s="105" t="s">
        <v>168</v>
      </c>
      <c r="K837" s="105" t="s">
        <v>168</v>
      </c>
    </row>
    <row r="838" spans="1:11" ht="14.25">
      <c r="A838" s="43" t="s">
        <v>3723</v>
      </c>
      <c r="B838" s="106" t="s">
        <v>201</v>
      </c>
      <c r="C838" s="106" t="s">
        <v>188</v>
      </c>
      <c r="D838" s="106" t="s">
        <v>3445</v>
      </c>
      <c r="E838" s="106" t="s">
        <v>2414</v>
      </c>
      <c r="F838" s="106" t="s">
        <v>3720</v>
      </c>
      <c r="G838" s="106" t="s">
        <v>168</v>
      </c>
      <c r="H838" s="106" t="s">
        <v>168</v>
      </c>
      <c r="I838" s="43" t="s">
        <v>3475</v>
      </c>
      <c r="J838" s="106" t="s">
        <v>168</v>
      </c>
      <c r="K838" s="106" t="s">
        <v>168</v>
      </c>
    </row>
    <row r="839" spans="1:11" ht="14.25">
      <c r="A839" s="43" t="s">
        <v>3724</v>
      </c>
      <c r="B839" s="105" t="s">
        <v>140</v>
      </c>
      <c r="C839" s="105" t="s">
        <v>188</v>
      </c>
      <c r="D839" s="105" t="s">
        <v>3445</v>
      </c>
      <c r="E839" s="105" t="s">
        <v>2414</v>
      </c>
      <c r="F839" s="105" t="s">
        <v>3725</v>
      </c>
      <c r="G839" s="43" t="s">
        <v>3473</v>
      </c>
      <c r="H839" s="43" t="s">
        <v>3447</v>
      </c>
      <c r="I839" s="43" t="s">
        <v>3475</v>
      </c>
      <c r="J839" s="105" t="s">
        <v>168</v>
      </c>
      <c r="K839" s="105" t="s">
        <v>168</v>
      </c>
    </row>
    <row r="840" spans="1:11" ht="14.25">
      <c r="A840" s="43" t="s">
        <v>3726</v>
      </c>
      <c r="B840" s="106" t="s">
        <v>140</v>
      </c>
      <c r="C840" s="106" t="s">
        <v>188</v>
      </c>
      <c r="D840" s="106" t="s">
        <v>3445</v>
      </c>
      <c r="E840" s="106" t="s">
        <v>2414</v>
      </c>
      <c r="F840" s="106" t="s">
        <v>3725</v>
      </c>
      <c r="G840" s="43" t="s">
        <v>3473</v>
      </c>
      <c r="H840" s="43" t="s">
        <v>3447</v>
      </c>
      <c r="I840" s="43" t="s">
        <v>3475</v>
      </c>
      <c r="J840" s="106" t="s">
        <v>168</v>
      </c>
      <c r="K840" s="106" t="s">
        <v>168</v>
      </c>
    </row>
    <row r="841" spans="1:11" ht="14.25">
      <c r="A841" s="43" t="s">
        <v>3727</v>
      </c>
      <c r="B841" s="105" t="s">
        <v>201</v>
      </c>
      <c r="C841" s="105" t="s">
        <v>188</v>
      </c>
      <c r="D841" s="105" t="s">
        <v>3445</v>
      </c>
      <c r="E841" s="105" t="s">
        <v>2414</v>
      </c>
      <c r="F841" s="105" t="s">
        <v>3725</v>
      </c>
      <c r="G841" s="43" t="s">
        <v>3473</v>
      </c>
      <c r="H841" s="43" t="s">
        <v>3447</v>
      </c>
      <c r="I841" s="43" t="s">
        <v>3475</v>
      </c>
      <c r="J841" s="105" t="s">
        <v>168</v>
      </c>
      <c r="K841" s="105" t="s">
        <v>168</v>
      </c>
    </row>
    <row r="842" spans="1:11" ht="14.25">
      <c r="A842" s="43" t="s">
        <v>3728</v>
      </c>
      <c r="B842" s="106" t="s">
        <v>179</v>
      </c>
      <c r="C842" s="106" t="s">
        <v>188</v>
      </c>
      <c r="D842" s="106" t="s">
        <v>3445</v>
      </c>
      <c r="E842" s="106" t="s">
        <v>2414</v>
      </c>
      <c r="F842" s="106" t="s">
        <v>3725</v>
      </c>
      <c r="G842" s="43" t="s">
        <v>3473</v>
      </c>
      <c r="H842" s="43" t="s">
        <v>3447</v>
      </c>
      <c r="I842" s="43" t="s">
        <v>3475</v>
      </c>
      <c r="J842" s="106" t="s">
        <v>168</v>
      </c>
      <c r="K842" s="106" t="s">
        <v>168</v>
      </c>
    </row>
    <row r="843" spans="1:11" ht="14.25">
      <c r="A843" s="43" t="s">
        <v>3729</v>
      </c>
      <c r="B843" s="105" t="s">
        <v>179</v>
      </c>
      <c r="C843" s="105" t="s">
        <v>188</v>
      </c>
      <c r="D843" s="105" t="s">
        <v>3445</v>
      </c>
      <c r="E843" s="105" t="s">
        <v>2414</v>
      </c>
      <c r="F843" s="105" t="s">
        <v>3725</v>
      </c>
      <c r="G843" s="43" t="s">
        <v>3473</v>
      </c>
      <c r="H843" s="43" t="s">
        <v>3447</v>
      </c>
      <c r="I843" s="43" t="s">
        <v>3475</v>
      </c>
      <c r="J843" s="105" t="s">
        <v>168</v>
      </c>
      <c r="K843" s="105" t="s">
        <v>168</v>
      </c>
    </row>
    <row r="844" spans="1:11" ht="14.25">
      <c r="A844" s="43" t="s">
        <v>3730</v>
      </c>
      <c r="B844" s="106" t="s">
        <v>179</v>
      </c>
      <c r="C844" s="106" t="s">
        <v>188</v>
      </c>
      <c r="D844" s="106" t="s">
        <v>3445</v>
      </c>
      <c r="E844" s="106" t="s">
        <v>2414</v>
      </c>
      <c r="F844" s="106" t="s">
        <v>3714</v>
      </c>
      <c r="G844" s="43" t="s">
        <v>3473</v>
      </c>
      <c r="H844" s="106" t="s">
        <v>168</v>
      </c>
      <c r="I844" s="106" t="s">
        <v>168</v>
      </c>
      <c r="J844" s="106" t="s">
        <v>168</v>
      </c>
      <c r="K844" s="106" t="s">
        <v>168</v>
      </c>
    </row>
    <row r="845" spans="1:11" ht="14.25">
      <c r="A845" s="43" t="s">
        <v>3731</v>
      </c>
      <c r="B845" s="105" t="s">
        <v>140</v>
      </c>
      <c r="C845" s="105" t="s">
        <v>188</v>
      </c>
      <c r="D845" s="105" t="s">
        <v>3523</v>
      </c>
      <c r="E845" s="105" t="s">
        <v>2414</v>
      </c>
      <c r="F845" s="105" t="s">
        <v>3732</v>
      </c>
      <c r="G845" s="43" t="s">
        <v>3518</v>
      </c>
      <c r="H845" s="43" t="s">
        <v>2719</v>
      </c>
      <c r="I845" s="105" t="s">
        <v>168</v>
      </c>
      <c r="J845" s="105" t="s">
        <v>168</v>
      </c>
      <c r="K845" s="105" t="s">
        <v>168</v>
      </c>
    </row>
    <row r="846" spans="1:11" ht="14.25">
      <c r="A846" s="43" t="s">
        <v>3733</v>
      </c>
      <c r="B846" s="106" t="s">
        <v>201</v>
      </c>
      <c r="C846" s="106" t="s">
        <v>188</v>
      </c>
      <c r="D846" s="106" t="s">
        <v>3523</v>
      </c>
      <c r="E846" s="106" t="s">
        <v>2414</v>
      </c>
      <c r="F846" s="106" t="s">
        <v>3734</v>
      </c>
      <c r="G846" s="43" t="s">
        <v>3518</v>
      </c>
      <c r="H846" s="43" t="s">
        <v>2719</v>
      </c>
      <c r="I846" s="106" t="s">
        <v>168</v>
      </c>
      <c r="J846" s="106" t="s">
        <v>168</v>
      </c>
      <c r="K846" s="106" t="s">
        <v>168</v>
      </c>
    </row>
    <row r="847" spans="1:11" ht="14.25">
      <c r="A847" s="43" t="s">
        <v>3735</v>
      </c>
      <c r="B847" s="105" t="s">
        <v>201</v>
      </c>
      <c r="C847" s="105" t="s">
        <v>2864</v>
      </c>
      <c r="D847" s="105" t="s">
        <v>3042</v>
      </c>
      <c r="E847" s="105" t="s">
        <v>2430</v>
      </c>
      <c r="F847" s="105" t="s">
        <v>3736</v>
      </c>
      <c r="G847" s="43" t="s">
        <v>3479</v>
      </c>
      <c r="H847" s="43" t="s">
        <v>3737</v>
      </c>
      <c r="I847" s="43" t="s">
        <v>3619</v>
      </c>
      <c r="J847" s="105" t="s">
        <v>168</v>
      </c>
      <c r="K847" s="105" t="s">
        <v>168</v>
      </c>
    </row>
    <row r="848" spans="1:11" ht="14.25">
      <c r="A848" s="43" t="s">
        <v>3738</v>
      </c>
      <c r="B848" s="106" t="s">
        <v>201</v>
      </c>
      <c r="C848" s="106" t="s">
        <v>2864</v>
      </c>
      <c r="D848" s="106" t="s">
        <v>3445</v>
      </c>
      <c r="E848" s="106" t="s">
        <v>2430</v>
      </c>
      <c r="F848" s="106" t="s">
        <v>3739</v>
      </c>
      <c r="G848" s="43" t="s">
        <v>2779</v>
      </c>
      <c r="H848" s="43" t="s">
        <v>3474</v>
      </c>
      <c r="I848" s="43" t="s">
        <v>3475</v>
      </c>
      <c r="J848" s="106" t="s">
        <v>168</v>
      </c>
      <c r="K848" s="106" t="s">
        <v>168</v>
      </c>
    </row>
    <row r="849" spans="1:11" ht="14.25">
      <c r="A849" s="43" t="s">
        <v>3740</v>
      </c>
      <c r="B849" s="105" t="s">
        <v>201</v>
      </c>
      <c r="C849" s="105" t="s">
        <v>2864</v>
      </c>
      <c r="D849" s="105" t="s">
        <v>3042</v>
      </c>
      <c r="E849" s="105" t="s">
        <v>2430</v>
      </c>
      <c r="F849" s="105" t="s">
        <v>3736</v>
      </c>
      <c r="G849" s="43" t="s">
        <v>2779</v>
      </c>
      <c r="H849" s="105" t="s">
        <v>168</v>
      </c>
      <c r="I849" s="105" t="s">
        <v>168</v>
      </c>
      <c r="J849" s="105" t="s">
        <v>168</v>
      </c>
      <c r="K849" s="105" t="s">
        <v>168</v>
      </c>
    </row>
    <row r="850" spans="1:11" ht="14.25">
      <c r="A850" s="43" t="s">
        <v>3741</v>
      </c>
      <c r="B850" s="106" t="s">
        <v>201</v>
      </c>
      <c r="C850" s="106" t="s">
        <v>2864</v>
      </c>
      <c r="D850" s="106" t="s">
        <v>3042</v>
      </c>
      <c r="E850" s="106" t="s">
        <v>2430</v>
      </c>
      <c r="F850" s="106" t="s">
        <v>3742</v>
      </c>
      <c r="G850" s="43" t="s">
        <v>2779</v>
      </c>
      <c r="H850" s="106" t="s">
        <v>168</v>
      </c>
      <c r="I850" s="106" t="s">
        <v>168</v>
      </c>
      <c r="J850" s="106" t="s">
        <v>168</v>
      </c>
      <c r="K850" s="106" t="s">
        <v>168</v>
      </c>
    </row>
    <row r="851" spans="1:11" ht="14.25">
      <c r="A851" s="43" t="s">
        <v>3743</v>
      </c>
      <c r="B851" s="105" t="s">
        <v>179</v>
      </c>
      <c r="C851" s="105" t="s">
        <v>2880</v>
      </c>
      <c r="D851" s="105" t="s">
        <v>3445</v>
      </c>
      <c r="E851" s="105" t="s">
        <v>2882</v>
      </c>
      <c r="F851" s="105" t="s">
        <v>3744</v>
      </c>
      <c r="G851" s="43" t="s">
        <v>2779</v>
      </c>
      <c r="H851" s="43" t="s">
        <v>3474</v>
      </c>
      <c r="I851" s="43" t="s">
        <v>3475</v>
      </c>
      <c r="J851" s="105" t="s">
        <v>168</v>
      </c>
      <c r="K851" s="105" t="s">
        <v>168</v>
      </c>
    </row>
    <row r="852" spans="1:11" ht="14.25">
      <c r="A852" s="43" t="s">
        <v>3745</v>
      </c>
      <c r="B852" s="106" t="s">
        <v>179</v>
      </c>
      <c r="C852" s="106" t="s">
        <v>2880</v>
      </c>
      <c r="D852" s="106" t="s">
        <v>3445</v>
      </c>
      <c r="E852" s="106" t="s">
        <v>2882</v>
      </c>
      <c r="F852" s="106" t="s">
        <v>3744</v>
      </c>
      <c r="G852" s="43" t="s">
        <v>2779</v>
      </c>
      <c r="H852" s="43" t="s">
        <v>3474</v>
      </c>
      <c r="I852" s="43" t="s">
        <v>3475</v>
      </c>
      <c r="J852" s="106" t="s">
        <v>168</v>
      </c>
      <c r="K852" s="106" t="s">
        <v>168</v>
      </c>
    </row>
    <row r="853" spans="1:11" ht="14.25">
      <c r="A853" s="43" t="s">
        <v>3746</v>
      </c>
      <c r="B853" s="105" t="s">
        <v>231</v>
      </c>
      <c r="C853" s="105" t="s">
        <v>2880</v>
      </c>
      <c r="D853" s="105" t="s">
        <v>3445</v>
      </c>
      <c r="E853" s="105" t="s">
        <v>2882</v>
      </c>
      <c r="F853" s="105" t="s">
        <v>3747</v>
      </c>
      <c r="G853" s="43" t="s">
        <v>2779</v>
      </c>
      <c r="H853" s="43" t="s">
        <v>3474</v>
      </c>
      <c r="I853" s="43" t="s">
        <v>3748</v>
      </c>
      <c r="J853" s="105" t="s">
        <v>168</v>
      </c>
      <c r="K853" s="105" t="s">
        <v>168</v>
      </c>
    </row>
    <row r="854" spans="1:11" ht="14.25">
      <c r="A854" s="43" t="s">
        <v>3749</v>
      </c>
      <c r="B854" s="106" t="s">
        <v>140</v>
      </c>
      <c r="C854" s="106" t="s">
        <v>2880</v>
      </c>
      <c r="D854" s="106" t="s">
        <v>3445</v>
      </c>
      <c r="E854" s="106" t="s">
        <v>2882</v>
      </c>
      <c r="F854" s="106" t="s">
        <v>3747</v>
      </c>
      <c r="G854" s="43" t="s">
        <v>2779</v>
      </c>
      <c r="H854" s="43" t="s">
        <v>3474</v>
      </c>
      <c r="I854" s="43" t="s">
        <v>3475</v>
      </c>
      <c r="J854" s="106" t="s">
        <v>168</v>
      </c>
      <c r="K854" s="106" t="s">
        <v>168</v>
      </c>
    </row>
    <row r="855" spans="1:11" ht="14.25">
      <c r="A855" s="43" t="s">
        <v>3750</v>
      </c>
      <c r="B855" s="105" t="s">
        <v>179</v>
      </c>
      <c r="C855" s="105" t="s">
        <v>2880</v>
      </c>
      <c r="D855" s="105" t="s">
        <v>3445</v>
      </c>
      <c r="E855" s="105" t="s">
        <v>2882</v>
      </c>
      <c r="F855" s="105" t="s">
        <v>3747</v>
      </c>
      <c r="G855" s="43" t="s">
        <v>2779</v>
      </c>
      <c r="H855" s="43" t="s">
        <v>3474</v>
      </c>
      <c r="I855" s="43" t="s">
        <v>3475</v>
      </c>
      <c r="J855" s="105" t="s">
        <v>168</v>
      </c>
      <c r="K855" s="105" t="s">
        <v>168</v>
      </c>
    </row>
    <row r="856" spans="1:11" ht="14.25">
      <c r="A856" s="43" t="s">
        <v>3751</v>
      </c>
      <c r="B856" s="106" t="s">
        <v>231</v>
      </c>
      <c r="C856" s="106" t="s">
        <v>2880</v>
      </c>
      <c r="D856" s="106" t="s">
        <v>3445</v>
      </c>
      <c r="E856" s="106" t="s">
        <v>2882</v>
      </c>
      <c r="F856" s="106" t="s">
        <v>3752</v>
      </c>
      <c r="G856" s="43" t="s">
        <v>2779</v>
      </c>
      <c r="H856" s="106" t="s">
        <v>168</v>
      </c>
      <c r="I856" s="43" t="s">
        <v>3475</v>
      </c>
      <c r="J856" s="106" t="s">
        <v>168</v>
      </c>
      <c r="K856" s="106" t="s">
        <v>168</v>
      </c>
    </row>
    <row r="857" spans="1:11" ht="14.25">
      <c r="A857" s="43" t="s">
        <v>3753</v>
      </c>
      <c r="B857" s="105" t="s">
        <v>140</v>
      </c>
      <c r="C857" s="105" t="s">
        <v>2880</v>
      </c>
      <c r="D857" s="105" t="s">
        <v>3445</v>
      </c>
      <c r="E857" s="105" t="s">
        <v>2882</v>
      </c>
      <c r="F857" s="105" t="s">
        <v>3752</v>
      </c>
      <c r="G857" s="43" t="s">
        <v>2779</v>
      </c>
      <c r="H857" s="105" t="s">
        <v>168</v>
      </c>
      <c r="I857" s="43" t="s">
        <v>3475</v>
      </c>
      <c r="J857" s="105" t="s">
        <v>168</v>
      </c>
      <c r="K857" s="105" t="s">
        <v>168</v>
      </c>
    </row>
    <row r="858" spans="1:11" ht="14.25">
      <c r="A858" s="43" t="s">
        <v>3754</v>
      </c>
      <c r="B858" s="106" t="s">
        <v>179</v>
      </c>
      <c r="C858" s="106" t="s">
        <v>2880</v>
      </c>
      <c r="D858" s="106" t="s">
        <v>3445</v>
      </c>
      <c r="E858" s="106" t="s">
        <v>2882</v>
      </c>
      <c r="F858" s="106" t="s">
        <v>3752</v>
      </c>
      <c r="G858" s="43" t="s">
        <v>2779</v>
      </c>
      <c r="H858" s="106" t="s">
        <v>168</v>
      </c>
      <c r="I858" s="43" t="s">
        <v>3475</v>
      </c>
      <c r="J858" s="106" t="s">
        <v>168</v>
      </c>
      <c r="K858" s="106" t="s">
        <v>168</v>
      </c>
    </row>
    <row r="859" spans="1:11" ht="14.25">
      <c r="A859" s="43" t="s">
        <v>3755</v>
      </c>
      <c r="B859" s="105" t="s">
        <v>3756</v>
      </c>
      <c r="C859" s="105" t="s">
        <v>1163</v>
      </c>
      <c r="D859" s="105" t="s">
        <v>3445</v>
      </c>
      <c r="E859" s="105" t="s">
        <v>2414</v>
      </c>
      <c r="F859" s="105" t="s">
        <v>3757</v>
      </c>
      <c r="G859" s="43" t="s">
        <v>2779</v>
      </c>
      <c r="H859" s="43" t="s">
        <v>3474</v>
      </c>
      <c r="I859" s="43" t="s">
        <v>3475</v>
      </c>
      <c r="J859" s="105" t="s">
        <v>168</v>
      </c>
      <c r="K859" s="105" t="s">
        <v>168</v>
      </c>
    </row>
    <row r="860" spans="1:11" ht="14.25">
      <c r="A860" s="43" t="s">
        <v>3758</v>
      </c>
      <c r="B860" s="106" t="s">
        <v>3759</v>
      </c>
      <c r="C860" s="106" t="s">
        <v>1163</v>
      </c>
      <c r="D860" s="106" t="s">
        <v>3445</v>
      </c>
      <c r="E860" s="106" t="s">
        <v>2414</v>
      </c>
      <c r="F860" s="106" t="s">
        <v>3757</v>
      </c>
      <c r="G860" s="43" t="s">
        <v>2779</v>
      </c>
      <c r="H860" s="43" t="s">
        <v>3474</v>
      </c>
      <c r="I860" s="43" t="s">
        <v>3760</v>
      </c>
      <c r="J860" s="106" t="s">
        <v>168</v>
      </c>
      <c r="K860" s="106" t="s">
        <v>168</v>
      </c>
    </row>
    <row r="861" spans="1:11" ht="14.25">
      <c r="A861" s="43" t="s">
        <v>3761</v>
      </c>
      <c r="B861" s="105" t="s">
        <v>3756</v>
      </c>
      <c r="C861" s="105" t="s">
        <v>1163</v>
      </c>
      <c r="D861" s="105" t="s">
        <v>3445</v>
      </c>
      <c r="E861" s="105" t="s">
        <v>2414</v>
      </c>
      <c r="F861" s="105" t="s">
        <v>3762</v>
      </c>
      <c r="G861" s="105" t="s">
        <v>168</v>
      </c>
      <c r="H861" s="43" t="s">
        <v>3447</v>
      </c>
      <c r="I861" s="43" t="s">
        <v>3763</v>
      </c>
      <c r="J861" s="105" t="s">
        <v>168</v>
      </c>
      <c r="K861" s="105" t="s">
        <v>168</v>
      </c>
    </row>
    <row r="862" spans="1:11" ht="14.25">
      <c r="A862" s="43" t="s">
        <v>3764</v>
      </c>
      <c r="B862" s="106" t="s">
        <v>3759</v>
      </c>
      <c r="C862" s="106" t="s">
        <v>1163</v>
      </c>
      <c r="D862" s="106" t="s">
        <v>3445</v>
      </c>
      <c r="E862" s="106" t="s">
        <v>2414</v>
      </c>
      <c r="F862" s="106" t="s">
        <v>3765</v>
      </c>
      <c r="G862" s="43" t="s">
        <v>3479</v>
      </c>
      <c r="H862" s="43" t="s">
        <v>3447</v>
      </c>
      <c r="I862" s="43" t="s">
        <v>3475</v>
      </c>
      <c r="J862" s="106" t="s">
        <v>168</v>
      </c>
      <c r="K862" s="106" t="s">
        <v>168</v>
      </c>
    </row>
    <row r="863" spans="1:11" ht="14.25">
      <c r="A863" s="43" t="s">
        <v>3766</v>
      </c>
      <c r="B863" s="105" t="s">
        <v>3756</v>
      </c>
      <c r="C863" s="105" t="s">
        <v>1163</v>
      </c>
      <c r="D863" s="105" t="s">
        <v>3445</v>
      </c>
      <c r="E863" s="105" t="s">
        <v>2414</v>
      </c>
      <c r="F863" s="105" t="s">
        <v>3767</v>
      </c>
      <c r="G863" s="43" t="s">
        <v>2779</v>
      </c>
      <c r="H863" s="43" t="s">
        <v>3474</v>
      </c>
      <c r="I863" s="43" t="s">
        <v>3480</v>
      </c>
      <c r="J863" s="43" t="s">
        <v>2884</v>
      </c>
      <c r="K863" s="105" t="s">
        <v>168</v>
      </c>
    </row>
    <row r="864" spans="1:11" ht="14.25">
      <c r="A864" s="43" t="s">
        <v>3768</v>
      </c>
      <c r="B864" s="106" t="s">
        <v>3759</v>
      </c>
      <c r="C864" s="106" t="s">
        <v>1163</v>
      </c>
      <c r="D864" s="106" t="s">
        <v>3445</v>
      </c>
      <c r="E864" s="106" t="s">
        <v>2414</v>
      </c>
      <c r="F864" s="106" t="s">
        <v>3767</v>
      </c>
      <c r="G864" s="43" t="s">
        <v>2779</v>
      </c>
      <c r="H864" s="43" t="s">
        <v>3474</v>
      </c>
      <c r="I864" s="43" t="s">
        <v>3760</v>
      </c>
      <c r="J864" s="106" t="s">
        <v>168</v>
      </c>
      <c r="K864" s="106" t="s">
        <v>168</v>
      </c>
    </row>
    <row r="865" spans="1:11" ht="14.25">
      <c r="A865" s="43" t="s">
        <v>3769</v>
      </c>
      <c r="B865" s="105" t="s">
        <v>2914</v>
      </c>
      <c r="C865" s="105" t="s">
        <v>1163</v>
      </c>
      <c r="D865" s="105" t="s">
        <v>3445</v>
      </c>
      <c r="E865" s="105" t="s">
        <v>2414</v>
      </c>
      <c r="F865" s="105" t="s">
        <v>3770</v>
      </c>
      <c r="G865" s="43" t="s">
        <v>2779</v>
      </c>
      <c r="H865" s="43" t="s">
        <v>3447</v>
      </c>
      <c r="I865" s="43" t="s">
        <v>3475</v>
      </c>
      <c r="J865" s="105" t="s">
        <v>168</v>
      </c>
      <c r="K865" s="105" t="s">
        <v>168</v>
      </c>
    </row>
    <row r="866" spans="1:11" ht="14.25">
      <c r="A866" s="43" t="s">
        <v>3771</v>
      </c>
      <c r="B866" s="106" t="s">
        <v>3759</v>
      </c>
      <c r="C866" s="106" t="s">
        <v>1163</v>
      </c>
      <c r="D866" s="106" t="s">
        <v>3445</v>
      </c>
      <c r="E866" s="106" t="s">
        <v>2414</v>
      </c>
      <c r="F866" s="106" t="s">
        <v>3767</v>
      </c>
      <c r="G866" s="43" t="s">
        <v>2779</v>
      </c>
      <c r="H866" s="43" t="s">
        <v>3474</v>
      </c>
      <c r="I866" s="43" t="s">
        <v>3760</v>
      </c>
      <c r="J866" s="106" t="s">
        <v>168</v>
      </c>
      <c r="K866" s="106" t="s">
        <v>168</v>
      </c>
    </row>
    <row r="867" spans="1:11" ht="14.25">
      <c r="A867" s="43" t="s">
        <v>3772</v>
      </c>
      <c r="B867" s="105" t="s">
        <v>3756</v>
      </c>
      <c r="C867" s="105" t="s">
        <v>1163</v>
      </c>
      <c r="D867" s="105" t="s">
        <v>3445</v>
      </c>
      <c r="E867" s="105" t="s">
        <v>2414</v>
      </c>
      <c r="F867" s="105" t="s">
        <v>3773</v>
      </c>
      <c r="G867" s="43" t="s">
        <v>3518</v>
      </c>
      <c r="H867" s="43" t="s">
        <v>2719</v>
      </c>
      <c r="I867" s="43" t="s">
        <v>3480</v>
      </c>
      <c r="J867" s="43" t="s">
        <v>2884</v>
      </c>
      <c r="K867" s="44" t="s">
        <v>3511</v>
      </c>
    </row>
    <row r="868" spans="1:11" ht="14.25">
      <c r="A868" s="43" t="s">
        <v>3774</v>
      </c>
      <c r="B868" s="106" t="s">
        <v>231</v>
      </c>
      <c r="C868" s="106" t="s">
        <v>2939</v>
      </c>
      <c r="D868" s="106" t="s">
        <v>2743</v>
      </c>
      <c r="E868" s="106" t="s">
        <v>2430</v>
      </c>
      <c r="F868" s="106" t="s">
        <v>3775</v>
      </c>
      <c r="G868" s="43" t="s">
        <v>2779</v>
      </c>
      <c r="H868" s="106" t="s">
        <v>168</v>
      </c>
      <c r="I868" s="106" t="s">
        <v>168</v>
      </c>
      <c r="J868" s="106" t="s">
        <v>168</v>
      </c>
      <c r="K868" s="106" t="s">
        <v>168</v>
      </c>
    </row>
    <row r="869" spans="1:11" ht="14.25">
      <c r="A869" s="43" t="s">
        <v>3776</v>
      </c>
      <c r="B869" s="105" t="s">
        <v>231</v>
      </c>
      <c r="C869" s="105" t="s">
        <v>2939</v>
      </c>
      <c r="D869" s="105" t="s">
        <v>3001</v>
      </c>
      <c r="E869" s="105" t="s">
        <v>2430</v>
      </c>
      <c r="F869" s="105" t="s">
        <v>3777</v>
      </c>
      <c r="G869" s="43" t="s">
        <v>2779</v>
      </c>
      <c r="H869" s="105" t="s">
        <v>168</v>
      </c>
      <c r="I869" s="105" t="s">
        <v>168</v>
      </c>
      <c r="J869" s="105" t="s">
        <v>168</v>
      </c>
      <c r="K869" s="105" t="s">
        <v>168</v>
      </c>
    </row>
    <row r="870" spans="1:11" ht="14.25">
      <c r="A870" s="43" t="s">
        <v>3778</v>
      </c>
      <c r="B870" s="106" t="s">
        <v>231</v>
      </c>
      <c r="C870" s="106" t="s">
        <v>2939</v>
      </c>
      <c r="D870" s="106" t="s">
        <v>3001</v>
      </c>
      <c r="E870" s="106" t="s">
        <v>2430</v>
      </c>
      <c r="F870" s="106" t="s">
        <v>3779</v>
      </c>
      <c r="G870" s="43" t="s">
        <v>2779</v>
      </c>
      <c r="H870" s="43" t="s">
        <v>3474</v>
      </c>
      <c r="I870" s="106" t="s">
        <v>168</v>
      </c>
      <c r="J870" s="106" t="s">
        <v>168</v>
      </c>
      <c r="K870" s="106" t="s">
        <v>168</v>
      </c>
    </row>
    <row r="871" spans="1:11" ht="14.25">
      <c r="A871" s="43" t="s">
        <v>3780</v>
      </c>
      <c r="B871" s="105" t="s">
        <v>231</v>
      </c>
      <c r="C871" s="105" t="s">
        <v>2939</v>
      </c>
      <c r="D871" s="105" t="s">
        <v>3001</v>
      </c>
      <c r="E871" s="105" t="s">
        <v>2430</v>
      </c>
      <c r="F871" s="105" t="s">
        <v>3781</v>
      </c>
      <c r="G871" s="43" t="s">
        <v>3518</v>
      </c>
      <c r="H871" s="105" t="s">
        <v>168</v>
      </c>
      <c r="I871" s="105" t="s">
        <v>168</v>
      </c>
      <c r="J871" s="105" t="s">
        <v>168</v>
      </c>
      <c r="K871" s="105" t="s">
        <v>168</v>
      </c>
    </row>
    <row r="872" spans="1:11" ht="14.25">
      <c r="A872" s="43" t="s">
        <v>3782</v>
      </c>
      <c r="B872" s="106" t="s">
        <v>231</v>
      </c>
      <c r="C872" s="106" t="s">
        <v>3783</v>
      </c>
      <c r="D872" s="106" t="s">
        <v>3445</v>
      </c>
      <c r="E872" s="106" t="s">
        <v>2414</v>
      </c>
      <c r="F872" s="106" t="s">
        <v>3784</v>
      </c>
      <c r="G872" s="43" t="s">
        <v>2779</v>
      </c>
      <c r="H872" s="106" t="s">
        <v>168</v>
      </c>
      <c r="I872" s="106" t="s">
        <v>168</v>
      </c>
      <c r="J872" s="106" t="s">
        <v>168</v>
      </c>
      <c r="K872" s="106" t="s">
        <v>168</v>
      </c>
    </row>
    <row r="873" spans="1:11" ht="14.25">
      <c r="A873" s="43" t="s">
        <v>3785</v>
      </c>
      <c r="B873" s="105" t="s">
        <v>231</v>
      </c>
      <c r="C873" s="105" t="s">
        <v>3783</v>
      </c>
      <c r="D873" s="105" t="s">
        <v>3042</v>
      </c>
      <c r="E873" s="105" t="s">
        <v>2430</v>
      </c>
      <c r="F873" s="105" t="s">
        <v>3786</v>
      </c>
      <c r="G873" s="43" t="s">
        <v>2779</v>
      </c>
      <c r="H873" s="43" t="s">
        <v>3474</v>
      </c>
      <c r="I873" s="105" t="s">
        <v>168</v>
      </c>
      <c r="J873" s="105" t="s">
        <v>168</v>
      </c>
      <c r="K873" s="105" t="s">
        <v>168</v>
      </c>
    </row>
    <row r="874" spans="1:11" ht="14.25">
      <c r="A874" s="43" t="s">
        <v>3787</v>
      </c>
      <c r="B874" s="106" t="s">
        <v>231</v>
      </c>
      <c r="C874" s="106" t="s">
        <v>3783</v>
      </c>
      <c r="D874" s="106" t="s">
        <v>3445</v>
      </c>
      <c r="E874" s="106" t="s">
        <v>2414</v>
      </c>
      <c r="F874" s="106" t="s">
        <v>3788</v>
      </c>
      <c r="G874" s="43" t="s">
        <v>3789</v>
      </c>
      <c r="H874" s="106" t="s">
        <v>168</v>
      </c>
      <c r="I874" s="106" t="s">
        <v>168</v>
      </c>
      <c r="J874" s="106" t="s">
        <v>168</v>
      </c>
      <c r="K874" s="106" t="s">
        <v>168</v>
      </c>
    </row>
    <row r="875" spans="1:11" ht="14.25">
      <c r="A875" s="43" t="s">
        <v>3790</v>
      </c>
      <c r="B875" s="105" t="s">
        <v>231</v>
      </c>
      <c r="C875" s="105" t="s">
        <v>3783</v>
      </c>
      <c r="D875" s="105" t="s">
        <v>3445</v>
      </c>
      <c r="E875" s="105" t="s">
        <v>2414</v>
      </c>
      <c r="F875" s="105" t="s">
        <v>3791</v>
      </c>
      <c r="G875" s="43" t="s">
        <v>3789</v>
      </c>
      <c r="H875" s="43" t="s">
        <v>3474</v>
      </c>
      <c r="I875" s="105" t="s">
        <v>168</v>
      </c>
      <c r="J875" s="105" t="s">
        <v>168</v>
      </c>
      <c r="K875" s="105" t="s">
        <v>168</v>
      </c>
    </row>
    <row r="876" spans="1:11" ht="14.25">
      <c r="A876" s="43" t="s">
        <v>3792</v>
      </c>
      <c r="B876" s="106" t="s">
        <v>231</v>
      </c>
      <c r="C876" s="106" t="s">
        <v>2649</v>
      </c>
      <c r="D876" s="106" t="s">
        <v>3445</v>
      </c>
      <c r="E876" s="106" t="s">
        <v>2414</v>
      </c>
      <c r="F876" s="106" t="s">
        <v>3793</v>
      </c>
      <c r="G876" s="43" t="s">
        <v>3473</v>
      </c>
      <c r="H876" s="43" t="s">
        <v>3474</v>
      </c>
      <c r="I876" s="106" t="s">
        <v>168</v>
      </c>
      <c r="J876" s="106" t="s">
        <v>168</v>
      </c>
      <c r="K876" s="106" t="s">
        <v>168</v>
      </c>
    </row>
    <row r="877" spans="1:11" ht="14.25">
      <c r="A877" s="43" t="s">
        <v>3794</v>
      </c>
      <c r="B877" s="105" t="s">
        <v>231</v>
      </c>
      <c r="C877" s="105" t="s">
        <v>2649</v>
      </c>
      <c r="D877" s="105" t="s">
        <v>3445</v>
      </c>
      <c r="E877" s="105" t="s">
        <v>2414</v>
      </c>
      <c r="F877" s="105" t="s">
        <v>3795</v>
      </c>
      <c r="G877" s="43" t="s">
        <v>2779</v>
      </c>
      <c r="H877" s="43" t="s">
        <v>2719</v>
      </c>
      <c r="I877" s="43" t="s">
        <v>3480</v>
      </c>
      <c r="J877" s="105" t="s">
        <v>168</v>
      </c>
      <c r="K877" s="105" t="s">
        <v>168</v>
      </c>
    </row>
    <row r="878" spans="1:11" ht="14.25">
      <c r="A878" s="43" t="s">
        <v>3796</v>
      </c>
      <c r="B878" s="106" t="s">
        <v>231</v>
      </c>
      <c r="C878" s="106" t="s">
        <v>2649</v>
      </c>
      <c r="D878" s="106" t="s">
        <v>3445</v>
      </c>
      <c r="E878" s="106" t="s">
        <v>2414</v>
      </c>
      <c r="F878" s="106" t="s">
        <v>3795</v>
      </c>
      <c r="G878" s="43" t="s">
        <v>2779</v>
      </c>
      <c r="H878" s="43" t="s">
        <v>2719</v>
      </c>
      <c r="I878" s="106" t="s">
        <v>168</v>
      </c>
      <c r="J878" s="106" t="s">
        <v>168</v>
      </c>
      <c r="K878" s="106" t="s">
        <v>168</v>
      </c>
    </row>
    <row r="879" spans="1:11" ht="14.25">
      <c r="A879" s="43" t="s">
        <v>3797</v>
      </c>
      <c r="B879" s="105" t="s">
        <v>231</v>
      </c>
      <c r="C879" s="105" t="s">
        <v>2649</v>
      </c>
      <c r="D879" s="105" t="s">
        <v>3445</v>
      </c>
      <c r="E879" s="105" t="s">
        <v>2414</v>
      </c>
      <c r="F879" s="105" t="s">
        <v>3798</v>
      </c>
      <c r="G879" s="43" t="s">
        <v>2779</v>
      </c>
      <c r="H879" s="105" t="s">
        <v>168</v>
      </c>
      <c r="I879" s="105" t="s">
        <v>168</v>
      </c>
      <c r="J879" s="105" t="s">
        <v>168</v>
      </c>
      <c r="K879" s="105" t="s">
        <v>168</v>
      </c>
    </row>
    <row r="880" spans="1:11" ht="14.25">
      <c r="A880" s="43" t="s">
        <v>3799</v>
      </c>
      <c r="B880" s="106" t="s">
        <v>231</v>
      </c>
      <c r="C880" s="106" t="s">
        <v>2649</v>
      </c>
      <c r="D880" s="106" t="s">
        <v>3445</v>
      </c>
      <c r="E880" s="106" t="s">
        <v>2414</v>
      </c>
      <c r="F880" s="106" t="s">
        <v>3800</v>
      </c>
      <c r="G880" s="43" t="s">
        <v>2779</v>
      </c>
      <c r="H880" s="106" t="s">
        <v>168</v>
      </c>
      <c r="I880" s="106" t="s">
        <v>168</v>
      </c>
      <c r="J880" s="106" t="s">
        <v>168</v>
      </c>
      <c r="K880" s="106" t="s">
        <v>168</v>
      </c>
    </row>
    <row r="881" spans="1:11" ht="14.25">
      <c r="A881" s="43" t="s">
        <v>3801</v>
      </c>
      <c r="B881" s="105" t="s">
        <v>231</v>
      </c>
      <c r="C881" s="105" t="s">
        <v>2649</v>
      </c>
      <c r="D881" s="105" t="s">
        <v>3445</v>
      </c>
      <c r="E881" s="105" t="s">
        <v>2414</v>
      </c>
      <c r="F881" s="105" t="s">
        <v>3800</v>
      </c>
      <c r="G881" s="43" t="s">
        <v>2779</v>
      </c>
      <c r="H881" s="105" t="s">
        <v>168</v>
      </c>
      <c r="I881" s="105" t="s">
        <v>168</v>
      </c>
      <c r="J881" s="105" t="s">
        <v>168</v>
      </c>
      <c r="K881" s="105" t="s">
        <v>168</v>
      </c>
    </row>
    <row r="882" spans="1:11" ht="14.25">
      <c r="A882" s="43" t="s">
        <v>3802</v>
      </c>
      <c r="B882" s="106" t="s">
        <v>231</v>
      </c>
      <c r="C882" s="106" t="s">
        <v>2649</v>
      </c>
      <c r="D882" s="106" t="s">
        <v>3445</v>
      </c>
      <c r="E882" s="106" t="s">
        <v>2414</v>
      </c>
      <c r="F882" s="106" t="s">
        <v>3800</v>
      </c>
      <c r="G882" s="43" t="s">
        <v>2779</v>
      </c>
      <c r="H882" s="106" t="s">
        <v>168</v>
      </c>
      <c r="I882" s="106" t="s">
        <v>168</v>
      </c>
      <c r="J882" s="106" t="s">
        <v>168</v>
      </c>
      <c r="K882" s="106" t="s">
        <v>168</v>
      </c>
    </row>
    <row r="883" spans="1:11" ht="14.25">
      <c r="A883" s="43" t="s">
        <v>3803</v>
      </c>
      <c r="B883" s="105" t="s">
        <v>201</v>
      </c>
      <c r="C883" s="105" t="s">
        <v>3175</v>
      </c>
      <c r="D883" s="105" t="s">
        <v>3445</v>
      </c>
      <c r="E883" s="105" t="s">
        <v>2414</v>
      </c>
      <c r="F883" s="105" t="s">
        <v>3804</v>
      </c>
      <c r="G883" s="43" t="s">
        <v>3479</v>
      </c>
      <c r="H883" s="43" t="s">
        <v>3447</v>
      </c>
      <c r="I883" s="43" t="s">
        <v>3619</v>
      </c>
      <c r="J883" s="105" t="s">
        <v>168</v>
      </c>
      <c r="K883" s="105" t="s">
        <v>168</v>
      </c>
    </row>
    <row r="884" spans="1:11" ht="14.25">
      <c r="A884" s="43" t="s">
        <v>3805</v>
      </c>
      <c r="B884" s="106" t="s">
        <v>179</v>
      </c>
      <c r="C884" s="106" t="s">
        <v>3175</v>
      </c>
      <c r="D884" s="106" t="s">
        <v>3445</v>
      </c>
      <c r="E884" s="106" t="s">
        <v>2414</v>
      </c>
      <c r="F884" s="106" t="s">
        <v>3804</v>
      </c>
      <c r="G884" s="43" t="s">
        <v>3473</v>
      </c>
      <c r="H884" s="43" t="s">
        <v>3447</v>
      </c>
      <c r="I884" s="43" t="s">
        <v>3619</v>
      </c>
      <c r="J884" s="106" t="s">
        <v>168</v>
      </c>
      <c r="K884" s="106" t="s">
        <v>168</v>
      </c>
    </row>
    <row r="885" spans="1:11" ht="14.25">
      <c r="A885" s="43" t="s">
        <v>3806</v>
      </c>
      <c r="B885" s="105" t="s">
        <v>179</v>
      </c>
      <c r="C885" s="105" t="s">
        <v>3175</v>
      </c>
      <c r="D885" s="105" t="s">
        <v>3445</v>
      </c>
      <c r="E885" s="105" t="s">
        <v>2414</v>
      </c>
      <c r="F885" s="105" t="s">
        <v>3804</v>
      </c>
      <c r="G885" s="43" t="s">
        <v>3479</v>
      </c>
      <c r="H885" s="43" t="s">
        <v>3447</v>
      </c>
      <c r="I885" s="43" t="s">
        <v>3619</v>
      </c>
      <c r="J885" s="105" t="s">
        <v>168</v>
      </c>
      <c r="K885" s="105" t="s">
        <v>168</v>
      </c>
    </row>
    <row r="886" spans="1:11" ht="14.25">
      <c r="A886" s="43" t="s">
        <v>3807</v>
      </c>
      <c r="B886" s="106" t="s">
        <v>231</v>
      </c>
      <c r="C886" s="106" t="s">
        <v>2728</v>
      </c>
      <c r="D886" s="106" t="s">
        <v>3523</v>
      </c>
      <c r="E886" s="106" t="s">
        <v>2414</v>
      </c>
      <c r="F886" s="106" t="s">
        <v>3808</v>
      </c>
      <c r="G886" s="43" t="s">
        <v>3479</v>
      </c>
      <c r="H886" s="43" t="s">
        <v>3474</v>
      </c>
      <c r="I886" s="43" t="s">
        <v>3475</v>
      </c>
      <c r="J886" s="106" t="s">
        <v>168</v>
      </c>
      <c r="K886" s="106" t="s">
        <v>168</v>
      </c>
    </row>
    <row r="887" spans="1:11" ht="14.25">
      <c r="A887" s="43" t="s">
        <v>3809</v>
      </c>
      <c r="B887" s="105" t="s">
        <v>231</v>
      </c>
      <c r="C887" s="105" t="s">
        <v>2728</v>
      </c>
      <c r="D887" s="105" t="s">
        <v>3523</v>
      </c>
      <c r="E887" s="105" t="s">
        <v>2414</v>
      </c>
      <c r="F887" s="105" t="s">
        <v>3808</v>
      </c>
      <c r="G887" s="43" t="s">
        <v>3479</v>
      </c>
      <c r="H887" s="43" t="s">
        <v>3474</v>
      </c>
      <c r="I887" s="43" t="s">
        <v>3475</v>
      </c>
      <c r="J887" s="105" t="s">
        <v>168</v>
      </c>
      <c r="K887" s="105" t="s">
        <v>168</v>
      </c>
    </row>
    <row r="888" spans="1:11" ht="14.25">
      <c r="A888" s="43" t="s">
        <v>3810</v>
      </c>
      <c r="B888" s="106" t="s">
        <v>231</v>
      </c>
      <c r="C888" s="106" t="s">
        <v>2728</v>
      </c>
      <c r="D888" s="106" t="s">
        <v>3523</v>
      </c>
      <c r="E888" s="106" t="s">
        <v>2414</v>
      </c>
      <c r="F888" s="106" t="s">
        <v>3808</v>
      </c>
      <c r="G888" s="43" t="s">
        <v>3479</v>
      </c>
      <c r="H888" s="43" t="s">
        <v>3474</v>
      </c>
      <c r="I888" s="43" t="s">
        <v>3475</v>
      </c>
      <c r="J888" s="106" t="s">
        <v>168</v>
      </c>
      <c r="K888" s="106" t="s">
        <v>168</v>
      </c>
    </row>
    <row r="889" spans="1:11" ht="14.25">
      <c r="A889" s="43" t="s">
        <v>3811</v>
      </c>
      <c r="B889" s="105" t="s">
        <v>231</v>
      </c>
      <c r="C889" s="105" t="s">
        <v>2728</v>
      </c>
      <c r="D889" s="105" t="s">
        <v>3523</v>
      </c>
      <c r="E889" s="105" t="s">
        <v>2414</v>
      </c>
      <c r="F889" s="105" t="s">
        <v>3808</v>
      </c>
      <c r="G889" s="43" t="s">
        <v>3479</v>
      </c>
      <c r="H889" s="43" t="s">
        <v>3474</v>
      </c>
      <c r="I889" s="43" t="s">
        <v>3475</v>
      </c>
      <c r="J889" s="105" t="s">
        <v>168</v>
      </c>
      <c r="K889" s="105" t="s">
        <v>168</v>
      </c>
    </row>
    <row r="890" spans="1:11" ht="14.25">
      <c r="A890" s="43" t="s">
        <v>3812</v>
      </c>
      <c r="B890" s="106" t="s">
        <v>140</v>
      </c>
      <c r="C890" s="106" t="s">
        <v>2728</v>
      </c>
      <c r="D890" s="106" t="s">
        <v>3523</v>
      </c>
      <c r="E890" s="106" t="s">
        <v>2414</v>
      </c>
      <c r="F890" s="106" t="s">
        <v>3808</v>
      </c>
      <c r="G890" s="43" t="s">
        <v>3473</v>
      </c>
      <c r="H890" s="43" t="s">
        <v>3474</v>
      </c>
      <c r="I890" s="43" t="s">
        <v>3475</v>
      </c>
      <c r="J890" s="106" t="s">
        <v>168</v>
      </c>
      <c r="K890" s="106" t="s">
        <v>168</v>
      </c>
    </row>
    <row r="891" spans="1:11" ht="14.25">
      <c r="A891" s="43" t="s">
        <v>3813</v>
      </c>
      <c r="B891" s="105" t="s">
        <v>140</v>
      </c>
      <c r="C891" s="105" t="s">
        <v>2728</v>
      </c>
      <c r="D891" s="105" t="s">
        <v>3445</v>
      </c>
      <c r="E891" s="105" t="s">
        <v>2414</v>
      </c>
      <c r="F891" s="105" t="s">
        <v>3814</v>
      </c>
      <c r="G891" s="43" t="s">
        <v>3479</v>
      </c>
      <c r="H891" s="43" t="s">
        <v>3447</v>
      </c>
      <c r="I891" s="43" t="s">
        <v>3617</v>
      </c>
      <c r="J891" s="105" t="s">
        <v>168</v>
      </c>
      <c r="K891" s="105" t="s">
        <v>168</v>
      </c>
    </row>
    <row r="892" spans="1:11" ht="14.25">
      <c r="A892" s="43" t="s">
        <v>3815</v>
      </c>
      <c r="B892" s="106" t="s">
        <v>179</v>
      </c>
      <c r="C892" s="106" t="s">
        <v>2728</v>
      </c>
      <c r="D892" s="106" t="s">
        <v>3445</v>
      </c>
      <c r="E892" s="106" t="s">
        <v>2414</v>
      </c>
      <c r="F892" s="106" t="s">
        <v>3814</v>
      </c>
      <c r="G892" s="43" t="s">
        <v>3479</v>
      </c>
      <c r="H892" s="43" t="s">
        <v>3447</v>
      </c>
      <c r="I892" s="43" t="s">
        <v>3617</v>
      </c>
      <c r="J892" s="106" t="s">
        <v>168</v>
      </c>
      <c r="K892" s="106" t="s">
        <v>168</v>
      </c>
    </row>
    <row r="893" spans="1:11" ht="14.25">
      <c r="A893" s="43" t="s">
        <v>3816</v>
      </c>
      <c r="B893" s="105" t="s">
        <v>140</v>
      </c>
      <c r="C893" s="105" t="s">
        <v>2728</v>
      </c>
      <c r="D893" s="105" t="s">
        <v>3445</v>
      </c>
      <c r="E893" s="105" t="s">
        <v>2414</v>
      </c>
      <c r="F893" s="105" t="s">
        <v>3817</v>
      </c>
      <c r="G893" s="43" t="s">
        <v>2779</v>
      </c>
      <c r="H893" s="43" t="s">
        <v>3474</v>
      </c>
      <c r="I893" s="105" t="s">
        <v>168</v>
      </c>
      <c r="J893" s="105" t="s">
        <v>168</v>
      </c>
      <c r="K893" s="105" t="s">
        <v>168</v>
      </c>
    </row>
    <row r="894" spans="1:11" ht="14.25">
      <c r="A894" s="43" t="s">
        <v>3818</v>
      </c>
      <c r="B894" s="106" t="s">
        <v>201</v>
      </c>
      <c r="C894" s="106" t="s">
        <v>2728</v>
      </c>
      <c r="D894" s="106" t="s">
        <v>3445</v>
      </c>
      <c r="E894" s="106" t="s">
        <v>2414</v>
      </c>
      <c r="F894" s="106" t="s">
        <v>3817</v>
      </c>
      <c r="G894" s="43" t="s">
        <v>2779</v>
      </c>
      <c r="H894" s="43" t="s">
        <v>3474</v>
      </c>
      <c r="I894" s="106" t="s">
        <v>168</v>
      </c>
      <c r="J894" s="106" t="s">
        <v>168</v>
      </c>
      <c r="K894" s="106" t="s">
        <v>168</v>
      </c>
    </row>
    <row r="895" spans="1:11" ht="14.25">
      <c r="A895" s="43" t="s">
        <v>3819</v>
      </c>
      <c r="B895" s="105" t="s">
        <v>140</v>
      </c>
      <c r="C895" s="105" t="s">
        <v>2728</v>
      </c>
      <c r="D895" s="105" t="s">
        <v>3445</v>
      </c>
      <c r="E895" s="105" t="s">
        <v>2414</v>
      </c>
      <c r="F895" s="105" t="s">
        <v>3820</v>
      </c>
      <c r="G895" s="43" t="s">
        <v>3711</v>
      </c>
      <c r="H895" s="43" t="s">
        <v>3474</v>
      </c>
      <c r="I895" s="43" t="s">
        <v>3475</v>
      </c>
      <c r="J895" s="105" t="s">
        <v>168</v>
      </c>
      <c r="K895" s="105" t="s">
        <v>168</v>
      </c>
    </row>
    <row r="896" spans="1:11" ht="14.25">
      <c r="A896" s="43" t="s">
        <v>3821</v>
      </c>
      <c r="B896" s="106" t="s">
        <v>201</v>
      </c>
      <c r="C896" s="106" t="s">
        <v>2728</v>
      </c>
      <c r="D896" s="106" t="s">
        <v>3445</v>
      </c>
      <c r="E896" s="106" t="s">
        <v>2414</v>
      </c>
      <c r="F896" s="106" t="s">
        <v>3820</v>
      </c>
      <c r="G896" s="43" t="s">
        <v>3711</v>
      </c>
      <c r="H896" s="43" t="s">
        <v>3474</v>
      </c>
      <c r="I896" s="106" t="s">
        <v>168</v>
      </c>
      <c r="J896" s="106" t="s">
        <v>168</v>
      </c>
      <c r="K896" s="106" t="s">
        <v>168</v>
      </c>
    </row>
    <row r="897" spans="1:11" ht="14.25">
      <c r="A897" s="43" t="s">
        <v>3822</v>
      </c>
      <c r="B897" s="105" t="s">
        <v>179</v>
      </c>
      <c r="C897" s="105" t="s">
        <v>2728</v>
      </c>
      <c r="D897" s="105" t="s">
        <v>3445</v>
      </c>
      <c r="E897" s="105" t="s">
        <v>2414</v>
      </c>
      <c r="F897" s="105" t="s">
        <v>3820</v>
      </c>
      <c r="G897" s="43" t="s">
        <v>3711</v>
      </c>
      <c r="H897" s="43" t="s">
        <v>3474</v>
      </c>
      <c r="I897" s="105" t="s">
        <v>168</v>
      </c>
      <c r="J897" s="105" t="s">
        <v>168</v>
      </c>
      <c r="K897" s="105" t="s">
        <v>168</v>
      </c>
    </row>
    <row r="898" spans="1:11" ht="14.25">
      <c r="A898" s="43" t="s">
        <v>3823</v>
      </c>
      <c r="B898" s="106" t="s">
        <v>140</v>
      </c>
      <c r="C898" s="106" t="s">
        <v>2728</v>
      </c>
      <c r="D898" s="106" t="s">
        <v>3445</v>
      </c>
      <c r="E898" s="106" t="s">
        <v>2414</v>
      </c>
      <c r="F898" s="106" t="s">
        <v>3720</v>
      </c>
      <c r="G898" s="43" t="s">
        <v>3711</v>
      </c>
      <c r="H898" s="43" t="s">
        <v>3447</v>
      </c>
      <c r="I898" s="43" t="s">
        <v>3475</v>
      </c>
      <c r="J898" s="106" t="s">
        <v>168</v>
      </c>
      <c r="K898" s="106" t="s">
        <v>168</v>
      </c>
    </row>
    <row r="899" spans="1:11" ht="14.25">
      <c r="A899" s="43" t="s">
        <v>3824</v>
      </c>
      <c r="B899" s="105" t="s">
        <v>201</v>
      </c>
      <c r="C899" s="105" t="s">
        <v>2728</v>
      </c>
      <c r="D899" s="105" t="s">
        <v>3445</v>
      </c>
      <c r="E899" s="105" t="s">
        <v>2414</v>
      </c>
      <c r="F899" s="105" t="s">
        <v>3720</v>
      </c>
      <c r="G899" s="43" t="s">
        <v>3711</v>
      </c>
      <c r="H899" s="43" t="s">
        <v>3447</v>
      </c>
      <c r="I899" s="43" t="s">
        <v>3475</v>
      </c>
      <c r="J899" s="105" t="s">
        <v>168</v>
      </c>
      <c r="K899" s="105" t="s">
        <v>168</v>
      </c>
    </row>
    <row r="900" spans="1:11" ht="14.25">
      <c r="A900" s="43" t="s">
        <v>3825</v>
      </c>
      <c r="B900" s="106" t="s">
        <v>179</v>
      </c>
      <c r="C900" s="106" t="s">
        <v>2728</v>
      </c>
      <c r="D900" s="106" t="s">
        <v>3445</v>
      </c>
      <c r="E900" s="106" t="s">
        <v>2414</v>
      </c>
      <c r="F900" s="106" t="s">
        <v>3720</v>
      </c>
      <c r="G900" s="43" t="s">
        <v>3711</v>
      </c>
      <c r="H900" s="43" t="s">
        <v>3447</v>
      </c>
      <c r="I900" s="43" t="s">
        <v>3475</v>
      </c>
      <c r="J900" s="106" t="s">
        <v>168</v>
      </c>
      <c r="K900" s="106" t="s">
        <v>168</v>
      </c>
    </row>
    <row r="901" spans="1:11" ht="14.25">
      <c r="A901" s="43" t="s">
        <v>3826</v>
      </c>
      <c r="B901" s="105" t="s">
        <v>140</v>
      </c>
      <c r="C901" s="105" t="s">
        <v>2728</v>
      </c>
      <c r="D901" s="105" t="s">
        <v>3445</v>
      </c>
      <c r="E901" s="105" t="s">
        <v>2414</v>
      </c>
      <c r="F901" s="105" t="s">
        <v>3827</v>
      </c>
      <c r="G901" s="43" t="s">
        <v>3479</v>
      </c>
      <c r="H901" s="43" t="s">
        <v>3447</v>
      </c>
      <c r="I901" s="43" t="s">
        <v>3480</v>
      </c>
      <c r="J901" s="43" t="s">
        <v>3534</v>
      </c>
      <c r="K901" s="105" t="s">
        <v>168</v>
      </c>
    </row>
    <row r="902" spans="1:11" ht="14.25">
      <c r="A902" s="43" t="s">
        <v>3828</v>
      </c>
      <c r="B902" s="106" t="s">
        <v>179</v>
      </c>
      <c r="C902" s="106" t="s">
        <v>2728</v>
      </c>
      <c r="D902" s="106" t="s">
        <v>3445</v>
      </c>
      <c r="E902" s="106" t="s">
        <v>2414</v>
      </c>
      <c r="F902" s="106" t="s">
        <v>3827</v>
      </c>
      <c r="G902" s="43" t="s">
        <v>3479</v>
      </c>
      <c r="H902" s="43" t="s">
        <v>3447</v>
      </c>
      <c r="I902" s="43" t="s">
        <v>3480</v>
      </c>
      <c r="J902" s="43" t="s">
        <v>3534</v>
      </c>
      <c r="K902" s="106" t="s">
        <v>168</v>
      </c>
    </row>
    <row r="903" spans="1:11">
      <c r="A903" s="105" t="s">
        <v>3829</v>
      </c>
      <c r="B903" s="105" t="s">
        <v>231</v>
      </c>
      <c r="C903" s="105" t="s">
        <v>3830</v>
      </c>
      <c r="D903" s="105" t="s">
        <v>3831</v>
      </c>
      <c r="E903" s="105" t="s">
        <v>2430</v>
      </c>
      <c r="F903" s="105" t="s">
        <v>3832</v>
      </c>
      <c r="G903" s="43" t="s">
        <v>2779</v>
      </c>
      <c r="H903" s="43" t="s">
        <v>3474</v>
      </c>
      <c r="I903" s="108"/>
      <c r="J903" s="108"/>
      <c r="K903" s="108"/>
    </row>
    <row r="904" spans="1:11">
      <c r="A904" s="106" t="s">
        <v>3833</v>
      </c>
      <c r="B904" s="106" t="s">
        <v>231</v>
      </c>
      <c r="C904" s="106" t="s">
        <v>3830</v>
      </c>
      <c r="D904" s="106" t="s">
        <v>3831</v>
      </c>
      <c r="E904" s="106" t="s">
        <v>2430</v>
      </c>
      <c r="F904" s="106" t="s">
        <v>3834</v>
      </c>
      <c r="G904" s="43" t="s">
        <v>2779</v>
      </c>
      <c r="H904" s="43" t="s">
        <v>3474</v>
      </c>
      <c r="I904" s="111"/>
      <c r="J904" s="111"/>
      <c r="K904" s="111"/>
    </row>
    <row r="905" spans="1:11">
      <c r="A905" s="105" t="s">
        <v>3835</v>
      </c>
      <c r="B905" s="105" t="s">
        <v>231</v>
      </c>
      <c r="C905" s="105" t="s">
        <v>3830</v>
      </c>
      <c r="D905" s="105" t="s">
        <v>3831</v>
      </c>
      <c r="E905" s="105" t="s">
        <v>2430</v>
      </c>
      <c r="F905" s="105" t="s">
        <v>3834</v>
      </c>
      <c r="G905" s="43" t="s">
        <v>2779</v>
      </c>
      <c r="H905" s="43" t="s">
        <v>3474</v>
      </c>
      <c r="I905" s="108"/>
      <c r="J905" s="108"/>
      <c r="K905" s="108"/>
    </row>
    <row r="906" spans="1:11">
      <c r="A906" s="106" t="s">
        <v>3836</v>
      </c>
      <c r="B906" s="106" t="s">
        <v>231</v>
      </c>
      <c r="C906" s="106" t="s">
        <v>3837</v>
      </c>
      <c r="D906" s="106" t="s">
        <v>3838</v>
      </c>
      <c r="E906" s="106" t="s">
        <v>2430</v>
      </c>
      <c r="F906" s="106" t="s">
        <v>3839</v>
      </c>
      <c r="G906" s="43" t="s">
        <v>3479</v>
      </c>
      <c r="H906" s="43" t="s">
        <v>3447</v>
      </c>
      <c r="I906" s="111"/>
      <c r="J906" s="111"/>
      <c r="K906" s="111"/>
    </row>
    <row r="907" spans="1:11">
      <c r="A907" s="105" t="s">
        <v>3840</v>
      </c>
      <c r="B907" s="105" t="s">
        <v>231</v>
      </c>
      <c r="C907" s="105" t="s">
        <v>3837</v>
      </c>
      <c r="D907" s="105" t="s">
        <v>3838</v>
      </c>
      <c r="E907" s="105" t="s">
        <v>2430</v>
      </c>
      <c r="F907" s="105" t="s">
        <v>3841</v>
      </c>
      <c r="G907" s="43" t="s">
        <v>3479</v>
      </c>
      <c r="H907" s="43" t="s">
        <v>3447</v>
      </c>
      <c r="I907" s="108"/>
      <c r="J907" s="108"/>
      <c r="K907" s="108"/>
    </row>
    <row r="908" spans="1:11" ht="14.25">
      <c r="A908" s="106" t="s">
        <v>1205</v>
      </c>
      <c r="B908" s="106" t="s">
        <v>231</v>
      </c>
      <c r="C908" s="106" t="s">
        <v>140</v>
      </c>
      <c r="D908" s="106" t="s">
        <v>3842</v>
      </c>
      <c r="E908" s="106" t="s">
        <v>2430</v>
      </c>
      <c r="F908" s="106" t="s">
        <v>1206</v>
      </c>
      <c r="G908" s="43" t="s">
        <v>1341</v>
      </c>
      <c r="H908" s="43" t="s">
        <v>718</v>
      </c>
      <c r="I908" s="43" t="s">
        <v>1886</v>
      </c>
      <c r="J908" s="43" t="s">
        <v>2083</v>
      </c>
      <c r="K908" s="43" t="s">
        <v>921</v>
      </c>
    </row>
    <row r="909" spans="1:11">
      <c r="A909" s="105" t="s">
        <v>1205</v>
      </c>
      <c r="B909" s="105" t="s">
        <v>231</v>
      </c>
      <c r="C909" s="105" t="s">
        <v>3843</v>
      </c>
      <c r="D909" s="105" t="s">
        <v>3842</v>
      </c>
      <c r="E909" s="105" t="s">
        <v>2430</v>
      </c>
      <c r="F909" s="105" t="s">
        <v>1206</v>
      </c>
      <c r="G909" s="43" t="s">
        <v>254</v>
      </c>
      <c r="H909" s="43" t="s">
        <v>255</v>
      </c>
      <c r="I909" s="108"/>
      <c r="J909" s="44" t="s">
        <v>256</v>
      </c>
      <c r="K909" s="108"/>
    </row>
    <row r="910" spans="1:11" ht="14.25">
      <c r="A910" s="106" t="s">
        <v>1876</v>
      </c>
      <c r="B910" s="106" t="s">
        <v>231</v>
      </c>
      <c r="C910" s="106" t="s">
        <v>3844</v>
      </c>
      <c r="D910" s="106" t="s">
        <v>3842</v>
      </c>
      <c r="E910" s="106" t="s">
        <v>2430</v>
      </c>
      <c r="F910" s="106" t="s">
        <v>3845</v>
      </c>
      <c r="G910" s="43" t="s">
        <v>1341</v>
      </c>
      <c r="H910" s="43" t="s">
        <v>1342</v>
      </c>
      <c r="I910" s="43" t="s">
        <v>451</v>
      </c>
      <c r="J910" s="43" t="s">
        <v>256</v>
      </c>
      <c r="K910" s="44" t="s">
        <v>1343</v>
      </c>
    </row>
    <row r="911" spans="1:11">
      <c r="A911" s="105" t="s">
        <v>3846</v>
      </c>
      <c r="B911" s="105" t="s">
        <v>231</v>
      </c>
      <c r="C911" s="105" t="s">
        <v>135</v>
      </c>
      <c r="D911" s="105" t="s">
        <v>3838</v>
      </c>
      <c r="E911" s="105" t="s">
        <v>2414</v>
      </c>
      <c r="F911" s="105" t="s">
        <v>3847</v>
      </c>
      <c r="G911" s="43" t="s">
        <v>3680</v>
      </c>
      <c r="H911" s="43" t="s">
        <v>2745</v>
      </c>
      <c r="I911" s="108"/>
      <c r="J911" s="108"/>
      <c r="K911" s="108"/>
    </row>
    <row r="912" spans="1:11">
      <c r="A912" s="106" t="s">
        <v>3848</v>
      </c>
      <c r="B912" s="106" t="s">
        <v>231</v>
      </c>
      <c r="C912" s="106" t="s">
        <v>3522</v>
      </c>
      <c r="D912" s="106" t="s">
        <v>3838</v>
      </c>
      <c r="E912" s="106" t="s">
        <v>2414</v>
      </c>
      <c r="F912" s="106" t="s">
        <v>3849</v>
      </c>
      <c r="G912" s="43" t="s">
        <v>3479</v>
      </c>
      <c r="H912" s="43" t="s">
        <v>3671</v>
      </c>
      <c r="I912" s="43" t="s">
        <v>3619</v>
      </c>
      <c r="J912" s="111"/>
      <c r="K912" s="111"/>
    </row>
    <row r="913" spans="1:11">
      <c r="A913" s="105" t="s">
        <v>3850</v>
      </c>
      <c r="B913" s="105" t="s">
        <v>231</v>
      </c>
      <c r="C913" s="105" t="s">
        <v>3522</v>
      </c>
      <c r="D913" s="105" t="s">
        <v>3838</v>
      </c>
      <c r="E913" s="105" t="s">
        <v>2414</v>
      </c>
      <c r="F913" s="105" t="s">
        <v>3849</v>
      </c>
      <c r="G913" s="43" t="s">
        <v>3479</v>
      </c>
      <c r="H913" s="43" t="s">
        <v>3671</v>
      </c>
      <c r="I913" s="43" t="s">
        <v>3619</v>
      </c>
      <c r="J913" s="43" t="s">
        <v>3851</v>
      </c>
      <c r="K913" s="108"/>
    </row>
    <row r="914" spans="1:11">
      <c r="A914" s="106" t="s">
        <v>3852</v>
      </c>
      <c r="B914" s="106" t="s">
        <v>231</v>
      </c>
      <c r="C914" s="106" t="s">
        <v>3853</v>
      </c>
      <c r="D914" s="106" t="s">
        <v>3854</v>
      </c>
      <c r="E914" s="106" t="s">
        <v>2414</v>
      </c>
      <c r="F914" s="106" t="s">
        <v>3855</v>
      </c>
      <c r="G914" s="43" t="s">
        <v>3479</v>
      </c>
      <c r="H914" s="43" t="s">
        <v>3737</v>
      </c>
      <c r="I914" s="111"/>
      <c r="J914" s="111"/>
      <c r="K914" s="111"/>
    </row>
    <row r="915" spans="1:11">
      <c r="A915" s="105" t="s">
        <v>3856</v>
      </c>
      <c r="B915" s="105" t="s">
        <v>231</v>
      </c>
      <c r="C915" s="105" t="s">
        <v>3853</v>
      </c>
      <c r="D915" s="105" t="s">
        <v>3854</v>
      </c>
      <c r="E915" s="105" t="s">
        <v>2414</v>
      </c>
      <c r="F915" s="105" t="s">
        <v>3857</v>
      </c>
      <c r="G915" s="43" t="s">
        <v>3479</v>
      </c>
      <c r="H915" s="43" t="s">
        <v>3737</v>
      </c>
      <c r="I915" s="108"/>
      <c r="J915" s="108"/>
      <c r="K915" s="108"/>
    </row>
    <row r="916" spans="1:11" ht="14.25">
      <c r="A916" s="106" t="s">
        <v>2188</v>
      </c>
      <c r="B916" s="106" t="s">
        <v>231</v>
      </c>
      <c r="C916" s="106" t="s">
        <v>3844</v>
      </c>
      <c r="D916" s="106" t="s">
        <v>3842</v>
      </c>
      <c r="E916" s="106" t="s">
        <v>2414</v>
      </c>
      <c r="F916" s="106" t="s">
        <v>3858</v>
      </c>
      <c r="G916" s="43" t="s">
        <v>254</v>
      </c>
      <c r="H916" s="43" t="s">
        <v>255</v>
      </c>
      <c r="I916" s="43" t="s">
        <v>451</v>
      </c>
      <c r="J916" s="43" t="s">
        <v>256</v>
      </c>
      <c r="K916" s="43" t="s">
        <v>2190</v>
      </c>
    </row>
    <row r="917" spans="1:11" ht="14.25">
      <c r="A917" s="105" t="s">
        <v>2188</v>
      </c>
      <c r="B917" s="105" t="s">
        <v>231</v>
      </c>
      <c r="C917" s="105" t="s">
        <v>3844</v>
      </c>
      <c r="D917" s="105" t="s">
        <v>3842</v>
      </c>
      <c r="E917" s="105" t="s">
        <v>2414</v>
      </c>
      <c r="F917" s="105" t="s">
        <v>3858</v>
      </c>
      <c r="G917" s="43" t="s">
        <v>1341</v>
      </c>
      <c r="H917" s="43" t="s">
        <v>718</v>
      </c>
      <c r="I917" s="43" t="s">
        <v>1886</v>
      </c>
      <c r="J917" s="43" t="s">
        <v>3859</v>
      </c>
      <c r="K917" s="43" t="s">
        <v>2257</v>
      </c>
    </row>
    <row r="918" spans="1:11">
      <c r="A918" s="106" t="s">
        <v>3860</v>
      </c>
      <c r="B918" s="106" t="s">
        <v>231</v>
      </c>
      <c r="C918" s="106" t="s">
        <v>3861</v>
      </c>
      <c r="D918" s="106" t="s">
        <v>3842</v>
      </c>
      <c r="E918" s="106" t="s">
        <v>2430</v>
      </c>
      <c r="F918" s="106" t="s">
        <v>3862</v>
      </c>
      <c r="G918" s="43" t="s">
        <v>1341</v>
      </c>
      <c r="H918" s="43" t="s">
        <v>3399</v>
      </c>
      <c r="I918" s="43" t="s">
        <v>451</v>
      </c>
      <c r="J918" s="44" t="s">
        <v>256</v>
      </c>
      <c r="K918" s="111"/>
    </row>
    <row r="919" spans="1:11">
      <c r="A919" s="105" t="s">
        <v>3863</v>
      </c>
      <c r="B919" s="105" t="s">
        <v>231</v>
      </c>
      <c r="C919" s="105" t="s">
        <v>3864</v>
      </c>
      <c r="D919" s="105" t="s">
        <v>3838</v>
      </c>
      <c r="E919" s="105" t="s">
        <v>2882</v>
      </c>
      <c r="F919" s="105" t="s">
        <v>3865</v>
      </c>
      <c r="G919" s="44" t="s">
        <v>3479</v>
      </c>
      <c r="H919" s="108"/>
      <c r="I919" s="108"/>
      <c r="J919" s="108"/>
      <c r="K919" s="108"/>
    </row>
    <row r="920" spans="1:11">
      <c r="A920" s="106" t="s">
        <v>3866</v>
      </c>
      <c r="B920" s="106" t="s">
        <v>231</v>
      </c>
      <c r="C920" s="106" t="s">
        <v>3864</v>
      </c>
      <c r="D920" s="106" t="s">
        <v>3838</v>
      </c>
      <c r="E920" s="106" t="s">
        <v>2882</v>
      </c>
      <c r="F920" s="106" t="s">
        <v>3867</v>
      </c>
      <c r="G920" s="43" t="s">
        <v>3479</v>
      </c>
      <c r="H920" s="43" t="s">
        <v>3737</v>
      </c>
      <c r="I920" s="111"/>
      <c r="J920" s="111"/>
      <c r="K920" s="111"/>
    </row>
    <row r="921" spans="1:11">
      <c r="A921" s="105" t="s">
        <v>1880</v>
      </c>
      <c r="B921" s="105" t="s">
        <v>231</v>
      </c>
      <c r="C921" s="105" t="s">
        <v>3861</v>
      </c>
      <c r="D921" s="105" t="s">
        <v>3842</v>
      </c>
      <c r="E921" s="105" t="s">
        <v>2430</v>
      </c>
      <c r="F921" s="105" t="s">
        <v>3868</v>
      </c>
      <c r="G921" s="43" t="s">
        <v>1341</v>
      </c>
      <c r="H921" s="43" t="s">
        <v>370</v>
      </c>
      <c r="I921" s="44" t="s">
        <v>1886</v>
      </c>
      <c r="J921" s="108"/>
      <c r="K921" s="108"/>
    </row>
    <row r="922" spans="1:11">
      <c r="A922" s="106" t="s">
        <v>1880</v>
      </c>
      <c r="B922" s="106" t="s">
        <v>231</v>
      </c>
      <c r="C922" s="106" t="s">
        <v>3861</v>
      </c>
      <c r="D922" s="106" t="s">
        <v>3842</v>
      </c>
      <c r="E922" s="106" t="s">
        <v>2430</v>
      </c>
      <c r="F922" s="106" t="s">
        <v>3868</v>
      </c>
      <c r="G922" s="43" t="s">
        <v>254</v>
      </c>
      <c r="H922" s="43" t="s">
        <v>255</v>
      </c>
      <c r="I922" s="44" t="s">
        <v>451</v>
      </c>
      <c r="J922" s="111"/>
      <c r="K922" s="111"/>
    </row>
    <row r="923" spans="1:11" ht="14.25">
      <c r="A923" s="105" t="s">
        <v>3869</v>
      </c>
      <c r="B923" s="105" t="s">
        <v>231</v>
      </c>
      <c r="C923" s="105" t="s">
        <v>2459</v>
      </c>
      <c r="D923" s="105" t="s">
        <v>3842</v>
      </c>
      <c r="E923" s="105" t="s">
        <v>2430</v>
      </c>
      <c r="F923" s="105" t="s">
        <v>3870</v>
      </c>
      <c r="G923" s="43" t="s">
        <v>1341</v>
      </c>
      <c r="H923" s="43" t="s">
        <v>255</v>
      </c>
      <c r="I923" s="43" t="s">
        <v>451</v>
      </c>
      <c r="J923" s="43" t="s">
        <v>256</v>
      </c>
      <c r="K923" s="44" t="s">
        <v>2183</v>
      </c>
    </row>
    <row r="924" spans="1:11" ht="14.25">
      <c r="A924" s="106" t="s">
        <v>1347</v>
      </c>
      <c r="B924" s="106" t="s">
        <v>231</v>
      </c>
      <c r="C924" s="106" t="s">
        <v>3844</v>
      </c>
      <c r="D924" s="106" t="s">
        <v>3842</v>
      </c>
      <c r="E924" s="106" t="s">
        <v>2430</v>
      </c>
      <c r="F924" s="106" t="s">
        <v>3845</v>
      </c>
      <c r="G924" s="43" t="s">
        <v>1341</v>
      </c>
      <c r="H924" s="43" t="s">
        <v>1342</v>
      </c>
      <c r="I924" s="43" t="s">
        <v>451</v>
      </c>
      <c r="J924" s="43" t="s">
        <v>256</v>
      </c>
      <c r="K924" s="44" t="s">
        <v>1343</v>
      </c>
    </row>
    <row r="925" spans="1:11">
      <c r="A925" s="105" t="s">
        <v>3871</v>
      </c>
      <c r="B925" s="105" t="s">
        <v>231</v>
      </c>
      <c r="C925" s="105" t="s">
        <v>135</v>
      </c>
      <c r="D925" s="105" t="s">
        <v>3838</v>
      </c>
      <c r="E925" s="105" t="s">
        <v>2414</v>
      </c>
      <c r="F925" s="105" t="s">
        <v>3847</v>
      </c>
      <c r="G925" s="44" t="s">
        <v>3680</v>
      </c>
      <c r="H925" s="108"/>
      <c r="I925" s="108"/>
      <c r="J925" s="108"/>
      <c r="K925" s="108"/>
    </row>
    <row r="926" spans="1:11">
      <c r="A926" s="106" t="s">
        <v>2195</v>
      </c>
      <c r="B926" s="106" t="s">
        <v>231</v>
      </c>
      <c r="C926" s="106" t="s">
        <v>3844</v>
      </c>
      <c r="D926" s="106" t="s">
        <v>3842</v>
      </c>
      <c r="E926" s="106" t="s">
        <v>2414</v>
      </c>
      <c r="F926" s="106" t="s">
        <v>3858</v>
      </c>
      <c r="G926" s="43" t="s">
        <v>254</v>
      </c>
      <c r="H926" s="43" t="s">
        <v>255</v>
      </c>
      <c r="I926" s="43" t="s">
        <v>451</v>
      </c>
      <c r="J926" s="44" t="s">
        <v>256</v>
      </c>
      <c r="K926" s="111"/>
    </row>
    <row r="927" spans="1:11">
      <c r="A927" s="105" t="s">
        <v>2195</v>
      </c>
      <c r="B927" s="105" t="s">
        <v>231</v>
      </c>
      <c r="C927" s="105" t="s">
        <v>3844</v>
      </c>
      <c r="D927" s="105" t="s">
        <v>3842</v>
      </c>
      <c r="E927" s="105" t="s">
        <v>2414</v>
      </c>
      <c r="F927" s="105" t="s">
        <v>3858</v>
      </c>
      <c r="G927" s="43" t="s">
        <v>1341</v>
      </c>
      <c r="H927" s="43" t="s">
        <v>718</v>
      </c>
      <c r="I927" s="108"/>
      <c r="J927" s="43" t="s">
        <v>3872</v>
      </c>
      <c r="K927" s="43" t="s">
        <v>921</v>
      </c>
    </row>
    <row r="928" spans="1:11">
      <c r="A928" s="106" t="s">
        <v>1856</v>
      </c>
      <c r="B928" s="106" t="s">
        <v>231</v>
      </c>
      <c r="C928" s="106" t="s">
        <v>3844</v>
      </c>
      <c r="D928" s="106" t="s">
        <v>3842</v>
      </c>
      <c r="E928" s="106" t="s">
        <v>2414</v>
      </c>
      <c r="F928" s="106" t="s">
        <v>3858</v>
      </c>
      <c r="G928" s="43" t="s">
        <v>1341</v>
      </c>
      <c r="H928" s="43" t="s">
        <v>718</v>
      </c>
      <c r="I928" s="43" t="s">
        <v>1886</v>
      </c>
      <c r="J928" s="44" t="s">
        <v>3872</v>
      </c>
      <c r="K928" s="111"/>
    </row>
    <row r="929" spans="1:11" ht="14.25">
      <c r="A929" s="105" t="s">
        <v>1856</v>
      </c>
      <c r="B929" s="105" t="s">
        <v>231</v>
      </c>
      <c r="C929" s="105" t="s">
        <v>3844</v>
      </c>
      <c r="D929" s="105" t="s">
        <v>3842</v>
      </c>
      <c r="E929" s="105" t="s">
        <v>2414</v>
      </c>
      <c r="F929" s="105" t="s">
        <v>3858</v>
      </c>
      <c r="G929" s="43" t="s">
        <v>254</v>
      </c>
      <c r="H929" s="43" t="s">
        <v>255</v>
      </c>
      <c r="I929" s="43" t="s">
        <v>451</v>
      </c>
      <c r="J929" s="43" t="s">
        <v>256</v>
      </c>
      <c r="K929" s="43" t="s">
        <v>921</v>
      </c>
    </row>
    <row r="930" spans="1:11" ht="14.25">
      <c r="A930" s="106" t="s">
        <v>3873</v>
      </c>
      <c r="B930" s="106" t="s">
        <v>231</v>
      </c>
      <c r="C930" s="106" t="s">
        <v>3861</v>
      </c>
      <c r="D930" s="106" t="s">
        <v>3842</v>
      </c>
      <c r="E930" s="106" t="s">
        <v>2430</v>
      </c>
      <c r="F930" s="106" t="s">
        <v>3862</v>
      </c>
      <c r="G930" s="43" t="s">
        <v>1341</v>
      </c>
      <c r="H930" s="43" t="s">
        <v>3399</v>
      </c>
      <c r="I930" s="43" t="s">
        <v>451</v>
      </c>
      <c r="J930" s="43" t="s">
        <v>256</v>
      </c>
      <c r="K930" s="44" t="s">
        <v>3874</v>
      </c>
    </row>
    <row r="931" spans="1:11">
      <c r="A931" s="105" t="s">
        <v>1233</v>
      </c>
      <c r="B931" s="105" t="s">
        <v>140</v>
      </c>
      <c r="C931" s="105" t="s">
        <v>140</v>
      </c>
      <c r="D931" s="105" t="s">
        <v>3842</v>
      </c>
      <c r="E931" s="105" t="s">
        <v>2430</v>
      </c>
      <c r="F931" s="105" t="s">
        <v>3875</v>
      </c>
      <c r="G931" s="43" t="s">
        <v>1341</v>
      </c>
      <c r="H931" s="43" t="s">
        <v>718</v>
      </c>
      <c r="I931" s="108"/>
      <c r="J931" s="44" t="s">
        <v>2083</v>
      </c>
      <c r="K931" s="108"/>
    </row>
    <row r="932" spans="1:11">
      <c r="A932" s="106" t="s">
        <v>1233</v>
      </c>
      <c r="B932" s="106" t="s">
        <v>140</v>
      </c>
      <c r="C932" s="106" t="s">
        <v>3843</v>
      </c>
      <c r="D932" s="106" t="s">
        <v>3842</v>
      </c>
      <c r="E932" s="106" t="s">
        <v>2430</v>
      </c>
      <c r="F932" s="106" t="s">
        <v>3875</v>
      </c>
      <c r="G932" s="43" t="s">
        <v>254</v>
      </c>
      <c r="H932" s="43" t="s">
        <v>255</v>
      </c>
      <c r="I932" s="111"/>
      <c r="J932" s="43" t="s">
        <v>256</v>
      </c>
      <c r="K932" s="43" t="s">
        <v>921</v>
      </c>
    </row>
    <row r="933" spans="1:11" ht="14.25">
      <c r="A933" s="105" t="s">
        <v>1381</v>
      </c>
      <c r="B933" s="105" t="s">
        <v>140</v>
      </c>
      <c r="C933" s="105" t="s">
        <v>2488</v>
      </c>
      <c r="D933" s="105" t="s">
        <v>3842</v>
      </c>
      <c r="E933" s="105" t="s">
        <v>2430</v>
      </c>
      <c r="F933" s="105" t="s">
        <v>3876</v>
      </c>
      <c r="G933" s="43" t="s">
        <v>254</v>
      </c>
      <c r="H933" s="43" t="s">
        <v>255</v>
      </c>
      <c r="I933" s="43" t="s">
        <v>1384</v>
      </c>
      <c r="J933" s="43" t="s">
        <v>1385</v>
      </c>
      <c r="K933" s="44" t="s">
        <v>1343</v>
      </c>
    </row>
    <row r="934" spans="1:11">
      <c r="A934" s="106" t="s">
        <v>3877</v>
      </c>
      <c r="B934" s="106" t="s">
        <v>140</v>
      </c>
      <c r="C934" s="106" t="s">
        <v>3522</v>
      </c>
      <c r="D934" s="106" t="s">
        <v>3838</v>
      </c>
      <c r="E934" s="106" t="s">
        <v>2414</v>
      </c>
      <c r="F934" s="106" t="s">
        <v>3849</v>
      </c>
      <c r="G934" s="43" t="s">
        <v>3479</v>
      </c>
      <c r="H934" s="43" t="s">
        <v>3671</v>
      </c>
      <c r="I934" s="43" t="s">
        <v>3619</v>
      </c>
      <c r="J934" s="111"/>
      <c r="K934" s="111"/>
    </row>
    <row r="935" spans="1:11">
      <c r="A935" s="105" t="s">
        <v>3878</v>
      </c>
      <c r="B935" s="105" t="s">
        <v>140</v>
      </c>
      <c r="C935" s="105" t="s">
        <v>3522</v>
      </c>
      <c r="D935" s="105" t="s">
        <v>3838</v>
      </c>
      <c r="E935" s="105" t="s">
        <v>2414</v>
      </c>
      <c r="F935" s="105" t="s">
        <v>3879</v>
      </c>
      <c r="G935" s="43" t="s">
        <v>3880</v>
      </c>
      <c r="H935" s="43" t="s">
        <v>3737</v>
      </c>
      <c r="I935" s="43" t="s">
        <v>3881</v>
      </c>
      <c r="J935" s="43" t="s">
        <v>3851</v>
      </c>
      <c r="K935" s="108"/>
    </row>
    <row r="936" spans="1:11">
      <c r="A936" s="106" t="s">
        <v>3882</v>
      </c>
      <c r="B936" s="106" t="s">
        <v>140</v>
      </c>
      <c r="C936" s="106" t="s">
        <v>3883</v>
      </c>
      <c r="D936" s="106" t="s">
        <v>3854</v>
      </c>
      <c r="E936" s="106" t="s">
        <v>2414</v>
      </c>
      <c r="F936" s="106" t="s">
        <v>3855</v>
      </c>
      <c r="G936" s="43" t="s">
        <v>3479</v>
      </c>
      <c r="H936" s="43" t="s">
        <v>3737</v>
      </c>
      <c r="I936" s="111"/>
      <c r="J936" s="111"/>
      <c r="K936" s="111"/>
    </row>
    <row r="937" spans="1:11">
      <c r="A937" s="105" t="s">
        <v>3884</v>
      </c>
      <c r="B937" s="105" t="s">
        <v>140</v>
      </c>
      <c r="C937" s="105" t="s">
        <v>3883</v>
      </c>
      <c r="D937" s="105" t="s">
        <v>3854</v>
      </c>
      <c r="E937" s="105" t="s">
        <v>2414</v>
      </c>
      <c r="F937" s="105" t="s">
        <v>3857</v>
      </c>
      <c r="G937" s="43" t="s">
        <v>3479</v>
      </c>
      <c r="H937" s="43" t="s">
        <v>3737</v>
      </c>
      <c r="I937" s="108"/>
      <c r="J937" s="108"/>
      <c r="K937" s="108"/>
    </row>
    <row r="938" spans="1:11">
      <c r="A938" s="106" t="s">
        <v>3885</v>
      </c>
      <c r="B938" s="106" t="s">
        <v>140</v>
      </c>
      <c r="C938" s="106" t="s">
        <v>3883</v>
      </c>
      <c r="D938" s="106" t="s">
        <v>3854</v>
      </c>
      <c r="E938" s="106" t="s">
        <v>2414</v>
      </c>
      <c r="F938" s="106" t="s">
        <v>3886</v>
      </c>
      <c r="G938" s="43" t="s">
        <v>2779</v>
      </c>
      <c r="H938" s="43" t="s">
        <v>3474</v>
      </c>
      <c r="I938" s="111"/>
      <c r="J938" s="111"/>
      <c r="K938" s="111"/>
    </row>
    <row r="939" spans="1:11">
      <c r="A939" s="105" t="s">
        <v>3887</v>
      </c>
      <c r="B939" s="105" t="s">
        <v>140</v>
      </c>
      <c r="C939" s="105" t="s">
        <v>3883</v>
      </c>
      <c r="D939" s="105" t="s">
        <v>3838</v>
      </c>
      <c r="E939" s="105" t="s">
        <v>2414</v>
      </c>
      <c r="F939" s="105" t="s">
        <v>3888</v>
      </c>
      <c r="G939" s="43" t="s">
        <v>3479</v>
      </c>
      <c r="H939" s="43" t="s">
        <v>3474</v>
      </c>
      <c r="I939" s="108"/>
      <c r="J939" s="108"/>
      <c r="K939" s="108"/>
    </row>
    <row r="940" spans="1:11">
      <c r="A940" s="106" t="s">
        <v>3889</v>
      </c>
      <c r="B940" s="106" t="s">
        <v>140</v>
      </c>
      <c r="C940" s="106" t="s">
        <v>3883</v>
      </c>
      <c r="D940" s="106" t="s">
        <v>3838</v>
      </c>
      <c r="E940" s="106" t="s">
        <v>2414</v>
      </c>
      <c r="F940" s="106" t="s">
        <v>3890</v>
      </c>
      <c r="G940" s="43" t="s">
        <v>3479</v>
      </c>
      <c r="H940" s="43" t="s">
        <v>3737</v>
      </c>
      <c r="I940" s="43" t="s">
        <v>3619</v>
      </c>
      <c r="J940" s="111"/>
      <c r="K940" s="111"/>
    </row>
    <row r="941" spans="1:11">
      <c r="A941" s="105" t="s">
        <v>3891</v>
      </c>
      <c r="B941" s="105" t="s">
        <v>140</v>
      </c>
      <c r="C941" s="105" t="s">
        <v>3883</v>
      </c>
      <c r="D941" s="105" t="s">
        <v>3838</v>
      </c>
      <c r="E941" s="105" t="s">
        <v>2414</v>
      </c>
      <c r="F941" s="105" t="s">
        <v>3888</v>
      </c>
      <c r="G941" s="43" t="s">
        <v>3479</v>
      </c>
      <c r="H941" s="43" t="s">
        <v>3737</v>
      </c>
      <c r="I941" s="43" t="s">
        <v>3619</v>
      </c>
      <c r="J941" s="108"/>
      <c r="K941" s="108"/>
    </row>
    <row r="942" spans="1:11">
      <c r="A942" s="106" t="s">
        <v>3892</v>
      </c>
      <c r="B942" s="106" t="s">
        <v>140</v>
      </c>
      <c r="C942" s="106" t="s">
        <v>3883</v>
      </c>
      <c r="D942" s="106" t="s">
        <v>3838</v>
      </c>
      <c r="E942" s="106" t="s">
        <v>2414</v>
      </c>
      <c r="F942" s="106" t="s">
        <v>3893</v>
      </c>
      <c r="G942" s="43" t="s">
        <v>3479</v>
      </c>
      <c r="H942" s="43" t="s">
        <v>3474</v>
      </c>
      <c r="I942" s="43" t="s">
        <v>3619</v>
      </c>
      <c r="J942" s="111"/>
      <c r="K942" s="111"/>
    </row>
    <row r="943" spans="1:11">
      <c r="A943" s="105" t="s">
        <v>3894</v>
      </c>
      <c r="B943" s="105" t="s">
        <v>140</v>
      </c>
      <c r="C943" s="105" t="s">
        <v>3883</v>
      </c>
      <c r="D943" s="105" t="s">
        <v>3838</v>
      </c>
      <c r="E943" s="105" t="s">
        <v>2414</v>
      </c>
      <c r="F943" s="105" t="s">
        <v>3895</v>
      </c>
      <c r="G943" s="43" t="s">
        <v>3479</v>
      </c>
      <c r="H943" s="43" t="s">
        <v>3737</v>
      </c>
      <c r="I943" s="43" t="s">
        <v>3619</v>
      </c>
      <c r="J943" s="108"/>
      <c r="K943" s="108"/>
    </row>
    <row r="944" spans="1:11" ht="14.25">
      <c r="A944" s="106" t="s">
        <v>2192</v>
      </c>
      <c r="B944" s="106" t="s">
        <v>140</v>
      </c>
      <c r="C944" s="106" t="s">
        <v>3844</v>
      </c>
      <c r="D944" s="106" t="s">
        <v>3842</v>
      </c>
      <c r="E944" s="106" t="s">
        <v>2414</v>
      </c>
      <c r="F944" s="106" t="s">
        <v>3858</v>
      </c>
      <c r="G944" s="43" t="s">
        <v>1341</v>
      </c>
      <c r="H944" s="43" t="s">
        <v>718</v>
      </c>
      <c r="I944" s="43" t="s">
        <v>1886</v>
      </c>
      <c r="J944" s="43" t="s">
        <v>3872</v>
      </c>
      <c r="K944" s="43" t="s">
        <v>3896</v>
      </c>
    </row>
    <row r="945" spans="1:11">
      <c r="A945" s="105" t="s">
        <v>2192</v>
      </c>
      <c r="B945" s="105" t="s">
        <v>140</v>
      </c>
      <c r="C945" s="105" t="s">
        <v>3844</v>
      </c>
      <c r="D945" s="105" t="s">
        <v>3842</v>
      </c>
      <c r="E945" s="105" t="s">
        <v>2414</v>
      </c>
      <c r="F945" s="105" t="s">
        <v>3858</v>
      </c>
      <c r="G945" s="43" t="s">
        <v>254</v>
      </c>
      <c r="H945" s="43" t="s">
        <v>255</v>
      </c>
      <c r="I945" s="43" t="s">
        <v>451</v>
      </c>
      <c r="J945" s="44" t="s">
        <v>256</v>
      </c>
      <c r="K945" s="108"/>
    </row>
    <row r="946" spans="1:11">
      <c r="A946" s="106" t="s">
        <v>3897</v>
      </c>
      <c r="B946" s="106" t="s">
        <v>140</v>
      </c>
      <c r="C946" s="106" t="s">
        <v>2459</v>
      </c>
      <c r="D946" s="106" t="s">
        <v>3842</v>
      </c>
      <c r="E946" s="106" t="s">
        <v>2430</v>
      </c>
      <c r="F946" s="106" t="s">
        <v>3862</v>
      </c>
      <c r="G946" s="111"/>
      <c r="H946" s="43" t="s">
        <v>3399</v>
      </c>
      <c r="I946" s="111"/>
      <c r="J946" s="44" t="s">
        <v>256</v>
      </c>
      <c r="K946" s="111"/>
    </row>
    <row r="947" spans="1:11">
      <c r="A947" s="105" t="s">
        <v>3898</v>
      </c>
      <c r="B947" s="105" t="s">
        <v>140</v>
      </c>
      <c r="C947" s="105" t="s">
        <v>3864</v>
      </c>
      <c r="D947" s="105" t="s">
        <v>3838</v>
      </c>
      <c r="E947" s="105" t="s">
        <v>2882</v>
      </c>
      <c r="F947" s="105" t="s">
        <v>3899</v>
      </c>
      <c r="G947" s="43" t="s">
        <v>3479</v>
      </c>
      <c r="H947" s="43" t="s">
        <v>3671</v>
      </c>
      <c r="I947" s="43" t="s">
        <v>3617</v>
      </c>
      <c r="J947" s="108"/>
      <c r="K947" s="108"/>
    </row>
    <row r="948" spans="1:11">
      <c r="A948" s="106" t="s">
        <v>3900</v>
      </c>
      <c r="B948" s="106" t="s">
        <v>140</v>
      </c>
      <c r="C948" s="106" t="s">
        <v>3864</v>
      </c>
      <c r="D948" s="106" t="s">
        <v>3838</v>
      </c>
      <c r="E948" s="106" t="s">
        <v>2882</v>
      </c>
      <c r="F948" s="106" t="s">
        <v>3901</v>
      </c>
      <c r="G948" s="43" t="s">
        <v>2779</v>
      </c>
      <c r="H948" s="43" t="s">
        <v>3474</v>
      </c>
      <c r="I948" s="43" t="s">
        <v>3902</v>
      </c>
      <c r="J948" s="43" t="s">
        <v>3851</v>
      </c>
      <c r="K948" s="111"/>
    </row>
    <row r="949" spans="1:11">
      <c r="A949" s="105" t="s">
        <v>3903</v>
      </c>
      <c r="B949" s="105" t="s">
        <v>140</v>
      </c>
      <c r="C949" s="105" t="s">
        <v>3864</v>
      </c>
      <c r="D949" s="105" t="s">
        <v>3838</v>
      </c>
      <c r="E949" s="105" t="s">
        <v>2882</v>
      </c>
      <c r="F949" s="105" t="s">
        <v>3904</v>
      </c>
      <c r="G949" s="43" t="s">
        <v>3479</v>
      </c>
      <c r="H949" s="43" t="s">
        <v>3474</v>
      </c>
      <c r="I949" s="43" t="s">
        <v>3619</v>
      </c>
      <c r="J949" s="108"/>
      <c r="K949" s="108"/>
    </row>
    <row r="950" spans="1:11">
      <c r="A950" s="106" t="s">
        <v>1884</v>
      </c>
      <c r="B950" s="106" t="s">
        <v>140</v>
      </c>
      <c r="C950" s="106" t="s">
        <v>3861</v>
      </c>
      <c r="D950" s="106" t="s">
        <v>3842</v>
      </c>
      <c r="E950" s="106" t="s">
        <v>2430</v>
      </c>
      <c r="F950" s="106" t="s">
        <v>3868</v>
      </c>
      <c r="G950" s="43" t="s">
        <v>1341</v>
      </c>
      <c r="H950" s="43" t="s">
        <v>370</v>
      </c>
      <c r="I950" s="44" t="s">
        <v>1886</v>
      </c>
      <c r="J950" s="111"/>
      <c r="K950" s="111"/>
    </row>
    <row r="951" spans="1:11">
      <c r="A951" s="105" t="s">
        <v>1884</v>
      </c>
      <c r="B951" s="105" t="s">
        <v>140</v>
      </c>
      <c r="C951" s="105" t="s">
        <v>3861</v>
      </c>
      <c r="D951" s="105" t="s">
        <v>3842</v>
      </c>
      <c r="E951" s="105" t="s">
        <v>2430</v>
      </c>
      <c r="F951" s="105" t="s">
        <v>3868</v>
      </c>
      <c r="G951" s="43" t="s">
        <v>254</v>
      </c>
      <c r="H951" s="108"/>
      <c r="I951" s="108"/>
      <c r="J951" s="108"/>
      <c r="K951" s="108"/>
    </row>
    <row r="952" spans="1:11">
      <c r="A952" s="106" t="s">
        <v>2185</v>
      </c>
      <c r="B952" s="106" t="s">
        <v>140</v>
      </c>
      <c r="C952" s="106" t="s">
        <v>3861</v>
      </c>
      <c r="D952" s="106" t="s">
        <v>3842</v>
      </c>
      <c r="E952" s="106" t="s">
        <v>2430</v>
      </c>
      <c r="F952" s="106" t="s">
        <v>3868</v>
      </c>
      <c r="G952" s="43" t="s">
        <v>1341</v>
      </c>
      <c r="H952" s="43" t="s">
        <v>370</v>
      </c>
      <c r="I952" s="111"/>
      <c r="J952" s="111"/>
      <c r="K952" s="111"/>
    </row>
    <row r="953" spans="1:11">
      <c r="A953" s="105" t="s">
        <v>2185</v>
      </c>
      <c r="B953" s="105" t="s">
        <v>140</v>
      </c>
      <c r="C953" s="105" t="s">
        <v>3861</v>
      </c>
      <c r="D953" s="105" t="s">
        <v>3842</v>
      </c>
      <c r="E953" s="105" t="s">
        <v>2430</v>
      </c>
      <c r="F953" s="105" t="s">
        <v>3868</v>
      </c>
      <c r="G953" s="43" t="s">
        <v>254</v>
      </c>
      <c r="H953" s="108"/>
      <c r="I953" s="108"/>
      <c r="J953" s="108"/>
      <c r="K953" s="108"/>
    </row>
    <row r="954" spans="1:11">
      <c r="A954" s="106" t="s">
        <v>3905</v>
      </c>
      <c r="B954" s="106" t="s">
        <v>140</v>
      </c>
      <c r="C954" s="106" t="s">
        <v>3906</v>
      </c>
      <c r="D954" s="106" t="s">
        <v>3854</v>
      </c>
      <c r="E954" s="106" t="s">
        <v>2414</v>
      </c>
      <c r="F954" s="106" t="s">
        <v>3886</v>
      </c>
      <c r="G954" s="43" t="s">
        <v>3473</v>
      </c>
      <c r="H954" s="111"/>
      <c r="I954" s="111"/>
      <c r="J954" s="111"/>
      <c r="K954" s="111"/>
    </row>
    <row r="955" spans="1:11">
      <c r="A955" s="105" t="s">
        <v>3907</v>
      </c>
      <c r="B955" s="105" t="s">
        <v>140</v>
      </c>
      <c r="C955" s="105" t="s">
        <v>3883</v>
      </c>
      <c r="D955" s="105" t="s">
        <v>3854</v>
      </c>
      <c r="E955" s="105" t="s">
        <v>2414</v>
      </c>
      <c r="F955" s="105" t="s">
        <v>3886</v>
      </c>
      <c r="G955" s="43" t="s">
        <v>2779</v>
      </c>
      <c r="H955" s="43" t="s">
        <v>3474</v>
      </c>
      <c r="I955" s="108"/>
      <c r="J955" s="108"/>
      <c r="K955" s="108"/>
    </row>
    <row r="956" spans="1:11">
      <c r="A956" s="106" t="s">
        <v>3908</v>
      </c>
      <c r="B956" s="106" t="s">
        <v>140</v>
      </c>
      <c r="C956" s="106" t="s">
        <v>3883</v>
      </c>
      <c r="D956" s="106" t="s">
        <v>3838</v>
      </c>
      <c r="E956" s="106" t="s">
        <v>2414</v>
      </c>
      <c r="F956" s="106" t="s">
        <v>3888</v>
      </c>
      <c r="G956" s="43" t="s">
        <v>3479</v>
      </c>
      <c r="H956" s="43" t="s">
        <v>3474</v>
      </c>
      <c r="I956" s="111"/>
      <c r="J956" s="111"/>
      <c r="K956" s="111"/>
    </row>
    <row r="957" spans="1:11">
      <c r="A957" s="105" t="s">
        <v>3909</v>
      </c>
      <c r="B957" s="105" t="s">
        <v>140</v>
      </c>
      <c r="C957" s="105" t="s">
        <v>3883</v>
      </c>
      <c r="D957" s="105" t="s">
        <v>3838</v>
      </c>
      <c r="E957" s="105" t="s">
        <v>2414</v>
      </c>
      <c r="F957" s="105" t="s">
        <v>3890</v>
      </c>
      <c r="G957" s="43" t="s">
        <v>3479</v>
      </c>
      <c r="H957" s="43" t="s">
        <v>3737</v>
      </c>
      <c r="I957" s="108"/>
      <c r="J957" s="108"/>
      <c r="K957" s="108"/>
    </row>
    <row r="958" spans="1:11">
      <c r="A958" s="106" t="s">
        <v>3910</v>
      </c>
      <c r="B958" s="106" t="s">
        <v>140</v>
      </c>
      <c r="C958" s="106" t="s">
        <v>3883</v>
      </c>
      <c r="D958" s="106" t="s">
        <v>3838</v>
      </c>
      <c r="E958" s="106" t="s">
        <v>2414</v>
      </c>
      <c r="F958" s="106" t="s">
        <v>3895</v>
      </c>
      <c r="G958" s="43" t="s">
        <v>3479</v>
      </c>
      <c r="H958" s="43" t="s">
        <v>3737</v>
      </c>
      <c r="I958" s="111"/>
      <c r="J958" s="111"/>
      <c r="K958" s="111"/>
    </row>
    <row r="959" spans="1:11" ht="14.25">
      <c r="A959" s="105" t="s">
        <v>1894</v>
      </c>
      <c r="B959" s="105" t="s">
        <v>140</v>
      </c>
      <c r="C959" s="105" t="s">
        <v>3055</v>
      </c>
      <c r="D959" s="105" t="s">
        <v>3842</v>
      </c>
      <c r="E959" s="105" t="s">
        <v>2414</v>
      </c>
      <c r="F959" s="105" t="s">
        <v>3911</v>
      </c>
      <c r="G959" s="43" t="s">
        <v>1341</v>
      </c>
      <c r="H959" s="43" t="s">
        <v>718</v>
      </c>
      <c r="I959" s="43" t="s">
        <v>1886</v>
      </c>
      <c r="J959" s="43" t="s">
        <v>2083</v>
      </c>
      <c r="K959" s="43" t="s">
        <v>2257</v>
      </c>
    </row>
    <row r="960" spans="1:11" ht="14.25">
      <c r="A960" s="106" t="s">
        <v>1894</v>
      </c>
      <c r="B960" s="106" t="s">
        <v>140</v>
      </c>
      <c r="C960" s="106" t="s">
        <v>3055</v>
      </c>
      <c r="D960" s="106" t="s">
        <v>3842</v>
      </c>
      <c r="E960" s="106" t="s">
        <v>2414</v>
      </c>
      <c r="F960" s="106" t="s">
        <v>3911</v>
      </c>
      <c r="G960" s="43" t="s">
        <v>254</v>
      </c>
      <c r="H960" s="43" t="s">
        <v>255</v>
      </c>
      <c r="I960" s="43" t="s">
        <v>451</v>
      </c>
      <c r="J960" s="43" t="s">
        <v>256</v>
      </c>
      <c r="K960" s="43" t="s">
        <v>921</v>
      </c>
    </row>
    <row r="961" spans="1:11">
      <c r="A961" s="105" t="s">
        <v>1891</v>
      </c>
      <c r="B961" s="105" t="s">
        <v>140</v>
      </c>
      <c r="C961" s="105" t="s">
        <v>3055</v>
      </c>
      <c r="D961" s="105" t="s">
        <v>3842</v>
      </c>
      <c r="E961" s="105" t="s">
        <v>2414</v>
      </c>
      <c r="F961" s="105" t="s">
        <v>3911</v>
      </c>
      <c r="G961" s="43" t="s">
        <v>254</v>
      </c>
      <c r="H961" s="43" t="s">
        <v>255</v>
      </c>
      <c r="I961" s="108"/>
      <c r="J961" s="43" t="s">
        <v>256</v>
      </c>
      <c r="K961" s="43" t="s">
        <v>921</v>
      </c>
    </row>
    <row r="962" spans="1:11">
      <c r="A962" s="106" t="s">
        <v>1891</v>
      </c>
      <c r="B962" s="106" t="s">
        <v>140</v>
      </c>
      <c r="C962" s="106" t="s">
        <v>3055</v>
      </c>
      <c r="D962" s="106" t="s">
        <v>3842</v>
      </c>
      <c r="E962" s="106" t="s">
        <v>2414</v>
      </c>
      <c r="F962" s="106" t="s">
        <v>3911</v>
      </c>
      <c r="G962" s="43" t="s">
        <v>1341</v>
      </c>
      <c r="H962" s="43" t="s">
        <v>718</v>
      </c>
      <c r="I962" s="43" t="s">
        <v>1886</v>
      </c>
      <c r="J962" s="44" t="s">
        <v>2083</v>
      </c>
      <c r="K962" s="111"/>
    </row>
    <row r="963" spans="1:11" ht="14.25">
      <c r="A963" s="105" t="s">
        <v>1888</v>
      </c>
      <c r="B963" s="105" t="s">
        <v>140</v>
      </c>
      <c r="C963" s="105" t="s">
        <v>3055</v>
      </c>
      <c r="D963" s="105" t="s">
        <v>3842</v>
      </c>
      <c r="E963" s="105" t="s">
        <v>2414</v>
      </c>
      <c r="F963" s="105" t="s">
        <v>3911</v>
      </c>
      <c r="G963" s="43" t="s">
        <v>1341</v>
      </c>
      <c r="H963" s="43" t="s">
        <v>718</v>
      </c>
      <c r="I963" s="43" t="s">
        <v>1886</v>
      </c>
      <c r="J963" s="43" t="s">
        <v>2083</v>
      </c>
      <c r="K963" s="43" t="s">
        <v>3912</v>
      </c>
    </row>
    <row r="964" spans="1:11">
      <c r="A964" s="106" t="s">
        <v>1888</v>
      </c>
      <c r="B964" s="106" t="s">
        <v>140</v>
      </c>
      <c r="C964" s="106" t="s">
        <v>3055</v>
      </c>
      <c r="D964" s="106" t="s">
        <v>3842</v>
      </c>
      <c r="E964" s="106" t="s">
        <v>2414</v>
      </c>
      <c r="F964" s="106" t="s">
        <v>3911</v>
      </c>
      <c r="G964" s="43" t="s">
        <v>254</v>
      </c>
      <c r="H964" s="43" t="s">
        <v>255</v>
      </c>
      <c r="I964" s="111"/>
      <c r="J964" s="44" t="s">
        <v>256</v>
      </c>
      <c r="K964" s="111"/>
    </row>
    <row r="965" spans="1:11">
      <c r="A965" s="105" t="s">
        <v>2198</v>
      </c>
      <c r="B965" s="105" t="s">
        <v>140</v>
      </c>
      <c r="C965" s="105" t="s">
        <v>3844</v>
      </c>
      <c r="D965" s="105" t="s">
        <v>3842</v>
      </c>
      <c r="E965" s="105" t="s">
        <v>2414</v>
      </c>
      <c r="F965" s="105" t="s">
        <v>3858</v>
      </c>
      <c r="G965" s="43" t="s">
        <v>254</v>
      </c>
      <c r="H965" s="43" t="s">
        <v>255</v>
      </c>
      <c r="I965" s="43" t="s">
        <v>451</v>
      </c>
      <c r="J965" s="44" t="s">
        <v>256</v>
      </c>
      <c r="K965" s="108"/>
    </row>
    <row r="966" spans="1:11">
      <c r="A966" s="106" t="s">
        <v>2198</v>
      </c>
      <c r="B966" s="106" t="s">
        <v>140</v>
      </c>
      <c r="C966" s="106" t="s">
        <v>3844</v>
      </c>
      <c r="D966" s="106" t="s">
        <v>3842</v>
      </c>
      <c r="E966" s="106" t="s">
        <v>2414</v>
      </c>
      <c r="F966" s="106" t="s">
        <v>3858</v>
      </c>
      <c r="G966" s="43" t="s">
        <v>1341</v>
      </c>
      <c r="H966" s="43" t="s">
        <v>718</v>
      </c>
      <c r="I966" s="111"/>
      <c r="J966" s="44" t="s">
        <v>3872</v>
      </c>
      <c r="K966" s="111"/>
    </row>
    <row r="967" spans="1:11">
      <c r="A967" s="105" t="s">
        <v>3913</v>
      </c>
      <c r="B967" s="105" t="s">
        <v>140</v>
      </c>
      <c r="C967" s="105" t="s">
        <v>2569</v>
      </c>
      <c r="D967" s="105" t="s">
        <v>3842</v>
      </c>
      <c r="E967" s="105" t="s">
        <v>2414</v>
      </c>
      <c r="F967" s="105" t="s">
        <v>3914</v>
      </c>
      <c r="G967" s="43" t="s">
        <v>1341</v>
      </c>
      <c r="H967" s="108"/>
      <c r="I967" s="108"/>
      <c r="J967" s="108"/>
      <c r="K967" s="108"/>
    </row>
    <row r="968" spans="1:11">
      <c r="A968" s="106" t="s">
        <v>3915</v>
      </c>
      <c r="B968" s="106" t="s">
        <v>140</v>
      </c>
      <c r="C968" s="106" t="s">
        <v>2569</v>
      </c>
      <c r="D968" s="106" t="s">
        <v>3842</v>
      </c>
      <c r="E968" s="106" t="s">
        <v>2414</v>
      </c>
      <c r="F968" s="106" t="s">
        <v>3914</v>
      </c>
      <c r="G968" s="43" t="s">
        <v>1341</v>
      </c>
      <c r="H968" s="111"/>
      <c r="I968" s="111"/>
      <c r="J968" s="111"/>
      <c r="K968" s="111"/>
    </row>
    <row r="969" spans="1:11">
      <c r="A969" s="105" t="s">
        <v>2181</v>
      </c>
      <c r="B969" s="105" t="s">
        <v>140</v>
      </c>
      <c r="C969" s="105" t="s">
        <v>2569</v>
      </c>
      <c r="D969" s="105" t="s">
        <v>3842</v>
      </c>
      <c r="E969" s="105" t="s">
        <v>2414</v>
      </c>
      <c r="F969" s="105" t="s">
        <v>3914</v>
      </c>
      <c r="G969" s="43" t="s">
        <v>1341</v>
      </c>
      <c r="H969" s="43" t="s">
        <v>1342</v>
      </c>
      <c r="I969" s="108"/>
      <c r="J969" s="43" t="s">
        <v>256</v>
      </c>
      <c r="K969" s="44" t="s">
        <v>2183</v>
      </c>
    </row>
    <row r="970" spans="1:11" ht="14.25">
      <c r="A970" s="106" t="s">
        <v>1387</v>
      </c>
      <c r="B970" s="106" t="s">
        <v>140</v>
      </c>
      <c r="C970" s="106" t="s">
        <v>2569</v>
      </c>
      <c r="D970" s="106" t="s">
        <v>3842</v>
      </c>
      <c r="E970" s="106" t="s">
        <v>2414</v>
      </c>
      <c r="F970" s="106" t="s">
        <v>3914</v>
      </c>
      <c r="G970" s="43" t="s">
        <v>1341</v>
      </c>
      <c r="H970" s="43" t="s">
        <v>1342</v>
      </c>
      <c r="I970" s="43" t="s">
        <v>1384</v>
      </c>
      <c r="J970" s="43" t="s">
        <v>256</v>
      </c>
      <c r="K970" s="44" t="s">
        <v>1389</v>
      </c>
    </row>
    <row r="971" spans="1:11">
      <c r="A971" s="105" t="s">
        <v>3916</v>
      </c>
      <c r="B971" s="105" t="s">
        <v>201</v>
      </c>
      <c r="C971" s="105" t="s">
        <v>2864</v>
      </c>
      <c r="D971" s="105" t="s">
        <v>3831</v>
      </c>
      <c r="E971" s="105" t="s">
        <v>2430</v>
      </c>
      <c r="F971" s="105" t="s">
        <v>3917</v>
      </c>
      <c r="G971" s="44" t="s">
        <v>2779</v>
      </c>
      <c r="H971" s="108"/>
      <c r="I971" s="108"/>
      <c r="J971" s="108"/>
      <c r="K971" s="108"/>
    </row>
    <row r="972" spans="1:11">
      <c r="A972" s="106" t="s">
        <v>3918</v>
      </c>
      <c r="B972" s="106" t="s">
        <v>179</v>
      </c>
      <c r="C972" s="106" t="s">
        <v>135</v>
      </c>
      <c r="D972" s="106" t="s">
        <v>3838</v>
      </c>
      <c r="E972" s="106" t="s">
        <v>2414</v>
      </c>
      <c r="F972" s="106" t="s">
        <v>3919</v>
      </c>
      <c r="G972" s="43" t="s">
        <v>3479</v>
      </c>
      <c r="H972" s="43" t="s">
        <v>3474</v>
      </c>
      <c r="I972" s="43" t="s">
        <v>3619</v>
      </c>
      <c r="J972" s="111"/>
      <c r="K972" s="111"/>
    </row>
    <row r="973" spans="1:11" ht="14.25">
      <c r="A973" s="105" t="s">
        <v>2081</v>
      </c>
      <c r="B973" s="105" t="s">
        <v>3920</v>
      </c>
      <c r="C973" s="105" t="s">
        <v>135</v>
      </c>
      <c r="D973" s="105" t="s">
        <v>3842</v>
      </c>
      <c r="E973" s="105" t="s">
        <v>2414</v>
      </c>
      <c r="F973" s="105" t="s">
        <v>3921</v>
      </c>
      <c r="G973" s="43" t="s">
        <v>1341</v>
      </c>
      <c r="H973" s="43" t="s">
        <v>718</v>
      </c>
      <c r="I973" s="43" t="s">
        <v>1886</v>
      </c>
      <c r="J973" s="43" t="s">
        <v>2083</v>
      </c>
      <c r="K973" s="43" t="s">
        <v>921</v>
      </c>
    </row>
    <row r="974" spans="1:11">
      <c r="A974" s="106" t="s">
        <v>2081</v>
      </c>
      <c r="B974" s="106" t="s">
        <v>3920</v>
      </c>
      <c r="C974" s="106" t="s">
        <v>135</v>
      </c>
      <c r="D974" s="106" t="s">
        <v>3842</v>
      </c>
      <c r="E974" s="106" t="s">
        <v>2414</v>
      </c>
      <c r="F974" s="106" t="s">
        <v>3921</v>
      </c>
      <c r="G974" s="43" t="s">
        <v>254</v>
      </c>
      <c r="H974" s="43" t="s">
        <v>255</v>
      </c>
      <c r="I974" s="44" t="s">
        <v>451</v>
      </c>
      <c r="J974" s="111"/>
      <c r="K974" s="111"/>
    </row>
    <row r="975" spans="1:11">
      <c r="A975" s="105" t="s">
        <v>3922</v>
      </c>
      <c r="B975" s="105" t="s">
        <v>179</v>
      </c>
      <c r="C975" s="105" t="s">
        <v>3864</v>
      </c>
      <c r="D975" s="105" t="s">
        <v>3838</v>
      </c>
      <c r="E975" s="105" t="s">
        <v>2882</v>
      </c>
      <c r="F975" s="105" t="s">
        <v>3899</v>
      </c>
      <c r="G975" s="43" t="s">
        <v>3479</v>
      </c>
      <c r="H975" s="43" t="s">
        <v>3671</v>
      </c>
      <c r="I975" s="43" t="s">
        <v>3619</v>
      </c>
      <c r="J975" s="108"/>
      <c r="K975" s="108"/>
    </row>
    <row r="976" spans="1:11">
      <c r="A976" s="106" t="s">
        <v>3923</v>
      </c>
      <c r="B976" s="106" t="s">
        <v>179</v>
      </c>
      <c r="C976" s="106" t="s">
        <v>3864</v>
      </c>
      <c r="D976" s="106" t="s">
        <v>3838</v>
      </c>
      <c r="E976" s="106" t="s">
        <v>2882</v>
      </c>
      <c r="F976" s="106" t="s">
        <v>3901</v>
      </c>
      <c r="G976" s="43" t="s">
        <v>2779</v>
      </c>
      <c r="H976" s="43" t="s">
        <v>3474</v>
      </c>
      <c r="I976" s="111"/>
      <c r="J976" s="111"/>
      <c r="K976" s="111"/>
    </row>
    <row r="977" spans="1:11">
      <c r="A977" s="105" t="s">
        <v>3924</v>
      </c>
      <c r="B977" s="105" t="s">
        <v>179</v>
      </c>
      <c r="C977" s="105" t="s">
        <v>3864</v>
      </c>
      <c r="D977" s="105" t="s">
        <v>3838</v>
      </c>
      <c r="E977" s="105" t="s">
        <v>2882</v>
      </c>
      <c r="F977" s="105" t="s">
        <v>3904</v>
      </c>
      <c r="G977" s="43" t="s">
        <v>3479</v>
      </c>
      <c r="H977" s="43" t="s">
        <v>3474</v>
      </c>
      <c r="I977" s="108"/>
      <c r="J977" s="108"/>
      <c r="K977" s="108"/>
    </row>
    <row r="978" spans="1:11">
      <c r="A978" s="106" t="s">
        <v>2385</v>
      </c>
      <c r="B978" s="106" t="s">
        <v>3920</v>
      </c>
      <c r="C978" s="106" t="s">
        <v>3925</v>
      </c>
      <c r="D978" s="106" t="s">
        <v>3842</v>
      </c>
      <c r="E978" s="106" t="s">
        <v>2414</v>
      </c>
      <c r="F978" s="106" t="s">
        <v>3926</v>
      </c>
      <c r="G978" s="43" t="s">
        <v>1341</v>
      </c>
      <c r="H978" s="43" t="s">
        <v>255</v>
      </c>
      <c r="I978" s="111"/>
      <c r="J978" s="43" t="s">
        <v>2387</v>
      </c>
      <c r="K978" s="44" t="s">
        <v>2388</v>
      </c>
    </row>
    <row r="979" spans="1:11">
      <c r="A979" s="105" t="s">
        <v>3927</v>
      </c>
      <c r="B979" s="105" t="s">
        <v>231</v>
      </c>
      <c r="C979" s="105" t="s">
        <v>2939</v>
      </c>
      <c r="D979" s="108"/>
      <c r="E979" s="108"/>
      <c r="F979" s="105" t="s">
        <v>3928</v>
      </c>
      <c r="G979" s="43" t="s">
        <v>1341</v>
      </c>
      <c r="H979" s="108"/>
      <c r="I979" s="108"/>
      <c r="J979" s="108"/>
      <c r="K979" s="108"/>
    </row>
    <row r="980" spans="1:11">
      <c r="A980" s="106" t="s">
        <v>3927</v>
      </c>
      <c r="B980" s="106" t="s">
        <v>231</v>
      </c>
      <c r="C980" s="106" t="s">
        <v>2939</v>
      </c>
      <c r="D980" s="111"/>
      <c r="E980" s="111"/>
      <c r="F980" s="106" t="s">
        <v>3928</v>
      </c>
      <c r="G980" s="43" t="s">
        <v>254</v>
      </c>
      <c r="H980" s="111"/>
      <c r="I980" s="111"/>
      <c r="J980" s="111"/>
      <c r="K980" s="43" t="s">
        <v>3929</v>
      </c>
    </row>
    <row r="981" spans="1:11">
      <c r="A981" s="105" t="s">
        <v>3930</v>
      </c>
      <c r="B981" s="105" t="s">
        <v>3931</v>
      </c>
      <c r="C981" s="105" t="s">
        <v>2939</v>
      </c>
      <c r="D981" s="108"/>
      <c r="E981" s="108"/>
      <c r="F981" s="105" t="s">
        <v>3928</v>
      </c>
      <c r="G981" s="43" t="s">
        <v>254</v>
      </c>
      <c r="H981" s="108"/>
      <c r="I981" s="108"/>
      <c r="J981" s="108"/>
      <c r="K981" s="43" t="s">
        <v>3929</v>
      </c>
    </row>
    <row r="982" spans="1:11">
      <c r="A982" s="106" t="s">
        <v>3930</v>
      </c>
      <c r="B982" s="106" t="s">
        <v>3931</v>
      </c>
      <c r="C982" s="106" t="s">
        <v>2939</v>
      </c>
      <c r="D982" s="111"/>
      <c r="E982" s="111"/>
      <c r="F982" s="106" t="s">
        <v>3928</v>
      </c>
      <c r="G982" s="43" t="s">
        <v>1341</v>
      </c>
      <c r="H982" s="111"/>
      <c r="I982" s="111"/>
      <c r="J982" s="111"/>
      <c r="K982" s="111"/>
    </row>
    <row r="983" spans="1:11">
      <c r="A983" s="105" t="s">
        <v>3932</v>
      </c>
      <c r="B983" s="108"/>
      <c r="C983" s="105" t="s">
        <v>3933</v>
      </c>
      <c r="D983" s="105" t="s">
        <v>3842</v>
      </c>
      <c r="E983" s="105" t="s">
        <v>2430</v>
      </c>
      <c r="F983" s="105" t="s">
        <v>3934</v>
      </c>
      <c r="G983" s="108"/>
      <c r="H983" s="43" t="s">
        <v>255</v>
      </c>
      <c r="I983" s="108"/>
      <c r="J983" s="108"/>
      <c r="K983" s="108"/>
    </row>
    <row r="984" spans="1:11">
      <c r="A984" s="106" t="s">
        <v>3935</v>
      </c>
      <c r="B984" s="111"/>
      <c r="C984" s="106" t="s">
        <v>3933</v>
      </c>
      <c r="D984" s="106" t="s">
        <v>3842</v>
      </c>
      <c r="E984" s="106" t="s">
        <v>2430</v>
      </c>
      <c r="F984" s="106" t="s">
        <v>3934</v>
      </c>
      <c r="G984" s="111"/>
      <c r="H984" s="43" t="s">
        <v>255</v>
      </c>
      <c r="I984" s="111"/>
      <c r="J984" s="111"/>
      <c r="K984" s="111"/>
    </row>
    <row r="985" spans="1:11">
      <c r="A985" s="105" t="s">
        <v>3936</v>
      </c>
      <c r="B985" s="108"/>
      <c r="C985" s="105" t="s">
        <v>3933</v>
      </c>
      <c r="D985" s="105" t="s">
        <v>3842</v>
      </c>
      <c r="E985" s="105" t="s">
        <v>2430</v>
      </c>
      <c r="F985" s="105" t="s">
        <v>3934</v>
      </c>
      <c r="G985" s="108"/>
      <c r="H985" s="43" t="s">
        <v>255</v>
      </c>
      <c r="I985" s="108"/>
      <c r="J985" s="112"/>
      <c r="K985" s="112"/>
    </row>
    <row r="986" spans="1:11">
      <c r="A986" s="113"/>
      <c r="B986" s="114"/>
      <c r="C986" s="114"/>
      <c r="D986" s="114"/>
      <c r="E986" s="114"/>
      <c r="F986" s="114"/>
      <c r="G986" s="115"/>
      <c r="H986" s="115"/>
      <c r="I986" s="115"/>
      <c r="J986" s="114"/>
      <c r="K986" s="114"/>
    </row>
    <row r="987" spans="1:11" ht="14.25">
      <c r="A987" s="115"/>
      <c r="B987" s="116"/>
      <c r="C987" s="116"/>
      <c r="D987" s="116"/>
      <c r="E987" s="116"/>
      <c r="F987" s="116"/>
      <c r="G987" s="115"/>
      <c r="H987" s="115"/>
      <c r="I987" s="115"/>
      <c r="J987" s="116"/>
      <c r="K987" s="116"/>
    </row>
    <row r="988" spans="1:11" ht="14.25">
      <c r="A988" s="115"/>
      <c r="B988" s="114"/>
      <c r="C988" s="114"/>
      <c r="D988" s="114"/>
      <c r="E988" s="114"/>
      <c r="F988" s="114"/>
      <c r="G988" s="115"/>
      <c r="H988" s="115"/>
      <c r="I988" s="115"/>
      <c r="J988" s="114"/>
      <c r="K988" s="114"/>
    </row>
    <row r="989" spans="1:11" ht="14.25">
      <c r="A989" s="115"/>
      <c r="B989" s="116"/>
      <c r="C989" s="116"/>
      <c r="D989" s="116"/>
      <c r="E989" s="116"/>
      <c r="F989" s="116"/>
      <c r="G989" s="115"/>
      <c r="H989" s="115"/>
      <c r="I989" s="115"/>
      <c r="J989" s="116"/>
      <c r="K989" s="116"/>
    </row>
    <row r="990" spans="1:11" ht="14.25">
      <c r="A990" s="115"/>
      <c r="B990" s="114"/>
      <c r="C990" s="114"/>
      <c r="D990" s="114"/>
      <c r="E990" s="114"/>
      <c r="F990" s="114"/>
      <c r="G990" s="115"/>
      <c r="H990" s="115"/>
      <c r="I990" s="114"/>
      <c r="J990" s="114"/>
      <c r="K990" s="114"/>
    </row>
    <row r="991" spans="1:11" ht="14.25">
      <c r="A991" s="115"/>
      <c r="B991" s="116"/>
      <c r="C991" s="116"/>
      <c r="D991" s="116"/>
      <c r="E991" s="116"/>
      <c r="F991" s="116"/>
      <c r="G991" s="115"/>
      <c r="H991" s="115"/>
      <c r="I991" s="116"/>
      <c r="J991" s="116"/>
      <c r="K991" s="116"/>
    </row>
    <row r="992" spans="1:11" ht="14.25">
      <c r="A992" s="115"/>
      <c r="B992" s="114"/>
      <c r="C992" s="114"/>
      <c r="D992" s="114"/>
      <c r="E992" s="114"/>
      <c r="F992" s="114"/>
      <c r="G992" s="115"/>
      <c r="H992" s="115"/>
      <c r="I992" s="115"/>
      <c r="J992" s="114"/>
      <c r="K992" s="114"/>
    </row>
    <row r="993" spans="1:11" ht="14.25">
      <c r="A993" s="115"/>
      <c r="B993" s="116"/>
      <c r="C993" s="116"/>
      <c r="D993" s="116"/>
      <c r="E993" s="116"/>
      <c r="F993" s="116"/>
      <c r="G993" s="115"/>
      <c r="H993" s="115"/>
      <c r="I993" s="116"/>
      <c r="J993" s="116"/>
      <c r="K993" s="116"/>
    </row>
    <row r="994" spans="1:11" ht="14.25">
      <c r="A994" s="115"/>
      <c r="B994" s="114"/>
      <c r="C994" s="114"/>
      <c r="D994" s="114"/>
      <c r="E994" s="114"/>
      <c r="F994" s="114"/>
      <c r="G994" s="115"/>
      <c r="H994" s="115"/>
      <c r="I994" s="114"/>
      <c r="J994" s="114"/>
      <c r="K994" s="114"/>
    </row>
    <row r="995" spans="1:11" ht="14.25">
      <c r="A995" s="115"/>
      <c r="B995" s="116"/>
      <c r="C995" s="116"/>
      <c r="D995" s="116"/>
      <c r="E995" s="116"/>
      <c r="F995" s="116"/>
      <c r="G995" s="115"/>
      <c r="H995" s="115"/>
      <c r="I995" s="115"/>
      <c r="J995" s="116"/>
      <c r="K995" s="116"/>
    </row>
    <row r="996" spans="1:11" ht="14.25">
      <c r="A996" s="115"/>
      <c r="B996" s="114"/>
      <c r="C996" s="114"/>
      <c r="D996" s="114"/>
      <c r="E996" s="114"/>
      <c r="F996" s="114"/>
      <c r="G996" s="115"/>
      <c r="H996" s="115"/>
      <c r="I996" s="115"/>
      <c r="J996" s="114"/>
      <c r="K996" s="114"/>
    </row>
    <row r="997" spans="1:11" ht="14.25">
      <c r="A997" s="115"/>
      <c r="B997" s="116"/>
      <c r="C997" s="116"/>
      <c r="D997" s="116"/>
      <c r="E997" s="116"/>
      <c r="F997" s="116"/>
      <c r="G997" s="115"/>
      <c r="H997" s="115"/>
      <c r="I997" s="115"/>
      <c r="J997" s="116"/>
      <c r="K997" s="116"/>
    </row>
    <row r="998" spans="1:11" ht="14.25">
      <c r="A998" s="115"/>
      <c r="B998" s="114"/>
      <c r="C998" s="114"/>
      <c r="D998" s="114"/>
      <c r="E998" s="114"/>
      <c r="F998" s="114"/>
      <c r="G998" s="115"/>
      <c r="H998" s="115"/>
      <c r="I998" s="115"/>
      <c r="J998" s="115"/>
      <c r="K998" s="114"/>
    </row>
    <row r="999" spans="1:11" ht="14.25">
      <c r="A999" s="115"/>
      <c r="B999" s="116"/>
      <c r="C999" s="116"/>
      <c r="D999" s="116"/>
      <c r="E999" s="116"/>
      <c r="F999" s="116"/>
      <c r="G999" s="115"/>
      <c r="H999" s="115"/>
      <c r="I999" s="115"/>
      <c r="J999" s="115"/>
      <c r="K999" s="116"/>
    </row>
  </sheetData>
  <mergeCells count="7">
    <mergeCell ref="F1:F2"/>
    <mergeCell ref="G1:K1"/>
    <mergeCell ref="A1:A2"/>
    <mergeCell ref="B1:B2"/>
    <mergeCell ref="C1:C2"/>
    <mergeCell ref="D1:D2"/>
    <mergeCell ref="E1:E2"/>
  </mergeCells>
  <hyperlinks>
    <hyperlink ref="G58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2.625" defaultRowHeight="15" customHeight="1"/>
  <cols>
    <col min="1" max="12" width="20.875" customWidth="1"/>
    <col min="13" max="25" width="7.625" customWidth="1"/>
  </cols>
  <sheetData>
    <row r="1" spans="1:12">
      <c r="A1" s="117" t="s">
        <v>3937</v>
      </c>
      <c r="B1" s="117" t="s">
        <v>3938</v>
      </c>
      <c r="C1" s="118" t="s">
        <v>3939</v>
      </c>
      <c r="D1" s="118" t="s">
        <v>3940</v>
      </c>
      <c r="E1" s="118" t="s">
        <v>3941</v>
      </c>
      <c r="F1" s="118" t="s">
        <v>3942</v>
      </c>
      <c r="G1" s="118" t="s">
        <v>3943</v>
      </c>
      <c r="H1" s="118" t="s">
        <v>3944</v>
      </c>
      <c r="I1" s="118" t="s">
        <v>3945</v>
      </c>
      <c r="J1" s="118" t="s">
        <v>3946</v>
      </c>
      <c r="K1" s="119" t="s">
        <v>188</v>
      </c>
      <c r="L1" s="118" t="s">
        <v>3947</v>
      </c>
    </row>
    <row r="2" spans="1:12">
      <c r="A2" s="120"/>
      <c r="B2" s="121" t="s">
        <v>3948</v>
      </c>
      <c r="C2" s="121" t="s">
        <v>95</v>
      </c>
      <c r="D2" s="121" t="s">
        <v>97</v>
      </c>
      <c r="E2" s="121" t="s">
        <v>98</v>
      </c>
      <c r="F2" s="121" t="s">
        <v>108</v>
      </c>
      <c r="G2" s="121" t="s">
        <v>82</v>
      </c>
      <c r="H2" s="121" t="s">
        <v>111</v>
      </c>
      <c r="I2" s="121" t="s">
        <v>86</v>
      </c>
      <c r="J2" s="121" t="s">
        <v>113</v>
      </c>
      <c r="K2" s="121" t="s">
        <v>78</v>
      </c>
      <c r="L2" s="121" t="s">
        <v>3949</v>
      </c>
    </row>
    <row r="3" spans="1:12">
      <c r="A3" s="120"/>
      <c r="B3" s="121" t="s">
        <v>71</v>
      </c>
      <c r="C3" s="121" t="s">
        <v>96</v>
      </c>
      <c r="D3" s="120"/>
      <c r="E3" s="121" t="s">
        <v>99</v>
      </c>
      <c r="F3" s="121" t="s">
        <v>106</v>
      </c>
      <c r="G3" s="121" t="s">
        <v>110</v>
      </c>
      <c r="H3" s="121" t="s">
        <v>112</v>
      </c>
      <c r="I3" s="118" t="s">
        <v>89</v>
      </c>
      <c r="J3" s="121" t="s">
        <v>114</v>
      </c>
      <c r="K3" s="121" t="s">
        <v>79</v>
      </c>
      <c r="L3" s="121" t="s">
        <v>3950</v>
      </c>
    </row>
    <row r="4" spans="1:12">
      <c r="A4" s="120"/>
      <c r="B4" s="121" t="s">
        <v>72</v>
      </c>
      <c r="C4" s="120"/>
      <c r="D4" s="120"/>
      <c r="E4" s="121" t="s">
        <v>100</v>
      </c>
      <c r="F4" s="121" t="s">
        <v>109</v>
      </c>
      <c r="G4" s="120"/>
      <c r="H4" s="120"/>
      <c r="I4" s="120"/>
      <c r="J4" s="121" t="s">
        <v>121</v>
      </c>
      <c r="K4" s="121" t="s">
        <v>80</v>
      </c>
      <c r="L4" s="121" t="s">
        <v>3951</v>
      </c>
    </row>
    <row r="5" spans="1:12">
      <c r="A5" s="120"/>
      <c r="B5" s="121" t="s">
        <v>74</v>
      </c>
      <c r="C5" s="120"/>
      <c r="D5" s="120"/>
      <c r="E5" s="121" t="s">
        <v>101</v>
      </c>
      <c r="F5" s="121" t="s">
        <v>107</v>
      </c>
      <c r="G5" s="120"/>
      <c r="H5" s="120"/>
      <c r="I5" s="120"/>
      <c r="J5" s="121" t="s">
        <v>122</v>
      </c>
      <c r="K5" s="121" t="s">
        <v>120</v>
      </c>
      <c r="L5" s="121" t="s">
        <v>3952</v>
      </c>
    </row>
    <row r="6" spans="1:12">
      <c r="A6" s="120"/>
      <c r="B6" s="121" t="s">
        <v>73</v>
      </c>
      <c r="C6" s="120"/>
      <c r="D6" s="120"/>
      <c r="E6" s="121" t="s">
        <v>3953</v>
      </c>
      <c r="F6" s="120"/>
      <c r="G6" s="120"/>
      <c r="H6" s="120"/>
      <c r="I6" s="120"/>
      <c r="J6" s="120"/>
      <c r="K6" s="120"/>
      <c r="L6" s="120" t="s">
        <v>3954</v>
      </c>
    </row>
    <row r="7" spans="1:12">
      <c r="A7" s="120"/>
      <c r="B7" s="121" t="s">
        <v>76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1:12">
      <c r="A8" s="120"/>
      <c r="B8" s="121" t="s">
        <v>77</v>
      </c>
      <c r="C8" s="120"/>
      <c r="D8" s="120"/>
      <c r="F8" s="120"/>
      <c r="G8" s="120"/>
      <c r="H8" s="120"/>
      <c r="I8" s="120"/>
      <c r="K8" s="120"/>
      <c r="L8" s="1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649"/>
  <sheetViews>
    <sheetView workbookViewId="0"/>
  </sheetViews>
  <sheetFormatPr defaultColWidth="12.625" defaultRowHeight="15" customHeight="1"/>
  <sheetData>
    <row r="1" spans="1:12">
      <c r="A1" s="177" t="s">
        <v>2403</v>
      </c>
      <c r="B1" s="177" t="s">
        <v>2404</v>
      </c>
      <c r="C1" s="177" t="s">
        <v>2405</v>
      </c>
      <c r="D1" s="177" t="s">
        <v>2406</v>
      </c>
      <c r="E1" s="177" t="s">
        <v>2407</v>
      </c>
      <c r="F1" s="177" t="s">
        <v>70</v>
      </c>
      <c r="G1" s="178" t="s">
        <v>3955</v>
      </c>
      <c r="H1" s="170"/>
      <c r="I1" s="170"/>
      <c r="J1" s="170"/>
      <c r="K1" s="170"/>
      <c r="L1" s="170"/>
    </row>
    <row r="2" spans="1:12">
      <c r="A2" s="170"/>
      <c r="B2" s="170"/>
      <c r="C2" s="170"/>
      <c r="D2" s="170"/>
      <c r="E2" s="170"/>
      <c r="F2" s="170"/>
      <c r="G2" s="122" t="s">
        <v>2409</v>
      </c>
      <c r="H2" s="122" t="s">
        <v>3956</v>
      </c>
      <c r="I2" s="122" t="s">
        <v>3957</v>
      </c>
      <c r="J2" s="122" t="s">
        <v>3958</v>
      </c>
      <c r="K2" s="122" t="s">
        <v>3959</v>
      </c>
      <c r="L2" s="123"/>
    </row>
    <row r="3" spans="1:12">
      <c r="A3" s="124" t="s">
        <v>3829</v>
      </c>
      <c r="B3" s="124" t="s">
        <v>231</v>
      </c>
      <c r="C3" s="124" t="s">
        <v>3830</v>
      </c>
      <c r="D3" s="124" t="s">
        <v>3831</v>
      </c>
      <c r="E3" s="124" t="s">
        <v>2430</v>
      </c>
      <c r="F3" s="124" t="s">
        <v>3832</v>
      </c>
      <c r="G3" s="125" t="s">
        <v>2779</v>
      </c>
      <c r="H3" s="125" t="s">
        <v>3474</v>
      </c>
      <c r="I3" s="126"/>
      <c r="J3" s="126"/>
      <c r="K3" s="126"/>
      <c r="L3" s="123"/>
    </row>
    <row r="4" spans="1:12">
      <c r="A4" s="127" t="s">
        <v>3833</v>
      </c>
      <c r="B4" s="127" t="s">
        <v>231</v>
      </c>
      <c r="C4" s="127" t="s">
        <v>3830</v>
      </c>
      <c r="D4" s="127" t="s">
        <v>3831</v>
      </c>
      <c r="E4" s="127" t="s">
        <v>2430</v>
      </c>
      <c r="F4" s="127" t="s">
        <v>3834</v>
      </c>
      <c r="G4" s="125" t="s">
        <v>2779</v>
      </c>
      <c r="H4" s="125" t="s">
        <v>3474</v>
      </c>
      <c r="I4" s="128"/>
      <c r="J4" s="128"/>
      <c r="K4" s="128"/>
      <c r="L4" s="123"/>
    </row>
    <row r="5" spans="1:12">
      <c r="A5" s="124" t="s">
        <v>3835</v>
      </c>
      <c r="B5" s="124" t="s">
        <v>231</v>
      </c>
      <c r="C5" s="124" t="s">
        <v>3830</v>
      </c>
      <c r="D5" s="124" t="s">
        <v>3831</v>
      </c>
      <c r="E5" s="124" t="s">
        <v>2430</v>
      </c>
      <c r="F5" s="124" t="s">
        <v>3834</v>
      </c>
      <c r="G5" s="125" t="s">
        <v>2779</v>
      </c>
      <c r="H5" s="125" t="s">
        <v>3474</v>
      </c>
      <c r="I5" s="126"/>
      <c r="J5" s="126"/>
      <c r="K5" s="126"/>
      <c r="L5" s="123"/>
    </row>
    <row r="6" spans="1:12">
      <c r="A6" s="174" t="s">
        <v>3836</v>
      </c>
      <c r="B6" s="174" t="s">
        <v>231</v>
      </c>
      <c r="C6" s="174" t="s">
        <v>3837</v>
      </c>
      <c r="D6" s="174" t="s">
        <v>3838</v>
      </c>
      <c r="E6" s="174" t="s">
        <v>2430</v>
      </c>
      <c r="F6" s="174" t="s">
        <v>3839</v>
      </c>
      <c r="G6" s="125" t="s">
        <v>3680</v>
      </c>
      <c r="H6" s="173" t="s">
        <v>3447</v>
      </c>
      <c r="I6" s="174"/>
      <c r="J6" s="174"/>
      <c r="K6" s="174"/>
      <c r="L6" s="123"/>
    </row>
    <row r="7" spans="1:12">
      <c r="A7" s="170"/>
      <c r="B7" s="170"/>
      <c r="C7" s="170"/>
      <c r="D7" s="170"/>
      <c r="E7" s="170"/>
      <c r="F7" s="170"/>
      <c r="G7" s="125" t="s">
        <v>3473</v>
      </c>
      <c r="H7" s="170"/>
      <c r="I7" s="170"/>
      <c r="J7" s="170"/>
      <c r="K7" s="170"/>
      <c r="L7" s="123"/>
    </row>
    <row r="8" spans="1:12">
      <c r="A8" s="175" t="s">
        <v>3840</v>
      </c>
      <c r="B8" s="175" t="s">
        <v>231</v>
      </c>
      <c r="C8" s="175" t="s">
        <v>3837</v>
      </c>
      <c r="D8" s="175" t="s">
        <v>3838</v>
      </c>
      <c r="E8" s="175" t="s">
        <v>2430</v>
      </c>
      <c r="F8" s="175" t="s">
        <v>3841</v>
      </c>
      <c r="G8" s="125" t="s">
        <v>3680</v>
      </c>
      <c r="H8" s="173" t="s">
        <v>3447</v>
      </c>
      <c r="I8" s="175"/>
      <c r="J8" s="175"/>
      <c r="K8" s="175"/>
      <c r="L8" s="123"/>
    </row>
    <row r="9" spans="1:12">
      <c r="A9" s="170"/>
      <c r="B9" s="170"/>
      <c r="C9" s="170"/>
      <c r="D9" s="170"/>
      <c r="E9" s="170"/>
      <c r="F9" s="170"/>
      <c r="G9" s="125" t="s">
        <v>3473</v>
      </c>
      <c r="H9" s="170"/>
      <c r="I9" s="170"/>
      <c r="J9" s="170"/>
      <c r="K9" s="170"/>
      <c r="L9" s="123"/>
    </row>
    <row r="10" spans="1:12">
      <c r="A10" s="127" t="s">
        <v>1205</v>
      </c>
      <c r="B10" s="174" t="s">
        <v>231</v>
      </c>
      <c r="C10" s="174" t="s">
        <v>140</v>
      </c>
      <c r="D10" s="174" t="s">
        <v>3842</v>
      </c>
      <c r="E10" s="174" t="s">
        <v>2430</v>
      </c>
      <c r="F10" s="174" t="s">
        <v>1206</v>
      </c>
      <c r="G10" s="125" t="s">
        <v>996</v>
      </c>
      <c r="H10" s="173" t="s">
        <v>718</v>
      </c>
      <c r="I10" s="125" t="s">
        <v>3960</v>
      </c>
      <c r="J10" s="173" t="s">
        <v>2083</v>
      </c>
      <c r="K10" s="173" t="s">
        <v>921</v>
      </c>
      <c r="L10" s="123"/>
    </row>
    <row r="11" spans="1:12">
      <c r="A11" s="127"/>
      <c r="B11" s="170"/>
      <c r="C11" s="170"/>
      <c r="D11" s="170"/>
      <c r="E11" s="170"/>
      <c r="F11" s="170"/>
      <c r="G11" s="125" t="s">
        <v>254</v>
      </c>
      <c r="H11" s="170"/>
      <c r="I11" s="125" t="s">
        <v>3961</v>
      </c>
      <c r="J11" s="170"/>
      <c r="K11" s="170"/>
      <c r="L11" s="123"/>
    </row>
    <row r="12" spans="1:12">
      <c r="A12" s="128"/>
      <c r="B12" s="170"/>
      <c r="C12" s="170"/>
      <c r="D12" s="170"/>
      <c r="E12" s="170"/>
      <c r="F12" s="170"/>
      <c r="G12" s="128"/>
      <c r="H12" s="170"/>
      <c r="I12" s="125" t="s">
        <v>3962</v>
      </c>
      <c r="J12" s="170"/>
      <c r="K12" s="170"/>
      <c r="L12" s="123"/>
    </row>
    <row r="13" spans="1:12">
      <c r="A13" s="124" t="s">
        <v>1205</v>
      </c>
      <c r="B13" s="175" t="s">
        <v>231</v>
      </c>
      <c r="C13" s="175" t="s">
        <v>3843</v>
      </c>
      <c r="D13" s="175" t="s">
        <v>3842</v>
      </c>
      <c r="E13" s="175" t="s">
        <v>2430</v>
      </c>
      <c r="F13" s="175" t="s">
        <v>1206</v>
      </c>
      <c r="G13" s="173" t="s">
        <v>254</v>
      </c>
      <c r="H13" s="173" t="s">
        <v>255</v>
      </c>
      <c r="I13" s="175"/>
      <c r="J13" s="173" t="s">
        <v>256</v>
      </c>
      <c r="K13" s="175"/>
      <c r="L13" s="123"/>
    </row>
    <row r="14" spans="1:12">
      <c r="A14" s="124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23"/>
    </row>
    <row r="15" spans="1:12">
      <c r="A15" s="127" t="s">
        <v>1876</v>
      </c>
      <c r="B15" s="174" t="s">
        <v>231</v>
      </c>
      <c r="C15" s="174" t="s">
        <v>3844</v>
      </c>
      <c r="D15" s="174" t="s">
        <v>3842</v>
      </c>
      <c r="E15" s="174" t="s">
        <v>2430</v>
      </c>
      <c r="F15" s="174" t="s">
        <v>3845</v>
      </c>
      <c r="G15" s="125" t="s">
        <v>996</v>
      </c>
      <c r="H15" s="173" t="s">
        <v>1342</v>
      </c>
      <c r="I15" s="125" t="s">
        <v>3963</v>
      </c>
      <c r="J15" s="173" t="s">
        <v>256</v>
      </c>
      <c r="K15" s="125" t="s">
        <v>3964</v>
      </c>
      <c r="L15" s="123"/>
    </row>
    <row r="16" spans="1:12">
      <c r="A16" s="127"/>
      <c r="B16" s="170"/>
      <c r="C16" s="170"/>
      <c r="D16" s="170"/>
      <c r="E16" s="170"/>
      <c r="F16" s="170"/>
      <c r="G16" s="125" t="s">
        <v>254</v>
      </c>
      <c r="H16" s="170"/>
      <c r="I16" s="125" t="s">
        <v>3962</v>
      </c>
      <c r="J16" s="170"/>
      <c r="K16" s="125" t="s">
        <v>3965</v>
      </c>
      <c r="L16" s="123"/>
    </row>
    <row r="17" spans="1:12">
      <c r="A17" s="124" t="s">
        <v>3846</v>
      </c>
      <c r="B17" s="124" t="s">
        <v>231</v>
      </c>
      <c r="C17" s="124" t="s">
        <v>135</v>
      </c>
      <c r="D17" s="124" t="s">
        <v>3838</v>
      </c>
      <c r="E17" s="124" t="s">
        <v>2414</v>
      </c>
      <c r="F17" s="124" t="s">
        <v>3847</v>
      </c>
      <c r="G17" s="125" t="s">
        <v>3680</v>
      </c>
      <c r="H17" s="125" t="s">
        <v>2745</v>
      </c>
      <c r="I17" s="126"/>
      <c r="J17" s="126"/>
      <c r="K17" s="126"/>
      <c r="L17" s="123"/>
    </row>
    <row r="18" spans="1:12">
      <c r="A18" s="174" t="s">
        <v>3848</v>
      </c>
      <c r="B18" s="174" t="s">
        <v>231</v>
      </c>
      <c r="C18" s="174" t="s">
        <v>3522</v>
      </c>
      <c r="D18" s="174" t="s">
        <v>3838</v>
      </c>
      <c r="E18" s="174" t="s">
        <v>2414</v>
      </c>
      <c r="F18" s="174" t="s">
        <v>3849</v>
      </c>
      <c r="G18" s="125" t="s">
        <v>3680</v>
      </c>
      <c r="H18" s="173" t="s">
        <v>3671</v>
      </c>
      <c r="I18" s="173" t="s">
        <v>3619</v>
      </c>
      <c r="J18" s="174"/>
      <c r="K18" s="174"/>
      <c r="L18" s="123"/>
    </row>
    <row r="19" spans="1:12">
      <c r="A19" s="170"/>
      <c r="B19" s="170"/>
      <c r="C19" s="170"/>
      <c r="D19" s="170"/>
      <c r="E19" s="170"/>
      <c r="F19" s="170"/>
      <c r="G19" s="125" t="s">
        <v>3473</v>
      </c>
      <c r="H19" s="170"/>
      <c r="I19" s="170"/>
      <c r="J19" s="170"/>
      <c r="K19" s="170"/>
      <c r="L19" s="123"/>
    </row>
    <row r="20" spans="1:12">
      <c r="A20" s="175" t="s">
        <v>3850</v>
      </c>
      <c r="B20" s="175" t="s">
        <v>231</v>
      </c>
      <c r="C20" s="175" t="s">
        <v>3522</v>
      </c>
      <c r="D20" s="175" t="s">
        <v>3838</v>
      </c>
      <c r="E20" s="175" t="s">
        <v>2414</v>
      </c>
      <c r="F20" s="175" t="s">
        <v>3849</v>
      </c>
      <c r="G20" s="125" t="s">
        <v>3680</v>
      </c>
      <c r="H20" s="173" t="s">
        <v>3671</v>
      </c>
      <c r="I20" s="173" t="s">
        <v>3619</v>
      </c>
      <c r="J20" s="173" t="s">
        <v>3851</v>
      </c>
      <c r="K20" s="175"/>
      <c r="L20" s="123"/>
    </row>
    <row r="21" spans="1:12">
      <c r="A21" s="170"/>
      <c r="B21" s="170"/>
      <c r="C21" s="170"/>
      <c r="D21" s="170"/>
      <c r="E21" s="170"/>
      <c r="F21" s="170"/>
      <c r="G21" s="125" t="s">
        <v>3473</v>
      </c>
      <c r="H21" s="170"/>
      <c r="I21" s="170"/>
      <c r="J21" s="170"/>
      <c r="K21" s="170"/>
      <c r="L21" s="123"/>
    </row>
    <row r="22" spans="1:12">
      <c r="A22" s="174" t="s">
        <v>3852</v>
      </c>
      <c r="B22" s="174" t="s">
        <v>231</v>
      </c>
      <c r="C22" s="174" t="s">
        <v>3853</v>
      </c>
      <c r="D22" s="174" t="s">
        <v>3854</v>
      </c>
      <c r="E22" s="174" t="s">
        <v>2414</v>
      </c>
      <c r="F22" s="174" t="s">
        <v>3855</v>
      </c>
      <c r="G22" s="125" t="s">
        <v>3680</v>
      </c>
      <c r="H22" s="173" t="s">
        <v>3737</v>
      </c>
      <c r="I22" s="174"/>
      <c r="J22" s="174"/>
      <c r="K22" s="174"/>
      <c r="L22" s="123"/>
    </row>
    <row r="23" spans="1:12">
      <c r="A23" s="170"/>
      <c r="B23" s="170"/>
      <c r="C23" s="170"/>
      <c r="D23" s="170"/>
      <c r="E23" s="170"/>
      <c r="F23" s="170"/>
      <c r="G23" s="125" t="s">
        <v>3473</v>
      </c>
      <c r="H23" s="170"/>
      <c r="I23" s="170"/>
      <c r="J23" s="170"/>
      <c r="K23" s="170"/>
      <c r="L23" s="123"/>
    </row>
    <row r="24" spans="1:12">
      <c r="A24" s="175" t="s">
        <v>3856</v>
      </c>
      <c r="B24" s="175" t="s">
        <v>231</v>
      </c>
      <c r="C24" s="175" t="s">
        <v>3853</v>
      </c>
      <c r="D24" s="175" t="s">
        <v>3854</v>
      </c>
      <c r="E24" s="175" t="s">
        <v>2414</v>
      </c>
      <c r="F24" s="175" t="s">
        <v>3857</v>
      </c>
      <c r="G24" s="125" t="s">
        <v>3680</v>
      </c>
      <c r="H24" s="173" t="s">
        <v>3737</v>
      </c>
      <c r="I24" s="175"/>
      <c r="J24" s="175"/>
      <c r="K24" s="175"/>
      <c r="L24" s="123"/>
    </row>
    <row r="25" spans="1:12">
      <c r="A25" s="170"/>
      <c r="B25" s="170"/>
      <c r="C25" s="170"/>
      <c r="D25" s="170"/>
      <c r="E25" s="170"/>
      <c r="F25" s="170"/>
      <c r="G25" s="125" t="s">
        <v>3473</v>
      </c>
      <c r="H25" s="170"/>
      <c r="I25" s="170"/>
      <c r="J25" s="170"/>
      <c r="K25" s="170"/>
      <c r="L25" s="123"/>
    </row>
    <row r="26" spans="1:12">
      <c r="A26" s="127" t="s">
        <v>2188</v>
      </c>
      <c r="B26" s="174" t="s">
        <v>231</v>
      </c>
      <c r="C26" s="174" t="s">
        <v>3844</v>
      </c>
      <c r="D26" s="174" t="s">
        <v>3842</v>
      </c>
      <c r="E26" s="174" t="s">
        <v>2414</v>
      </c>
      <c r="F26" s="174" t="s">
        <v>3858</v>
      </c>
      <c r="G26" s="173" t="s">
        <v>254</v>
      </c>
      <c r="H26" s="173" t="s">
        <v>255</v>
      </c>
      <c r="I26" s="125" t="s">
        <v>3963</v>
      </c>
      <c r="J26" s="173" t="s">
        <v>256</v>
      </c>
      <c r="K26" s="173" t="s">
        <v>2190</v>
      </c>
      <c r="L26" s="123"/>
    </row>
    <row r="27" spans="1:12">
      <c r="A27" s="127"/>
      <c r="B27" s="170"/>
      <c r="C27" s="170"/>
      <c r="D27" s="170"/>
      <c r="E27" s="170"/>
      <c r="F27" s="170"/>
      <c r="G27" s="170"/>
      <c r="H27" s="170"/>
      <c r="I27" s="125" t="s">
        <v>3962</v>
      </c>
      <c r="J27" s="170"/>
      <c r="K27" s="170"/>
      <c r="L27" s="123"/>
    </row>
    <row r="28" spans="1:12">
      <c r="A28" s="124" t="s">
        <v>2188</v>
      </c>
      <c r="B28" s="175" t="s">
        <v>231</v>
      </c>
      <c r="C28" s="175" t="s">
        <v>3844</v>
      </c>
      <c r="D28" s="175" t="s">
        <v>3842</v>
      </c>
      <c r="E28" s="175" t="s">
        <v>2414</v>
      </c>
      <c r="F28" s="175" t="s">
        <v>3858</v>
      </c>
      <c r="G28" s="125" t="s">
        <v>996</v>
      </c>
      <c r="H28" s="173" t="s">
        <v>718</v>
      </c>
      <c r="I28" s="125" t="s">
        <v>3960</v>
      </c>
      <c r="J28" s="125" t="s">
        <v>3966</v>
      </c>
      <c r="K28" s="173" t="s">
        <v>2257</v>
      </c>
      <c r="L28" s="123"/>
    </row>
    <row r="29" spans="1:12">
      <c r="A29" s="124"/>
      <c r="B29" s="170"/>
      <c r="C29" s="170"/>
      <c r="D29" s="170"/>
      <c r="E29" s="170"/>
      <c r="F29" s="170"/>
      <c r="G29" s="125" t="s">
        <v>254</v>
      </c>
      <c r="H29" s="170"/>
      <c r="I29" s="125" t="s">
        <v>3961</v>
      </c>
      <c r="J29" s="125" t="s">
        <v>1991</v>
      </c>
      <c r="K29" s="170"/>
      <c r="L29" s="123"/>
    </row>
    <row r="30" spans="1:12">
      <c r="A30" s="126"/>
      <c r="B30" s="170"/>
      <c r="C30" s="170"/>
      <c r="D30" s="170"/>
      <c r="E30" s="170"/>
      <c r="F30" s="170"/>
      <c r="G30" s="126"/>
      <c r="H30" s="170"/>
      <c r="I30" s="125" t="s">
        <v>3962</v>
      </c>
      <c r="J30" s="129"/>
      <c r="K30" s="170"/>
      <c r="L30" s="123"/>
    </row>
    <row r="31" spans="1:12">
      <c r="A31" s="127" t="s">
        <v>3860</v>
      </c>
      <c r="B31" s="174" t="s">
        <v>231</v>
      </c>
      <c r="C31" s="174" t="s">
        <v>3861</v>
      </c>
      <c r="D31" s="174" t="s">
        <v>3842</v>
      </c>
      <c r="E31" s="174" t="s">
        <v>2430</v>
      </c>
      <c r="F31" s="174" t="s">
        <v>3862</v>
      </c>
      <c r="G31" s="125" t="s">
        <v>996</v>
      </c>
      <c r="H31" s="173" t="s">
        <v>3399</v>
      </c>
      <c r="I31" s="125" t="s">
        <v>3963</v>
      </c>
      <c r="J31" s="174"/>
      <c r="K31" s="174"/>
      <c r="L31" s="123"/>
    </row>
    <row r="32" spans="1:12">
      <c r="A32" s="127"/>
      <c r="B32" s="170"/>
      <c r="C32" s="170"/>
      <c r="D32" s="170"/>
      <c r="E32" s="170"/>
      <c r="F32" s="170"/>
      <c r="G32" s="125" t="s">
        <v>254</v>
      </c>
      <c r="H32" s="170"/>
      <c r="I32" s="125" t="s">
        <v>3962</v>
      </c>
      <c r="J32" s="170"/>
      <c r="K32" s="170"/>
      <c r="L32" s="123"/>
    </row>
    <row r="33" spans="1:12">
      <c r="A33" s="175" t="s">
        <v>3863</v>
      </c>
      <c r="B33" s="175" t="s">
        <v>231</v>
      </c>
      <c r="C33" s="175" t="s">
        <v>3864</v>
      </c>
      <c r="D33" s="175" t="s">
        <v>3838</v>
      </c>
      <c r="E33" s="175" t="s">
        <v>2882</v>
      </c>
      <c r="F33" s="175" t="s">
        <v>3865</v>
      </c>
      <c r="G33" s="125" t="s">
        <v>3680</v>
      </c>
      <c r="H33" s="176"/>
      <c r="I33" s="175"/>
      <c r="J33" s="175"/>
      <c r="K33" s="175"/>
      <c r="L33" s="123"/>
    </row>
    <row r="34" spans="1:12">
      <c r="A34" s="170"/>
      <c r="B34" s="170"/>
      <c r="C34" s="170"/>
      <c r="D34" s="170"/>
      <c r="E34" s="170"/>
      <c r="F34" s="170"/>
      <c r="G34" s="125" t="s">
        <v>3473</v>
      </c>
      <c r="H34" s="170"/>
      <c r="I34" s="170"/>
      <c r="J34" s="170"/>
      <c r="K34" s="170"/>
      <c r="L34" s="123"/>
    </row>
    <row r="35" spans="1:12">
      <c r="A35" s="174" t="s">
        <v>3866</v>
      </c>
      <c r="B35" s="174" t="s">
        <v>231</v>
      </c>
      <c r="C35" s="174" t="s">
        <v>3864</v>
      </c>
      <c r="D35" s="174" t="s">
        <v>3838</v>
      </c>
      <c r="E35" s="174" t="s">
        <v>2882</v>
      </c>
      <c r="F35" s="174" t="s">
        <v>3867</v>
      </c>
      <c r="G35" s="125" t="s">
        <v>3680</v>
      </c>
      <c r="H35" s="173" t="s">
        <v>3737</v>
      </c>
      <c r="I35" s="174"/>
      <c r="J35" s="174"/>
      <c r="K35" s="174"/>
      <c r="L35" s="123"/>
    </row>
    <row r="36" spans="1:12">
      <c r="A36" s="170"/>
      <c r="B36" s="170"/>
      <c r="C36" s="170"/>
      <c r="D36" s="170"/>
      <c r="E36" s="170"/>
      <c r="F36" s="170"/>
      <c r="G36" s="125" t="s">
        <v>3473</v>
      </c>
      <c r="H36" s="170"/>
      <c r="I36" s="170"/>
      <c r="J36" s="170"/>
      <c r="K36" s="170"/>
      <c r="L36" s="123"/>
    </row>
    <row r="37" spans="1:12">
      <c r="A37" s="124" t="s">
        <v>1880</v>
      </c>
      <c r="B37" s="175" t="s">
        <v>231</v>
      </c>
      <c r="C37" s="175" t="s">
        <v>3861</v>
      </c>
      <c r="D37" s="175" t="s">
        <v>3842</v>
      </c>
      <c r="E37" s="175" t="s">
        <v>2430</v>
      </c>
      <c r="F37" s="175" t="s">
        <v>3868</v>
      </c>
      <c r="G37" s="125" t="s">
        <v>996</v>
      </c>
      <c r="H37" s="173" t="s">
        <v>370</v>
      </c>
      <c r="I37" s="125" t="s">
        <v>3960</v>
      </c>
      <c r="J37" s="175"/>
      <c r="K37" s="175"/>
      <c r="L37" s="123"/>
    </row>
    <row r="38" spans="1:12">
      <c r="A38" s="124"/>
      <c r="B38" s="170"/>
      <c r="C38" s="170"/>
      <c r="D38" s="170"/>
      <c r="E38" s="170"/>
      <c r="F38" s="170"/>
      <c r="G38" s="125" t="s">
        <v>254</v>
      </c>
      <c r="H38" s="170"/>
      <c r="I38" s="125" t="s">
        <v>3961</v>
      </c>
      <c r="J38" s="170"/>
      <c r="K38" s="170"/>
      <c r="L38" s="123"/>
    </row>
    <row r="39" spans="1:12">
      <c r="A39" s="126"/>
      <c r="B39" s="170"/>
      <c r="C39" s="170"/>
      <c r="D39" s="170"/>
      <c r="E39" s="170"/>
      <c r="F39" s="170"/>
      <c r="G39" s="126"/>
      <c r="H39" s="170"/>
      <c r="I39" s="125" t="s">
        <v>3962</v>
      </c>
      <c r="J39" s="170"/>
      <c r="K39" s="170"/>
      <c r="L39" s="123"/>
    </row>
    <row r="40" spans="1:12">
      <c r="A40" s="127" t="s">
        <v>1880</v>
      </c>
      <c r="B40" s="174" t="s">
        <v>231</v>
      </c>
      <c r="C40" s="174" t="s">
        <v>3861</v>
      </c>
      <c r="D40" s="174" t="s">
        <v>3842</v>
      </c>
      <c r="E40" s="174" t="s">
        <v>2430</v>
      </c>
      <c r="F40" s="174" t="s">
        <v>3868</v>
      </c>
      <c r="G40" s="173" t="s">
        <v>254</v>
      </c>
      <c r="H40" s="173" t="s">
        <v>255</v>
      </c>
      <c r="I40" s="125" t="s">
        <v>3963</v>
      </c>
      <c r="J40" s="174"/>
      <c r="K40" s="174"/>
      <c r="L40" s="123"/>
    </row>
    <row r="41" spans="1:12">
      <c r="A41" s="127"/>
      <c r="B41" s="170"/>
      <c r="C41" s="170"/>
      <c r="D41" s="170"/>
      <c r="E41" s="170"/>
      <c r="F41" s="170"/>
      <c r="G41" s="170"/>
      <c r="H41" s="170"/>
      <c r="I41" s="125" t="s">
        <v>3962</v>
      </c>
      <c r="J41" s="170"/>
      <c r="K41" s="170"/>
      <c r="L41" s="123"/>
    </row>
    <row r="42" spans="1:12">
      <c r="A42" s="175" t="s">
        <v>3869</v>
      </c>
      <c r="B42" s="175" t="s">
        <v>231</v>
      </c>
      <c r="C42" s="175" t="s">
        <v>2459</v>
      </c>
      <c r="D42" s="175" t="s">
        <v>3842</v>
      </c>
      <c r="E42" s="175" t="s">
        <v>2430</v>
      </c>
      <c r="F42" s="175" t="s">
        <v>3870</v>
      </c>
      <c r="G42" s="125" t="s">
        <v>996</v>
      </c>
      <c r="H42" s="173" t="s">
        <v>255</v>
      </c>
      <c r="I42" s="125" t="s">
        <v>3963</v>
      </c>
      <c r="J42" s="173" t="s">
        <v>256</v>
      </c>
      <c r="K42" s="125" t="s">
        <v>3964</v>
      </c>
      <c r="L42" s="123"/>
    </row>
    <row r="43" spans="1:12">
      <c r="A43" s="170"/>
      <c r="B43" s="170"/>
      <c r="C43" s="170"/>
      <c r="D43" s="170"/>
      <c r="E43" s="170"/>
      <c r="F43" s="170"/>
      <c r="G43" s="125" t="s">
        <v>254</v>
      </c>
      <c r="H43" s="170"/>
      <c r="I43" s="125" t="s">
        <v>3962</v>
      </c>
      <c r="J43" s="170"/>
      <c r="K43" s="125" t="s">
        <v>3967</v>
      </c>
      <c r="L43" s="123"/>
    </row>
    <row r="44" spans="1:12">
      <c r="A44" s="127" t="s">
        <v>1347</v>
      </c>
      <c r="B44" s="174" t="s">
        <v>231</v>
      </c>
      <c r="C44" s="174" t="s">
        <v>3844</v>
      </c>
      <c r="D44" s="174" t="s">
        <v>3842</v>
      </c>
      <c r="E44" s="174" t="s">
        <v>2430</v>
      </c>
      <c r="F44" s="174" t="s">
        <v>3845</v>
      </c>
      <c r="G44" s="125" t="s">
        <v>996</v>
      </c>
      <c r="H44" s="173" t="s">
        <v>1342</v>
      </c>
      <c r="I44" s="125" t="s">
        <v>3963</v>
      </c>
      <c r="J44" s="173" t="s">
        <v>256</v>
      </c>
      <c r="K44" s="125" t="s">
        <v>3964</v>
      </c>
      <c r="L44" s="123"/>
    </row>
    <row r="45" spans="1:12">
      <c r="A45" s="127"/>
      <c r="B45" s="170"/>
      <c r="C45" s="170"/>
      <c r="D45" s="170"/>
      <c r="E45" s="170"/>
      <c r="F45" s="170"/>
      <c r="G45" s="125" t="s">
        <v>254</v>
      </c>
      <c r="H45" s="170"/>
      <c r="I45" s="125" t="s">
        <v>3962</v>
      </c>
      <c r="J45" s="170"/>
      <c r="K45" s="125" t="s">
        <v>3965</v>
      </c>
      <c r="L45" s="123"/>
    </row>
    <row r="46" spans="1:12">
      <c r="A46" s="124" t="s">
        <v>3871</v>
      </c>
      <c r="B46" s="124" t="s">
        <v>231</v>
      </c>
      <c r="C46" s="124" t="s">
        <v>135</v>
      </c>
      <c r="D46" s="124" t="s">
        <v>3838</v>
      </c>
      <c r="E46" s="124" t="s">
        <v>2414</v>
      </c>
      <c r="F46" s="124" t="s">
        <v>3847</v>
      </c>
      <c r="G46" s="125" t="s">
        <v>3680</v>
      </c>
      <c r="H46" s="130"/>
      <c r="I46" s="126"/>
      <c r="J46" s="126"/>
      <c r="K46" s="126"/>
      <c r="L46" s="123"/>
    </row>
    <row r="47" spans="1:12">
      <c r="A47" s="127" t="s">
        <v>2195</v>
      </c>
      <c r="B47" s="174" t="s">
        <v>231</v>
      </c>
      <c r="C47" s="174" t="s">
        <v>3844</v>
      </c>
      <c r="D47" s="174" t="s">
        <v>3842</v>
      </c>
      <c r="E47" s="174" t="s">
        <v>2414</v>
      </c>
      <c r="F47" s="174" t="s">
        <v>3858</v>
      </c>
      <c r="G47" s="173" t="s">
        <v>254</v>
      </c>
      <c r="H47" s="173" t="s">
        <v>255</v>
      </c>
      <c r="I47" s="125" t="s">
        <v>3963</v>
      </c>
      <c r="J47" s="173" t="s">
        <v>256</v>
      </c>
      <c r="K47" s="174"/>
      <c r="L47" s="123"/>
    </row>
    <row r="48" spans="1:12">
      <c r="A48" s="127"/>
      <c r="B48" s="170"/>
      <c r="C48" s="170"/>
      <c r="D48" s="170"/>
      <c r="E48" s="170"/>
      <c r="F48" s="170"/>
      <c r="G48" s="170"/>
      <c r="H48" s="170"/>
      <c r="I48" s="125" t="s">
        <v>3962</v>
      </c>
      <c r="J48" s="170"/>
      <c r="K48" s="170"/>
      <c r="L48" s="123"/>
    </row>
    <row r="49" spans="1:12">
      <c r="A49" s="124" t="s">
        <v>2195</v>
      </c>
      <c r="B49" s="175" t="s">
        <v>231</v>
      </c>
      <c r="C49" s="175" t="s">
        <v>3844</v>
      </c>
      <c r="D49" s="175" t="s">
        <v>3842</v>
      </c>
      <c r="E49" s="175" t="s">
        <v>2414</v>
      </c>
      <c r="F49" s="175" t="s">
        <v>3858</v>
      </c>
      <c r="G49" s="125" t="s">
        <v>996</v>
      </c>
      <c r="H49" s="173" t="s">
        <v>718</v>
      </c>
      <c r="I49" s="175"/>
      <c r="J49" s="125" t="s">
        <v>2083</v>
      </c>
      <c r="K49" s="173" t="s">
        <v>921</v>
      </c>
      <c r="L49" s="123"/>
    </row>
    <row r="50" spans="1:12">
      <c r="A50" s="124"/>
      <c r="B50" s="170"/>
      <c r="C50" s="170"/>
      <c r="D50" s="170"/>
      <c r="E50" s="170"/>
      <c r="F50" s="170"/>
      <c r="G50" s="125" t="s">
        <v>254</v>
      </c>
      <c r="H50" s="170"/>
      <c r="I50" s="170"/>
      <c r="J50" s="125" t="s">
        <v>1991</v>
      </c>
      <c r="K50" s="170"/>
      <c r="L50" s="123"/>
    </row>
    <row r="51" spans="1:12">
      <c r="A51" s="127" t="s">
        <v>1856</v>
      </c>
      <c r="B51" s="174" t="s">
        <v>231</v>
      </c>
      <c r="C51" s="174" t="s">
        <v>3844</v>
      </c>
      <c r="D51" s="174" t="s">
        <v>3842</v>
      </c>
      <c r="E51" s="174" t="s">
        <v>2414</v>
      </c>
      <c r="F51" s="174" t="s">
        <v>3858</v>
      </c>
      <c r="G51" s="125" t="s">
        <v>996</v>
      </c>
      <c r="H51" s="173" t="s">
        <v>718</v>
      </c>
      <c r="I51" s="125" t="s">
        <v>3960</v>
      </c>
      <c r="J51" s="125" t="s">
        <v>2083</v>
      </c>
      <c r="K51" s="174"/>
      <c r="L51" s="123"/>
    </row>
    <row r="52" spans="1:12">
      <c r="A52" s="127"/>
      <c r="B52" s="170"/>
      <c r="C52" s="170"/>
      <c r="D52" s="170"/>
      <c r="E52" s="170"/>
      <c r="F52" s="170"/>
      <c r="G52" s="125" t="s">
        <v>254</v>
      </c>
      <c r="H52" s="170"/>
      <c r="I52" s="125" t="s">
        <v>3961</v>
      </c>
      <c r="J52" s="125" t="s">
        <v>1991</v>
      </c>
      <c r="K52" s="170"/>
      <c r="L52" s="123"/>
    </row>
    <row r="53" spans="1:12">
      <c r="A53" s="128"/>
      <c r="B53" s="170"/>
      <c r="C53" s="170"/>
      <c r="D53" s="170"/>
      <c r="E53" s="170"/>
      <c r="F53" s="170"/>
      <c r="G53" s="128"/>
      <c r="H53" s="170"/>
      <c r="I53" s="125" t="s">
        <v>3962</v>
      </c>
      <c r="J53" s="131"/>
      <c r="K53" s="170"/>
      <c r="L53" s="123"/>
    </row>
    <row r="54" spans="1:12">
      <c r="A54" s="124" t="s">
        <v>1856</v>
      </c>
      <c r="B54" s="175" t="s">
        <v>231</v>
      </c>
      <c r="C54" s="175" t="s">
        <v>3844</v>
      </c>
      <c r="D54" s="175" t="s">
        <v>3842</v>
      </c>
      <c r="E54" s="175" t="s">
        <v>2414</v>
      </c>
      <c r="F54" s="175" t="s">
        <v>3858</v>
      </c>
      <c r="G54" s="173" t="s">
        <v>254</v>
      </c>
      <c r="H54" s="173" t="s">
        <v>255</v>
      </c>
      <c r="I54" s="125" t="s">
        <v>3963</v>
      </c>
      <c r="J54" s="173" t="s">
        <v>256</v>
      </c>
      <c r="K54" s="173" t="s">
        <v>921</v>
      </c>
      <c r="L54" s="123"/>
    </row>
    <row r="55" spans="1:12">
      <c r="A55" s="124"/>
      <c r="B55" s="170"/>
      <c r="C55" s="170"/>
      <c r="D55" s="170"/>
      <c r="E55" s="170"/>
      <c r="F55" s="170"/>
      <c r="G55" s="170"/>
      <c r="H55" s="170"/>
      <c r="I55" s="125" t="s">
        <v>3962</v>
      </c>
      <c r="J55" s="170"/>
      <c r="K55" s="170"/>
      <c r="L55" s="123"/>
    </row>
    <row r="56" spans="1:12">
      <c r="A56" s="127" t="s">
        <v>3873</v>
      </c>
      <c r="B56" s="174" t="s">
        <v>231</v>
      </c>
      <c r="C56" s="174" t="s">
        <v>3861</v>
      </c>
      <c r="D56" s="174" t="s">
        <v>3842</v>
      </c>
      <c r="E56" s="174" t="s">
        <v>2430</v>
      </c>
      <c r="F56" s="174" t="s">
        <v>3862</v>
      </c>
      <c r="G56" s="125" t="s">
        <v>996</v>
      </c>
      <c r="H56" s="173" t="s">
        <v>3399</v>
      </c>
      <c r="I56" s="174"/>
      <c r="J56" s="174"/>
      <c r="K56" s="125" t="s">
        <v>3968</v>
      </c>
      <c r="L56" s="123"/>
    </row>
    <row r="57" spans="1:12">
      <c r="A57" s="127"/>
      <c r="B57" s="170"/>
      <c r="C57" s="170"/>
      <c r="D57" s="170"/>
      <c r="E57" s="170"/>
      <c r="F57" s="170"/>
      <c r="G57" s="125" t="s">
        <v>254</v>
      </c>
      <c r="H57" s="170"/>
      <c r="I57" s="170"/>
      <c r="J57" s="170"/>
      <c r="K57" s="125" t="s">
        <v>3969</v>
      </c>
      <c r="L57" s="123"/>
    </row>
    <row r="58" spans="1:12">
      <c r="A58" s="124" t="s">
        <v>1233</v>
      </c>
      <c r="B58" s="175" t="s">
        <v>140</v>
      </c>
      <c r="C58" s="175" t="s">
        <v>140</v>
      </c>
      <c r="D58" s="175" t="s">
        <v>3842</v>
      </c>
      <c r="E58" s="175" t="s">
        <v>2430</v>
      </c>
      <c r="F58" s="175" t="s">
        <v>3875</v>
      </c>
      <c r="G58" s="125" t="s">
        <v>996</v>
      </c>
      <c r="H58" s="173" t="s">
        <v>718</v>
      </c>
      <c r="I58" s="175"/>
      <c r="J58" s="173" t="s">
        <v>2083</v>
      </c>
      <c r="K58" s="175"/>
      <c r="L58" s="123"/>
    </row>
    <row r="59" spans="1:12">
      <c r="A59" s="124"/>
      <c r="B59" s="170"/>
      <c r="C59" s="170"/>
      <c r="D59" s="170"/>
      <c r="E59" s="170"/>
      <c r="F59" s="170"/>
      <c r="G59" s="125" t="s">
        <v>254</v>
      </c>
      <c r="H59" s="170"/>
      <c r="I59" s="170"/>
      <c r="J59" s="170"/>
      <c r="K59" s="170"/>
      <c r="L59" s="123"/>
    </row>
    <row r="60" spans="1:12">
      <c r="A60" s="127" t="s">
        <v>1233</v>
      </c>
      <c r="B60" s="174" t="s">
        <v>140</v>
      </c>
      <c r="C60" s="174" t="s">
        <v>3843</v>
      </c>
      <c r="D60" s="174" t="s">
        <v>3842</v>
      </c>
      <c r="E60" s="174" t="s">
        <v>2430</v>
      </c>
      <c r="F60" s="174" t="s">
        <v>3875</v>
      </c>
      <c r="G60" s="173" t="s">
        <v>254</v>
      </c>
      <c r="H60" s="173" t="s">
        <v>255</v>
      </c>
      <c r="I60" s="174"/>
      <c r="J60" s="173" t="s">
        <v>256</v>
      </c>
      <c r="K60" s="173" t="s">
        <v>921</v>
      </c>
      <c r="L60" s="123"/>
    </row>
    <row r="61" spans="1:12">
      <c r="A61" s="127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23"/>
    </row>
    <row r="62" spans="1:12">
      <c r="A62" s="124" t="s">
        <v>1381</v>
      </c>
      <c r="B62" s="175" t="s">
        <v>140</v>
      </c>
      <c r="C62" s="175" t="s">
        <v>2488</v>
      </c>
      <c r="D62" s="175" t="s">
        <v>3842</v>
      </c>
      <c r="E62" s="175" t="s">
        <v>2430</v>
      </c>
      <c r="F62" s="175" t="s">
        <v>3876</v>
      </c>
      <c r="G62" s="173" t="s">
        <v>254</v>
      </c>
      <c r="H62" s="173" t="s">
        <v>255</v>
      </c>
      <c r="I62" s="125" t="s">
        <v>3963</v>
      </c>
      <c r="J62" s="125" t="s">
        <v>256</v>
      </c>
      <c r="K62" s="125" t="s">
        <v>3964</v>
      </c>
      <c r="L62" s="123"/>
    </row>
    <row r="63" spans="1:12">
      <c r="A63" s="124"/>
      <c r="B63" s="170"/>
      <c r="C63" s="170"/>
      <c r="D63" s="170"/>
      <c r="E63" s="170"/>
      <c r="F63" s="170"/>
      <c r="G63" s="170"/>
      <c r="H63" s="170"/>
      <c r="I63" s="125" t="s">
        <v>3970</v>
      </c>
      <c r="J63" s="125" t="s">
        <v>256</v>
      </c>
      <c r="K63" s="125" t="s">
        <v>3965</v>
      </c>
      <c r="L63" s="123"/>
    </row>
    <row r="64" spans="1:12">
      <c r="A64" s="174" t="s">
        <v>3877</v>
      </c>
      <c r="B64" s="174" t="s">
        <v>140</v>
      </c>
      <c r="C64" s="174" t="s">
        <v>3522</v>
      </c>
      <c r="D64" s="174" t="s">
        <v>3838</v>
      </c>
      <c r="E64" s="174" t="s">
        <v>2414</v>
      </c>
      <c r="F64" s="174" t="s">
        <v>3849</v>
      </c>
      <c r="G64" s="125" t="s">
        <v>3680</v>
      </c>
      <c r="H64" s="173" t="s">
        <v>3671</v>
      </c>
      <c r="I64" s="173" t="s">
        <v>3619</v>
      </c>
      <c r="J64" s="174"/>
      <c r="K64" s="174"/>
      <c r="L64" s="123"/>
    </row>
    <row r="65" spans="1:12">
      <c r="A65" s="170"/>
      <c r="B65" s="170"/>
      <c r="C65" s="170"/>
      <c r="D65" s="170"/>
      <c r="E65" s="170"/>
      <c r="F65" s="170"/>
      <c r="G65" s="125" t="s">
        <v>3473</v>
      </c>
      <c r="H65" s="170"/>
      <c r="I65" s="170"/>
      <c r="J65" s="170"/>
      <c r="K65" s="170"/>
      <c r="L65" s="123"/>
    </row>
    <row r="66" spans="1:12">
      <c r="A66" s="124" t="s">
        <v>3878</v>
      </c>
      <c r="B66" s="124" t="s">
        <v>140</v>
      </c>
      <c r="C66" s="124" t="s">
        <v>3522</v>
      </c>
      <c r="D66" s="124" t="s">
        <v>3838</v>
      </c>
      <c r="E66" s="124" t="s">
        <v>2414</v>
      </c>
      <c r="F66" s="124" t="s">
        <v>3879</v>
      </c>
      <c r="G66" s="125" t="s">
        <v>3880</v>
      </c>
      <c r="H66" s="125" t="s">
        <v>3737</v>
      </c>
      <c r="I66" s="125" t="s">
        <v>3881</v>
      </c>
      <c r="J66" s="125" t="s">
        <v>3851</v>
      </c>
      <c r="K66" s="126"/>
      <c r="L66" s="123"/>
    </row>
    <row r="67" spans="1:12">
      <c r="A67" s="174" t="s">
        <v>3882</v>
      </c>
      <c r="B67" s="174" t="s">
        <v>140</v>
      </c>
      <c r="C67" s="174" t="s">
        <v>3883</v>
      </c>
      <c r="D67" s="174" t="s">
        <v>3854</v>
      </c>
      <c r="E67" s="174" t="s">
        <v>2414</v>
      </c>
      <c r="F67" s="174" t="s">
        <v>3855</v>
      </c>
      <c r="G67" s="125" t="s">
        <v>3680</v>
      </c>
      <c r="H67" s="173" t="s">
        <v>3737</v>
      </c>
      <c r="I67" s="174"/>
      <c r="J67" s="174"/>
      <c r="K67" s="174"/>
      <c r="L67" s="123"/>
    </row>
    <row r="68" spans="1:12">
      <c r="A68" s="170"/>
      <c r="B68" s="170"/>
      <c r="C68" s="170"/>
      <c r="D68" s="170"/>
      <c r="E68" s="170"/>
      <c r="F68" s="170"/>
      <c r="G68" s="125" t="s">
        <v>3473</v>
      </c>
      <c r="H68" s="170"/>
      <c r="I68" s="170"/>
      <c r="J68" s="170"/>
      <c r="K68" s="170"/>
      <c r="L68" s="123"/>
    </row>
    <row r="69" spans="1:12">
      <c r="A69" s="175" t="s">
        <v>3884</v>
      </c>
      <c r="B69" s="175" t="s">
        <v>140</v>
      </c>
      <c r="C69" s="175" t="s">
        <v>3883</v>
      </c>
      <c r="D69" s="175" t="s">
        <v>3854</v>
      </c>
      <c r="E69" s="175" t="s">
        <v>2414</v>
      </c>
      <c r="F69" s="175" t="s">
        <v>3857</v>
      </c>
      <c r="G69" s="125" t="s">
        <v>3680</v>
      </c>
      <c r="H69" s="173" t="s">
        <v>3737</v>
      </c>
      <c r="I69" s="175"/>
      <c r="J69" s="175"/>
      <c r="K69" s="175"/>
      <c r="L69" s="123"/>
    </row>
    <row r="70" spans="1:12">
      <c r="A70" s="170"/>
      <c r="B70" s="170"/>
      <c r="C70" s="170"/>
      <c r="D70" s="170"/>
      <c r="E70" s="170"/>
      <c r="F70" s="170"/>
      <c r="G70" s="125" t="s">
        <v>3473</v>
      </c>
      <c r="H70" s="170"/>
      <c r="I70" s="170"/>
      <c r="J70" s="170"/>
      <c r="K70" s="170"/>
      <c r="L70" s="123"/>
    </row>
    <row r="71" spans="1:12">
      <c r="A71" s="127" t="s">
        <v>3885</v>
      </c>
      <c r="B71" s="127" t="s">
        <v>140</v>
      </c>
      <c r="C71" s="127" t="s">
        <v>3883</v>
      </c>
      <c r="D71" s="127" t="s">
        <v>3854</v>
      </c>
      <c r="E71" s="127" t="s">
        <v>2414</v>
      </c>
      <c r="F71" s="127" t="s">
        <v>3886</v>
      </c>
      <c r="G71" s="125" t="s">
        <v>2779</v>
      </c>
      <c r="H71" s="125" t="s">
        <v>3474</v>
      </c>
      <c r="I71" s="128"/>
      <c r="J71" s="128"/>
      <c r="K71" s="128"/>
      <c r="L71" s="123"/>
    </row>
    <row r="72" spans="1:12">
      <c r="A72" s="175" t="s">
        <v>3887</v>
      </c>
      <c r="B72" s="175" t="s">
        <v>140</v>
      </c>
      <c r="C72" s="175" t="s">
        <v>3883</v>
      </c>
      <c r="D72" s="175" t="s">
        <v>3838</v>
      </c>
      <c r="E72" s="175" t="s">
        <v>2414</v>
      </c>
      <c r="F72" s="175" t="s">
        <v>3888</v>
      </c>
      <c r="G72" s="125" t="s">
        <v>3680</v>
      </c>
      <c r="H72" s="173" t="s">
        <v>3474</v>
      </c>
      <c r="I72" s="175"/>
      <c r="J72" s="175"/>
      <c r="K72" s="175"/>
      <c r="L72" s="123"/>
    </row>
    <row r="73" spans="1:12">
      <c r="A73" s="170"/>
      <c r="B73" s="170"/>
      <c r="C73" s="170"/>
      <c r="D73" s="170"/>
      <c r="E73" s="170"/>
      <c r="F73" s="170"/>
      <c r="G73" s="125" t="s">
        <v>3473</v>
      </c>
      <c r="H73" s="170"/>
      <c r="I73" s="170"/>
      <c r="J73" s="170"/>
      <c r="K73" s="170"/>
      <c r="L73" s="123"/>
    </row>
    <row r="74" spans="1:12">
      <c r="A74" s="174" t="s">
        <v>3889</v>
      </c>
      <c r="B74" s="174" t="s">
        <v>140</v>
      </c>
      <c r="C74" s="174" t="s">
        <v>3883</v>
      </c>
      <c r="D74" s="174" t="s">
        <v>3838</v>
      </c>
      <c r="E74" s="174" t="s">
        <v>2414</v>
      </c>
      <c r="F74" s="174" t="s">
        <v>3890</v>
      </c>
      <c r="G74" s="125" t="s">
        <v>3680</v>
      </c>
      <c r="H74" s="173" t="s">
        <v>3737</v>
      </c>
      <c r="I74" s="173" t="s">
        <v>3619</v>
      </c>
      <c r="J74" s="174"/>
      <c r="K74" s="174"/>
      <c r="L74" s="123"/>
    </row>
    <row r="75" spans="1:12">
      <c r="A75" s="170"/>
      <c r="B75" s="170"/>
      <c r="C75" s="170"/>
      <c r="D75" s="170"/>
      <c r="E75" s="170"/>
      <c r="F75" s="170"/>
      <c r="G75" s="125" t="s">
        <v>3473</v>
      </c>
      <c r="H75" s="170"/>
      <c r="I75" s="170"/>
      <c r="J75" s="170"/>
      <c r="K75" s="170"/>
      <c r="L75" s="123"/>
    </row>
    <row r="76" spans="1:12">
      <c r="A76" s="175" t="s">
        <v>3891</v>
      </c>
      <c r="B76" s="175" t="s">
        <v>140</v>
      </c>
      <c r="C76" s="175" t="s">
        <v>3883</v>
      </c>
      <c r="D76" s="175" t="s">
        <v>3838</v>
      </c>
      <c r="E76" s="175" t="s">
        <v>2414</v>
      </c>
      <c r="F76" s="175" t="s">
        <v>3888</v>
      </c>
      <c r="G76" s="125" t="s">
        <v>3680</v>
      </c>
      <c r="H76" s="173" t="s">
        <v>3737</v>
      </c>
      <c r="I76" s="173" t="s">
        <v>3619</v>
      </c>
      <c r="J76" s="175"/>
      <c r="K76" s="175"/>
      <c r="L76" s="123"/>
    </row>
    <row r="77" spans="1:12">
      <c r="A77" s="170"/>
      <c r="B77" s="170"/>
      <c r="C77" s="170"/>
      <c r="D77" s="170"/>
      <c r="E77" s="170"/>
      <c r="F77" s="170"/>
      <c r="G77" s="125" t="s">
        <v>3473</v>
      </c>
      <c r="H77" s="170"/>
      <c r="I77" s="170"/>
      <c r="J77" s="170"/>
      <c r="K77" s="170"/>
      <c r="L77" s="123"/>
    </row>
    <row r="78" spans="1:12">
      <c r="A78" s="174" t="s">
        <v>3892</v>
      </c>
      <c r="B78" s="174" t="s">
        <v>140</v>
      </c>
      <c r="C78" s="174" t="s">
        <v>3883</v>
      </c>
      <c r="D78" s="174" t="s">
        <v>3838</v>
      </c>
      <c r="E78" s="174" t="s">
        <v>2414</v>
      </c>
      <c r="F78" s="174" t="s">
        <v>3893</v>
      </c>
      <c r="G78" s="125" t="s">
        <v>3680</v>
      </c>
      <c r="H78" s="173" t="s">
        <v>3474</v>
      </c>
      <c r="I78" s="173" t="s">
        <v>3619</v>
      </c>
      <c r="J78" s="174"/>
      <c r="K78" s="174"/>
      <c r="L78" s="123"/>
    </row>
    <row r="79" spans="1:12">
      <c r="A79" s="170"/>
      <c r="B79" s="170"/>
      <c r="C79" s="170"/>
      <c r="D79" s="170"/>
      <c r="E79" s="170"/>
      <c r="F79" s="170"/>
      <c r="G79" s="125" t="s">
        <v>3473</v>
      </c>
      <c r="H79" s="170"/>
      <c r="I79" s="170"/>
      <c r="J79" s="170"/>
      <c r="K79" s="170"/>
      <c r="L79" s="123"/>
    </row>
    <row r="80" spans="1:12">
      <c r="A80" s="175" t="s">
        <v>3894</v>
      </c>
      <c r="B80" s="175" t="s">
        <v>140</v>
      </c>
      <c r="C80" s="175" t="s">
        <v>3883</v>
      </c>
      <c r="D80" s="175" t="s">
        <v>3838</v>
      </c>
      <c r="E80" s="175" t="s">
        <v>2414</v>
      </c>
      <c r="F80" s="175" t="s">
        <v>3895</v>
      </c>
      <c r="G80" s="125" t="s">
        <v>3680</v>
      </c>
      <c r="H80" s="173" t="s">
        <v>3737</v>
      </c>
      <c r="I80" s="173" t="s">
        <v>3619</v>
      </c>
      <c r="J80" s="175"/>
      <c r="K80" s="175"/>
      <c r="L80" s="123"/>
    </row>
    <row r="81" spans="1:12">
      <c r="A81" s="170"/>
      <c r="B81" s="170"/>
      <c r="C81" s="170"/>
      <c r="D81" s="170"/>
      <c r="E81" s="170"/>
      <c r="F81" s="170"/>
      <c r="G81" s="125" t="s">
        <v>3473</v>
      </c>
      <c r="H81" s="170"/>
      <c r="I81" s="170"/>
      <c r="J81" s="170"/>
      <c r="K81" s="170"/>
      <c r="L81" s="123"/>
    </row>
    <row r="82" spans="1:12">
      <c r="A82" s="127" t="s">
        <v>2192</v>
      </c>
      <c r="B82" s="174" t="s">
        <v>140</v>
      </c>
      <c r="C82" s="174" t="s">
        <v>3844</v>
      </c>
      <c r="D82" s="174" t="s">
        <v>3842</v>
      </c>
      <c r="E82" s="174" t="s">
        <v>2414</v>
      </c>
      <c r="F82" s="174" t="s">
        <v>3858</v>
      </c>
      <c r="G82" s="125" t="s">
        <v>996</v>
      </c>
      <c r="H82" s="173" t="s">
        <v>718</v>
      </c>
      <c r="I82" s="125" t="s">
        <v>3960</v>
      </c>
      <c r="J82" s="125" t="s">
        <v>2083</v>
      </c>
      <c r="K82" s="125" t="s">
        <v>3971</v>
      </c>
      <c r="L82" s="123"/>
    </row>
    <row r="83" spans="1:12">
      <c r="A83" s="127"/>
      <c r="B83" s="170"/>
      <c r="C83" s="170"/>
      <c r="D83" s="170"/>
      <c r="E83" s="170"/>
      <c r="F83" s="170"/>
      <c r="G83" s="125" t="s">
        <v>254</v>
      </c>
      <c r="H83" s="170"/>
      <c r="I83" s="125" t="s">
        <v>3961</v>
      </c>
      <c r="J83" s="125" t="s">
        <v>1991</v>
      </c>
      <c r="K83" s="125" t="s">
        <v>2257</v>
      </c>
      <c r="L83" s="123"/>
    </row>
    <row r="84" spans="1:12">
      <c r="A84" s="128"/>
      <c r="B84" s="170"/>
      <c r="C84" s="170"/>
      <c r="D84" s="170"/>
      <c r="E84" s="170"/>
      <c r="F84" s="170"/>
      <c r="G84" s="128"/>
      <c r="H84" s="170"/>
      <c r="I84" s="125" t="s">
        <v>3962</v>
      </c>
      <c r="J84" s="131"/>
      <c r="K84" s="128"/>
      <c r="L84" s="123"/>
    </row>
    <row r="85" spans="1:12">
      <c r="A85" s="124" t="s">
        <v>2192</v>
      </c>
      <c r="B85" s="175" t="s">
        <v>140</v>
      </c>
      <c r="C85" s="175" t="s">
        <v>3844</v>
      </c>
      <c r="D85" s="175" t="s">
        <v>3842</v>
      </c>
      <c r="E85" s="175" t="s">
        <v>2414</v>
      </c>
      <c r="F85" s="175" t="s">
        <v>3858</v>
      </c>
      <c r="G85" s="173" t="s">
        <v>254</v>
      </c>
      <c r="H85" s="173" t="s">
        <v>255</v>
      </c>
      <c r="I85" s="125" t="s">
        <v>3963</v>
      </c>
      <c r="J85" s="173" t="s">
        <v>256</v>
      </c>
      <c r="K85" s="175"/>
      <c r="L85" s="123"/>
    </row>
    <row r="86" spans="1:12">
      <c r="A86" s="124"/>
      <c r="B86" s="170"/>
      <c r="C86" s="170"/>
      <c r="D86" s="170"/>
      <c r="E86" s="170"/>
      <c r="F86" s="170"/>
      <c r="G86" s="170"/>
      <c r="H86" s="170"/>
      <c r="I86" s="125" t="s">
        <v>3962</v>
      </c>
      <c r="J86" s="170"/>
      <c r="K86" s="170"/>
      <c r="L86" s="123"/>
    </row>
    <row r="87" spans="1:12">
      <c r="A87" s="127" t="s">
        <v>3897</v>
      </c>
      <c r="B87" s="127" t="s">
        <v>140</v>
      </c>
      <c r="C87" s="127" t="s">
        <v>2459</v>
      </c>
      <c r="D87" s="127" t="s">
        <v>3842</v>
      </c>
      <c r="E87" s="127" t="s">
        <v>2430</v>
      </c>
      <c r="F87" s="127" t="s">
        <v>3862</v>
      </c>
      <c r="G87" s="128"/>
      <c r="H87" s="125" t="s">
        <v>3399</v>
      </c>
      <c r="I87" s="128"/>
      <c r="J87" s="128"/>
      <c r="K87" s="128"/>
      <c r="L87" s="123"/>
    </row>
    <row r="88" spans="1:12">
      <c r="A88" s="175" t="s">
        <v>3898</v>
      </c>
      <c r="B88" s="175" t="s">
        <v>140</v>
      </c>
      <c r="C88" s="175" t="s">
        <v>3864</v>
      </c>
      <c r="D88" s="175" t="s">
        <v>3838</v>
      </c>
      <c r="E88" s="175" t="s">
        <v>2882</v>
      </c>
      <c r="F88" s="175" t="s">
        <v>3899</v>
      </c>
      <c r="G88" s="125" t="s">
        <v>3680</v>
      </c>
      <c r="H88" s="173" t="s">
        <v>3671</v>
      </c>
      <c r="I88" s="125" t="s">
        <v>3619</v>
      </c>
      <c r="J88" s="175"/>
      <c r="K88" s="175"/>
      <c r="L88" s="123"/>
    </row>
    <row r="89" spans="1:12">
      <c r="A89" s="170"/>
      <c r="B89" s="170"/>
      <c r="C89" s="170"/>
      <c r="D89" s="170"/>
      <c r="E89" s="170"/>
      <c r="F89" s="170"/>
      <c r="G89" s="125" t="s">
        <v>3473</v>
      </c>
      <c r="H89" s="170"/>
      <c r="I89" s="125" t="s">
        <v>3496</v>
      </c>
      <c r="J89" s="170"/>
      <c r="K89" s="170"/>
      <c r="L89" s="123"/>
    </row>
    <row r="90" spans="1:12">
      <c r="A90" s="174" t="s">
        <v>3900</v>
      </c>
      <c r="B90" s="174" t="s">
        <v>140</v>
      </c>
      <c r="C90" s="174" t="s">
        <v>3864</v>
      </c>
      <c r="D90" s="174" t="s">
        <v>3838</v>
      </c>
      <c r="E90" s="174" t="s">
        <v>2882</v>
      </c>
      <c r="F90" s="174" t="s">
        <v>3901</v>
      </c>
      <c r="G90" s="173" t="s">
        <v>2779</v>
      </c>
      <c r="H90" s="173" t="s">
        <v>3474</v>
      </c>
      <c r="I90" s="125" t="s">
        <v>3881</v>
      </c>
      <c r="J90" s="173" t="s">
        <v>3851</v>
      </c>
      <c r="K90" s="174"/>
      <c r="L90" s="123"/>
    </row>
    <row r="91" spans="1:12">
      <c r="A91" s="170"/>
      <c r="B91" s="170"/>
      <c r="C91" s="170"/>
      <c r="D91" s="170"/>
      <c r="E91" s="170"/>
      <c r="F91" s="170"/>
      <c r="G91" s="170"/>
      <c r="H91" s="170"/>
      <c r="I91" s="125" t="s">
        <v>3496</v>
      </c>
      <c r="J91" s="170"/>
      <c r="K91" s="170"/>
      <c r="L91" s="123"/>
    </row>
    <row r="92" spans="1:12">
      <c r="A92" s="175" t="s">
        <v>3903</v>
      </c>
      <c r="B92" s="175" t="s">
        <v>140</v>
      </c>
      <c r="C92" s="175" t="s">
        <v>3864</v>
      </c>
      <c r="D92" s="175" t="s">
        <v>3838</v>
      </c>
      <c r="E92" s="175" t="s">
        <v>2882</v>
      </c>
      <c r="F92" s="175" t="s">
        <v>3904</v>
      </c>
      <c r="G92" s="125" t="s">
        <v>3680</v>
      </c>
      <c r="H92" s="173" t="s">
        <v>3474</v>
      </c>
      <c r="I92" s="173" t="s">
        <v>3619</v>
      </c>
      <c r="J92" s="175"/>
      <c r="K92" s="175"/>
      <c r="L92" s="123"/>
    </row>
    <row r="93" spans="1:12">
      <c r="A93" s="170"/>
      <c r="B93" s="170"/>
      <c r="C93" s="170"/>
      <c r="D93" s="170"/>
      <c r="E93" s="170"/>
      <c r="F93" s="170"/>
      <c r="G93" s="125" t="s">
        <v>3473</v>
      </c>
      <c r="H93" s="170"/>
      <c r="I93" s="170"/>
      <c r="J93" s="170"/>
      <c r="K93" s="170"/>
      <c r="L93" s="123"/>
    </row>
    <row r="94" spans="1:12">
      <c r="A94" s="127" t="s">
        <v>1884</v>
      </c>
      <c r="B94" s="174" t="s">
        <v>140</v>
      </c>
      <c r="C94" s="174" t="s">
        <v>3861</v>
      </c>
      <c r="D94" s="174" t="s">
        <v>3842</v>
      </c>
      <c r="E94" s="174" t="s">
        <v>2430</v>
      </c>
      <c r="F94" s="174" t="s">
        <v>3868</v>
      </c>
      <c r="G94" s="125" t="s">
        <v>996</v>
      </c>
      <c r="H94" s="173" t="s">
        <v>370</v>
      </c>
      <c r="I94" s="125" t="s">
        <v>3960</v>
      </c>
      <c r="J94" s="174"/>
      <c r="K94" s="174"/>
      <c r="L94" s="123"/>
    </row>
    <row r="95" spans="1:12">
      <c r="A95" s="127"/>
      <c r="B95" s="170"/>
      <c r="C95" s="170"/>
      <c r="D95" s="170"/>
      <c r="E95" s="170"/>
      <c r="F95" s="170"/>
      <c r="G95" s="125" t="s">
        <v>254</v>
      </c>
      <c r="H95" s="170"/>
      <c r="I95" s="125" t="s">
        <v>3961</v>
      </c>
      <c r="J95" s="170"/>
      <c r="K95" s="170"/>
      <c r="L95" s="123"/>
    </row>
    <row r="96" spans="1:12">
      <c r="A96" s="128"/>
      <c r="B96" s="170"/>
      <c r="C96" s="170"/>
      <c r="D96" s="170"/>
      <c r="E96" s="170"/>
      <c r="F96" s="170"/>
      <c r="G96" s="128"/>
      <c r="H96" s="170"/>
      <c r="I96" s="125" t="s">
        <v>3962</v>
      </c>
      <c r="J96" s="170"/>
      <c r="K96" s="170"/>
      <c r="L96" s="123"/>
    </row>
    <row r="97" spans="1:12">
      <c r="A97" s="124" t="s">
        <v>1884</v>
      </c>
      <c r="B97" s="175" t="s">
        <v>140</v>
      </c>
      <c r="C97" s="175" t="s">
        <v>3861</v>
      </c>
      <c r="D97" s="175" t="s">
        <v>3842</v>
      </c>
      <c r="E97" s="175" t="s">
        <v>2430</v>
      </c>
      <c r="F97" s="175" t="s">
        <v>3868</v>
      </c>
      <c r="G97" s="173" t="s">
        <v>254</v>
      </c>
      <c r="H97" s="176"/>
      <c r="I97" s="175"/>
      <c r="J97" s="175"/>
      <c r="K97" s="175"/>
      <c r="L97" s="123"/>
    </row>
    <row r="98" spans="1:12">
      <c r="A98" s="124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23"/>
    </row>
    <row r="99" spans="1:12">
      <c r="A99" s="127" t="s">
        <v>2185</v>
      </c>
      <c r="B99" s="174" t="s">
        <v>140</v>
      </c>
      <c r="C99" s="174" t="s">
        <v>3861</v>
      </c>
      <c r="D99" s="174" t="s">
        <v>3842</v>
      </c>
      <c r="E99" s="174" t="s">
        <v>2430</v>
      </c>
      <c r="F99" s="174" t="s">
        <v>3868</v>
      </c>
      <c r="G99" s="125" t="s">
        <v>996</v>
      </c>
      <c r="H99" s="173" t="s">
        <v>370</v>
      </c>
      <c r="I99" s="174"/>
      <c r="J99" s="174"/>
      <c r="K99" s="174"/>
      <c r="L99" s="123"/>
    </row>
    <row r="100" spans="1:12">
      <c r="A100" s="127"/>
      <c r="B100" s="170"/>
      <c r="C100" s="170"/>
      <c r="D100" s="170"/>
      <c r="E100" s="170"/>
      <c r="F100" s="170"/>
      <c r="G100" s="125" t="s">
        <v>254</v>
      </c>
      <c r="H100" s="170"/>
      <c r="I100" s="170"/>
      <c r="J100" s="170"/>
      <c r="K100" s="170"/>
      <c r="L100" s="123"/>
    </row>
    <row r="101" spans="1:12">
      <c r="A101" s="124" t="s">
        <v>2185</v>
      </c>
      <c r="B101" s="175" t="s">
        <v>140</v>
      </c>
      <c r="C101" s="175" t="s">
        <v>3861</v>
      </c>
      <c r="D101" s="175" t="s">
        <v>3842</v>
      </c>
      <c r="E101" s="175" t="s">
        <v>2430</v>
      </c>
      <c r="F101" s="175" t="s">
        <v>3868</v>
      </c>
      <c r="G101" s="173" t="s">
        <v>254</v>
      </c>
      <c r="H101" s="176"/>
      <c r="I101" s="175"/>
      <c r="J101" s="175"/>
      <c r="K101" s="175"/>
      <c r="L101" s="123"/>
    </row>
    <row r="102" spans="1:12">
      <c r="A102" s="124"/>
      <c r="B102" s="170"/>
      <c r="C102" s="170"/>
      <c r="D102" s="170"/>
      <c r="E102" s="170"/>
      <c r="F102" s="170"/>
      <c r="G102" s="170"/>
      <c r="H102" s="170"/>
      <c r="I102" s="170"/>
      <c r="J102" s="170"/>
      <c r="K102" s="170"/>
      <c r="L102" s="123"/>
    </row>
    <row r="103" spans="1:12">
      <c r="A103" s="127" t="s">
        <v>3905</v>
      </c>
      <c r="B103" s="127" t="s">
        <v>140</v>
      </c>
      <c r="C103" s="127" t="s">
        <v>3906</v>
      </c>
      <c r="D103" s="127" t="s">
        <v>3854</v>
      </c>
      <c r="E103" s="127" t="s">
        <v>2414</v>
      </c>
      <c r="F103" s="127" t="s">
        <v>3886</v>
      </c>
      <c r="G103" s="125" t="s">
        <v>3473</v>
      </c>
      <c r="H103" s="132"/>
      <c r="I103" s="128"/>
      <c r="J103" s="128"/>
      <c r="K103" s="128"/>
      <c r="L103" s="123"/>
    </row>
    <row r="104" spans="1:12">
      <c r="A104" s="124" t="s">
        <v>3907</v>
      </c>
      <c r="B104" s="124" t="s">
        <v>140</v>
      </c>
      <c r="C104" s="124" t="s">
        <v>3883</v>
      </c>
      <c r="D104" s="124" t="s">
        <v>3854</v>
      </c>
      <c r="E104" s="124" t="s">
        <v>2414</v>
      </c>
      <c r="F104" s="124" t="s">
        <v>3886</v>
      </c>
      <c r="G104" s="125" t="s">
        <v>2779</v>
      </c>
      <c r="H104" s="125" t="s">
        <v>3474</v>
      </c>
      <c r="I104" s="126"/>
      <c r="J104" s="126"/>
      <c r="K104" s="126"/>
      <c r="L104" s="123"/>
    </row>
    <row r="105" spans="1:12">
      <c r="A105" s="174" t="s">
        <v>3908</v>
      </c>
      <c r="B105" s="174" t="s">
        <v>140</v>
      </c>
      <c r="C105" s="174" t="s">
        <v>3883</v>
      </c>
      <c r="D105" s="174" t="s">
        <v>3838</v>
      </c>
      <c r="E105" s="174" t="s">
        <v>2414</v>
      </c>
      <c r="F105" s="174" t="s">
        <v>3888</v>
      </c>
      <c r="G105" s="125" t="s">
        <v>3680</v>
      </c>
      <c r="H105" s="173" t="s">
        <v>3474</v>
      </c>
      <c r="I105" s="174"/>
      <c r="J105" s="174"/>
      <c r="K105" s="174"/>
      <c r="L105" s="123"/>
    </row>
    <row r="106" spans="1:12">
      <c r="A106" s="170"/>
      <c r="B106" s="170"/>
      <c r="C106" s="170"/>
      <c r="D106" s="170"/>
      <c r="E106" s="170"/>
      <c r="F106" s="170"/>
      <c r="G106" s="125" t="s">
        <v>3473</v>
      </c>
      <c r="H106" s="170"/>
      <c r="I106" s="170"/>
      <c r="J106" s="170"/>
      <c r="K106" s="170"/>
      <c r="L106" s="123"/>
    </row>
    <row r="107" spans="1:12">
      <c r="A107" s="175" t="s">
        <v>3909</v>
      </c>
      <c r="B107" s="175" t="s">
        <v>140</v>
      </c>
      <c r="C107" s="175" t="s">
        <v>3883</v>
      </c>
      <c r="D107" s="175" t="s">
        <v>3838</v>
      </c>
      <c r="E107" s="175" t="s">
        <v>2414</v>
      </c>
      <c r="F107" s="175" t="s">
        <v>3890</v>
      </c>
      <c r="G107" s="125" t="s">
        <v>3680</v>
      </c>
      <c r="H107" s="173" t="s">
        <v>3737</v>
      </c>
      <c r="I107" s="175"/>
      <c r="J107" s="175"/>
      <c r="K107" s="175"/>
      <c r="L107" s="123"/>
    </row>
    <row r="108" spans="1:12">
      <c r="A108" s="170"/>
      <c r="B108" s="170"/>
      <c r="C108" s="170"/>
      <c r="D108" s="170"/>
      <c r="E108" s="170"/>
      <c r="F108" s="170"/>
      <c r="G108" s="125" t="s">
        <v>3473</v>
      </c>
      <c r="H108" s="170"/>
      <c r="I108" s="170"/>
      <c r="J108" s="170"/>
      <c r="K108" s="170"/>
      <c r="L108" s="123"/>
    </row>
    <row r="109" spans="1:12">
      <c r="A109" s="174" t="s">
        <v>3910</v>
      </c>
      <c r="B109" s="174" t="s">
        <v>140</v>
      </c>
      <c r="C109" s="174" t="s">
        <v>3883</v>
      </c>
      <c r="D109" s="174" t="s">
        <v>3838</v>
      </c>
      <c r="E109" s="174" t="s">
        <v>2414</v>
      </c>
      <c r="F109" s="174" t="s">
        <v>3895</v>
      </c>
      <c r="G109" s="125" t="s">
        <v>3680</v>
      </c>
      <c r="H109" s="173" t="s">
        <v>3737</v>
      </c>
      <c r="I109" s="174"/>
      <c r="J109" s="174"/>
      <c r="K109" s="174"/>
      <c r="L109" s="123"/>
    </row>
    <row r="110" spans="1:12">
      <c r="A110" s="170"/>
      <c r="B110" s="170"/>
      <c r="C110" s="170"/>
      <c r="D110" s="170"/>
      <c r="E110" s="170"/>
      <c r="F110" s="170"/>
      <c r="G110" s="125" t="s">
        <v>3473</v>
      </c>
      <c r="H110" s="170"/>
      <c r="I110" s="170"/>
      <c r="J110" s="170"/>
      <c r="K110" s="170"/>
      <c r="L110" s="123"/>
    </row>
    <row r="111" spans="1:12">
      <c r="A111" s="124" t="s">
        <v>1894</v>
      </c>
      <c r="B111" s="175" t="s">
        <v>140</v>
      </c>
      <c r="C111" s="175" t="s">
        <v>3055</v>
      </c>
      <c r="D111" s="175" t="s">
        <v>3842</v>
      </c>
      <c r="E111" s="175" t="s">
        <v>2414</v>
      </c>
      <c r="F111" s="175" t="s">
        <v>3911</v>
      </c>
      <c r="G111" s="125" t="s">
        <v>996</v>
      </c>
      <c r="H111" s="173" t="s">
        <v>718</v>
      </c>
      <c r="I111" s="125" t="s">
        <v>3960</v>
      </c>
      <c r="J111" s="173" t="s">
        <v>2083</v>
      </c>
      <c r="K111" s="173" t="s">
        <v>2257</v>
      </c>
      <c r="L111" s="123"/>
    </row>
    <row r="112" spans="1:12">
      <c r="A112" s="124"/>
      <c r="B112" s="170"/>
      <c r="C112" s="170"/>
      <c r="D112" s="170"/>
      <c r="E112" s="170"/>
      <c r="F112" s="170"/>
      <c r="G112" s="125" t="s">
        <v>254</v>
      </c>
      <c r="H112" s="170"/>
      <c r="I112" s="125" t="s">
        <v>3961</v>
      </c>
      <c r="J112" s="170"/>
      <c r="K112" s="170"/>
      <c r="L112" s="123"/>
    </row>
    <row r="113" spans="1:12">
      <c r="A113" s="126"/>
      <c r="B113" s="170"/>
      <c r="C113" s="170"/>
      <c r="D113" s="170"/>
      <c r="E113" s="170"/>
      <c r="F113" s="170"/>
      <c r="G113" s="126"/>
      <c r="H113" s="170"/>
      <c r="I113" s="125" t="s">
        <v>3962</v>
      </c>
      <c r="J113" s="170"/>
      <c r="K113" s="170"/>
      <c r="L113" s="123"/>
    </row>
    <row r="114" spans="1:12">
      <c r="A114" s="127" t="s">
        <v>1894</v>
      </c>
      <c r="B114" s="174" t="s">
        <v>140</v>
      </c>
      <c r="C114" s="174" t="s">
        <v>3055</v>
      </c>
      <c r="D114" s="174" t="s">
        <v>3842</v>
      </c>
      <c r="E114" s="174" t="s">
        <v>2414</v>
      </c>
      <c r="F114" s="174" t="s">
        <v>3911</v>
      </c>
      <c r="G114" s="173" t="s">
        <v>254</v>
      </c>
      <c r="H114" s="173" t="s">
        <v>255</v>
      </c>
      <c r="I114" s="125" t="s">
        <v>3963</v>
      </c>
      <c r="J114" s="173" t="s">
        <v>256</v>
      </c>
      <c r="K114" s="173" t="s">
        <v>921</v>
      </c>
      <c r="L114" s="123"/>
    </row>
    <row r="115" spans="1:12">
      <c r="A115" s="127"/>
      <c r="B115" s="170"/>
      <c r="C115" s="170"/>
      <c r="D115" s="170"/>
      <c r="E115" s="170"/>
      <c r="F115" s="170"/>
      <c r="G115" s="170"/>
      <c r="H115" s="170"/>
      <c r="I115" s="125" t="s">
        <v>3962</v>
      </c>
      <c r="J115" s="170"/>
      <c r="K115" s="170"/>
      <c r="L115" s="123"/>
    </row>
    <row r="116" spans="1:12">
      <c r="A116" s="124" t="s">
        <v>1891</v>
      </c>
      <c r="B116" s="175" t="s">
        <v>140</v>
      </c>
      <c r="C116" s="175" t="s">
        <v>3055</v>
      </c>
      <c r="D116" s="175" t="s">
        <v>3842</v>
      </c>
      <c r="E116" s="175" t="s">
        <v>2414</v>
      </c>
      <c r="F116" s="175" t="s">
        <v>3911</v>
      </c>
      <c r="G116" s="173" t="s">
        <v>254</v>
      </c>
      <c r="H116" s="173" t="s">
        <v>255</v>
      </c>
      <c r="I116" s="175"/>
      <c r="J116" s="173" t="s">
        <v>256</v>
      </c>
      <c r="K116" s="173" t="s">
        <v>921</v>
      </c>
      <c r="L116" s="123"/>
    </row>
    <row r="117" spans="1:12">
      <c r="A117" s="124"/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23"/>
    </row>
    <row r="118" spans="1:12">
      <c r="A118" s="127" t="s">
        <v>1891</v>
      </c>
      <c r="B118" s="174" t="s">
        <v>140</v>
      </c>
      <c r="C118" s="174" t="s">
        <v>3055</v>
      </c>
      <c r="D118" s="174" t="s">
        <v>3842</v>
      </c>
      <c r="E118" s="174" t="s">
        <v>2414</v>
      </c>
      <c r="F118" s="174" t="s">
        <v>3911</v>
      </c>
      <c r="G118" s="125" t="s">
        <v>996</v>
      </c>
      <c r="H118" s="173" t="s">
        <v>718</v>
      </c>
      <c r="I118" s="125" t="s">
        <v>3960</v>
      </c>
      <c r="J118" s="173" t="s">
        <v>2083</v>
      </c>
      <c r="K118" s="174"/>
      <c r="L118" s="123"/>
    </row>
    <row r="119" spans="1:12">
      <c r="A119" s="127"/>
      <c r="B119" s="170"/>
      <c r="C119" s="170"/>
      <c r="D119" s="170"/>
      <c r="E119" s="170"/>
      <c r="F119" s="170"/>
      <c r="G119" s="125" t="s">
        <v>254</v>
      </c>
      <c r="H119" s="170"/>
      <c r="I119" s="125" t="s">
        <v>3961</v>
      </c>
      <c r="J119" s="170"/>
      <c r="K119" s="170"/>
      <c r="L119" s="123"/>
    </row>
    <row r="120" spans="1:12">
      <c r="A120" s="128"/>
      <c r="B120" s="170"/>
      <c r="C120" s="170"/>
      <c r="D120" s="170"/>
      <c r="E120" s="170"/>
      <c r="F120" s="170"/>
      <c r="G120" s="128"/>
      <c r="H120" s="170"/>
      <c r="I120" s="125" t="s">
        <v>3962</v>
      </c>
      <c r="J120" s="170"/>
      <c r="K120" s="170"/>
      <c r="L120" s="123"/>
    </row>
    <row r="121" spans="1:12">
      <c r="A121" s="124" t="s">
        <v>1888</v>
      </c>
      <c r="B121" s="175" t="s">
        <v>140</v>
      </c>
      <c r="C121" s="175" t="s">
        <v>3055</v>
      </c>
      <c r="D121" s="175" t="s">
        <v>3842</v>
      </c>
      <c r="E121" s="175" t="s">
        <v>2414</v>
      </c>
      <c r="F121" s="175" t="s">
        <v>3911</v>
      </c>
      <c r="G121" s="125" t="s">
        <v>996</v>
      </c>
      <c r="H121" s="173" t="s">
        <v>718</v>
      </c>
      <c r="I121" s="125" t="s">
        <v>3960</v>
      </c>
      <c r="J121" s="173" t="s">
        <v>2083</v>
      </c>
      <c r="K121" s="125" t="s">
        <v>921</v>
      </c>
      <c r="L121" s="123"/>
    </row>
    <row r="122" spans="1:12">
      <c r="A122" s="124"/>
      <c r="B122" s="170"/>
      <c r="C122" s="170"/>
      <c r="D122" s="170"/>
      <c r="E122" s="170"/>
      <c r="F122" s="170"/>
      <c r="G122" s="125" t="s">
        <v>254</v>
      </c>
      <c r="H122" s="170"/>
      <c r="I122" s="125" t="s">
        <v>3961</v>
      </c>
      <c r="J122" s="170"/>
      <c r="K122" s="125" t="s">
        <v>2257</v>
      </c>
      <c r="L122" s="123"/>
    </row>
    <row r="123" spans="1:12">
      <c r="A123" s="126"/>
      <c r="B123" s="170"/>
      <c r="C123" s="170"/>
      <c r="D123" s="170"/>
      <c r="E123" s="170"/>
      <c r="F123" s="170"/>
      <c r="G123" s="126"/>
      <c r="H123" s="170"/>
      <c r="I123" s="125" t="s">
        <v>3962</v>
      </c>
      <c r="J123" s="170"/>
      <c r="K123" s="125" t="s">
        <v>3972</v>
      </c>
      <c r="L123" s="123"/>
    </row>
    <row r="124" spans="1:12">
      <c r="A124" s="127" t="s">
        <v>1888</v>
      </c>
      <c r="B124" s="174" t="s">
        <v>140</v>
      </c>
      <c r="C124" s="174" t="s">
        <v>3055</v>
      </c>
      <c r="D124" s="174" t="s">
        <v>3842</v>
      </c>
      <c r="E124" s="174" t="s">
        <v>2414</v>
      </c>
      <c r="F124" s="174" t="s">
        <v>3911</v>
      </c>
      <c r="G124" s="173" t="s">
        <v>254</v>
      </c>
      <c r="H124" s="173" t="s">
        <v>255</v>
      </c>
      <c r="I124" s="174"/>
      <c r="J124" s="173" t="s">
        <v>256</v>
      </c>
      <c r="K124" s="174"/>
      <c r="L124" s="123"/>
    </row>
    <row r="125" spans="1:12">
      <c r="A125" s="127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23"/>
    </row>
    <row r="126" spans="1:12">
      <c r="A126" s="124" t="s">
        <v>2198</v>
      </c>
      <c r="B126" s="175" t="s">
        <v>140</v>
      </c>
      <c r="C126" s="175" t="s">
        <v>3844</v>
      </c>
      <c r="D126" s="175" t="s">
        <v>3842</v>
      </c>
      <c r="E126" s="175" t="s">
        <v>2414</v>
      </c>
      <c r="F126" s="175" t="s">
        <v>3858</v>
      </c>
      <c r="G126" s="173" t="s">
        <v>254</v>
      </c>
      <c r="H126" s="173" t="s">
        <v>255</v>
      </c>
      <c r="I126" s="125" t="s">
        <v>3963</v>
      </c>
      <c r="J126" s="173" t="s">
        <v>256</v>
      </c>
      <c r="K126" s="175"/>
      <c r="L126" s="123"/>
    </row>
    <row r="127" spans="1:12">
      <c r="A127" s="124"/>
      <c r="B127" s="170"/>
      <c r="C127" s="170"/>
      <c r="D127" s="170"/>
      <c r="E127" s="170"/>
      <c r="F127" s="170"/>
      <c r="G127" s="170"/>
      <c r="H127" s="170"/>
      <c r="I127" s="125" t="s">
        <v>3962</v>
      </c>
      <c r="J127" s="170"/>
      <c r="K127" s="170"/>
      <c r="L127" s="123"/>
    </row>
    <row r="128" spans="1:12">
      <c r="A128" s="127" t="s">
        <v>2198</v>
      </c>
      <c r="B128" s="174" t="s">
        <v>140</v>
      </c>
      <c r="C128" s="174" t="s">
        <v>3844</v>
      </c>
      <c r="D128" s="174" t="s">
        <v>3842</v>
      </c>
      <c r="E128" s="174" t="s">
        <v>2414</v>
      </c>
      <c r="F128" s="174" t="s">
        <v>3858</v>
      </c>
      <c r="G128" s="125" t="s">
        <v>996</v>
      </c>
      <c r="H128" s="173" t="s">
        <v>718</v>
      </c>
      <c r="I128" s="174"/>
      <c r="J128" s="125" t="s">
        <v>2083</v>
      </c>
      <c r="K128" s="174"/>
      <c r="L128" s="123"/>
    </row>
    <row r="129" spans="1:12">
      <c r="A129" s="127"/>
      <c r="B129" s="170"/>
      <c r="C129" s="170"/>
      <c r="D129" s="170"/>
      <c r="E129" s="170"/>
      <c r="F129" s="170"/>
      <c r="G129" s="125" t="s">
        <v>254</v>
      </c>
      <c r="H129" s="170"/>
      <c r="I129" s="170"/>
      <c r="J129" s="125" t="s">
        <v>1991</v>
      </c>
      <c r="K129" s="170"/>
      <c r="L129" s="123"/>
    </row>
    <row r="130" spans="1:12">
      <c r="A130" s="124" t="s">
        <v>3913</v>
      </c>
      <c r="B130" s="175" t="s">
        <v>140</v>
      </c>
      <c r="C130" s="175" t="s">
        <v>2569</v>
      </c>
      <c r="D130" s="175" t="s">
        <v>3842</v>
      </c>
      <c r="E130" s="175" t="s">
        <v>2414</v>
      </c>
      <c r="F130" s="175" t="s">
        <v>3914</v>
      </c>
      <c r="G130" s="125" t="s">
        <v>996</v>
      </c>
      <c r="H130" s="176"/>
      <c r="I130" s="175"/>
      <c r="J130" s="175"/>
      <c r="K130" s="175"/>
      <c r="L130" s="123"/>
    </row>
    <row r="131" spans="1:12">
      <c r="A131" s="124"/>
      <c r="B131" s="170"/>
      <c r="C131" s="170"/>
      <c r="D131" s="170"/>
      <c r="E131" s="170"/>
      <c r="F131" s="170"/>
      <c r="G131" s="125" t="s">
        <v>254</v>
      </c>
      <c r="H131" s="170"/>
      <c r="I131" s="170"/>
      <c r="J131" s="170"/>
      <c r="K131" s="170"/>
      <c r="L131" s="123"/>
    </row>
    <row r="132" spans="1:12">
      <c r="A132" s="127" t="s">
        <v>3915</v>
      </c>
      <c r="B132" s="174" t="s">
        <v>140</v>
      </c>
      <c r="C132" s="174" t="s">
        <v>2569</v>
      </c>
      <c r="D132" s="174" t="s">
        <v>3842</v>
      </c>
      <c r="E132" s="174" t="s">
        <v>2414</v>
      </c>
      <c r="F132" s="174" t="s">
        <v>3914</v>
      </c>
      <c r="G132" s="125" t="s">
        <v>996</v>
      </c>
      <c r="H132" s="179"/>
      <c r="I132" s="174"/>
      <c r="J132" s="174"/>
      <c r="K132" s="174"/>
      <c r="L132" s="123"/>
    </row>
    <row r="133" spans="1:12">
      <c r="A133" s="127"/>
      <c r="B133" s="170"/>
      <c r="C133" s="170"/>
      <c r="D133" s="170"/>
      <c r="E133" s="170"/>
      <c r="F133" s="170"/>
      <c r="G133" s="125" t="s">
        <v>254</v>
      </c>
      <c r="H133" s="170"/>
      <c r="I133" s="170"/>
      <c r="J133" s="170"/>
      <c r="K133" s="170"/>
      <c r="L133" s="123"/>
    </row>
    <row r="134" spans="1:12">
      <c r="A134" s="124" t="s">
        <v>2181</v>
      </c>
      <c r="B134" s="175" t="s">
        <v>140</v>
      </c>
      <c r="C134" s="175" t="s">
        <v>2569</v>
      </c>
      <c r="D134" s="175" t="s">
        <v>3842</v>
      </c>
      <c r="E134" s="175" t="s">
        <v>2414</v>
      </c>
      <c r="F134" s="175" t="s">
        <v>3914</v>
      </c>
      <c r="G134" s="125" t="s">
        <v>996</v>
      </c>
      <c r="H134" s="173" t="s">
        <v>1342</v>
      </c>
      <c r="I134" s="175"/>
      <c r="J134" s="173" t="s">
        <v>256</v>
      </c>
      <c r="K134" s="125" t="s">
        <v>3964</v>
      </c>
      <c r="L134" s="123"/>
    </row>
    <row r="135" spans="1:12">
      <c r="A135" s="124"/>
      <c r="B135" s="170"/>
      <c r="C135" s="170"/>
      <c r="D135" s="170"/>
      <c r="E135" s="170"/>
      <c r="F135" s="170"/>
      <c r="G135" s="125" t="s">
        <v>254</v>
      </c>
      <c r="H135" s="170"/>
      <c r="I135" s="170"/>
      <c r="J135" s="170"/>
      <c r="K135" s="125" t="s">
        <v>3967</v>
      </c>
      <c r="L135" s="123"/>
    </row>
    <row r="136" spans="1:12">
      <c r="A136" s="127" t="s">
        <v>1387</v>
      </c>
      <c r="B136" s="174" t="s">
        <v>140</v>
      </c>
      <c r="C136" s="174" t="s">
        <v>2569</v>
      </c>
      <c r="D136" s="174" t="s">
        <v>3842</v>
      </c>
      <c r="E136" s="174" t="s">
        <v>2414</v>
      </c>
      <c r="F136" s="174" t="s">
        <v>3914</v>
      </c>
      <c r="G136" s="125" t="s">
        <v>996</v>
      </c>
      <c r="H136" s="173" t="s">
        <v>1342</v>
      </c>
      <c r="I136" s="125" t="s">
        <v>3963</v>
      </c>
      <c r="J136" s="173" t="s">
        <v>256</v>
      </c>
      <c r="K136" s="125" t="s">
        <v>3964</v>
      </c>
      <c r="L136" s="123"/>
    </row>
    <row r="137" spans="1:12">
      <c r="A137" s="127"/>
      <c r="B137" s="170"/>
      <c r="C137" s="170"/>
      <c r="D137" s="170"/>
      <c r="E137" s="170"/>
      <c r="F137" s="170"/>
      <c r="G137" s="125" t="s">
        <v>254</v>
      </c>
      <c r="H137" s="170"/>
      <c r="I137" s="125" t="s">
        <v>3970</v>
      </c>
      <c r="J137" s="170"/>
      <c r="K137" s="125" t="s">
        <v>3973</v>
      </c>
      <c r="L137" s="123"/>
    </row>
    <row r="138" spans="1:12">
      <c r="A138" s="128"/>
      <c r="B138" s="170"/>
      <c r="C138" s="170"/>
      <c r="D138" s="170"/>
      <c r="E138" s="170"/>
      <c r="F138" s="170"/>
      <c r="G138" s="128"/>
      <c r="H138" s="170"/>
      <c r="I138" s="128"/>
      <c r="J138" s="170"/>
      <c r="K138" s="125" t="s">
        <v>3974</v>
      </c>
      <c r="L138" s="123"/>
    </row>
    <row r="139" spans="1:12">
      <c r="A139" s="128"/>
      <c r="B139" s="170"/>
      <c r="C139" s="170"/>
      <c r="D139" s="170"/>
      <c r="E139" s="170"/>
      <c r="F139" s="170"/>
      <c r="G139" s="128"/>
      <c r="H139" s="170"/>
      <c r="I139" s="128"/>
      <c r="J139" s="170"/>
      <c r="K139" s="125" t="s">
        <v>3967</v>
      </c>
      <c r="L139" s="123"/>
    </row>
    <row r="140" spans="1:12">
      <c r="A140" s="124" t="s">
        <v>3916</v>
      </c>
      <c r="B140" s="124" t="s">
        <v>201</v>
      </c>
      <c r="C140" s="124" t="s">
        <v>2864</v>
      </c>
      <c r="D140" s="124" t="s">
        <v>3831</v>
      </c>
      <c r="E140" s="124" t="s">
        <v>2430</v>
      </c>
      <c r="F140" s="124" t="s">
        <v>3917</v>
      </c>
      <c r="G140" s="125" t="s">
        <v>2779</v>
      </c>
      <c r="H140" s="130"/>
      <c r="I140" s="126"/>
      <c r="J140" s="126"/>
      <c r="K140" s="126"/>
      <c r="L140" s="123"/>
    </row>
    <row r="141" spans="1:12">
      <c r="A141" s="174" t="s">
        <v>3918</v>
      </c>
      <c r="B141" s="174" t="s">
        <v>179</v>
      </c>
      <c r="C141" s="174" t="s">
        <v>135</v>
      </c>
      <c r="D141" s="174" t="s">
        <v>3838</v>
      </c>
      <c r="E141" s="174" t="s">
        <v>2414</v>
      </c>
      <c r="F141" s="174" t="s">
        <v>3919</v>
      </c>
      <c r="G141" s="125" t="s">
        <v>3680</v>
      </c>
      <c r="H141" s="173" t="s">
        <v>3474</v>
      </c>
      <c r="I141" s="173" t="s">
        <v>3619</v>
      </c>
      <c r="J141" s="174"/>
      <c r="K141" s="174"/>
      <c r="L141" s="123"/>
    </row>
    <row r="142" spans="1:12">
      <c r="A142" s="170"/>
      <c r="B142" s="170"/>
      <c r="C142" s="170"/>
      <c r="D142" s="170"/>
      <c r="E142" s="170"/>
      <c r="F142" s="170"/>
      <c r="G142" s="125" t="s">
        <v>3473</v>
      </c>
      <c r="H142" s="170"/>
      <c r="I142" s="170"/>
      <c r="J142" s="170"/>
      <c r="K142" s="170"/>
      <c r="L142" s="123"/>
    </row>
    <row r="143" spans="1:12">
      <c r="A143" s="124" t="s">
        <v>2081</v>
      </c>
      <c r="B143" s="175" t="s">
        <v>3920</v>
      </c>
      <c r="C143" s="175" t="s">
        <v>135</v>
      </c>
      <c r="D143" s="175" t="s">
        <v>3842</v>
      </c>
      <c r="E143" s="175" t="s">
        <v>2414</v>
      </c>
      <c r="F143" s="175" t="s">
        <v>3921</v>
      </c>
      <c r="G143" s="125" t="s">
        <v>996</v>
      </c>
      <c r="H143" s="173" t="s">
        <v>718</v>
      </c>
      <c r="I143" s="125" t="s">
        <v>3960</v>
      </c>
      <c r="J143" s="173" t="s">
        <v>2083</v>
      </c>
      <c r="K143" s="173" t="s">
        <v>921</v>
      </c>
      <c r="L143" s="123"/>
    </row>
    <row r="144" spans="1:12">
      <c r="A144" s="124"/>
      <c r="B144" s="170"/>
      <c r="C144" s="170"/>
      <c r="D144" s="170"/>
      <c r="E144" s="170"/>
      <c r="F144" s="170"/>
      <c r="G144" s="125" t="s">
        <v>254</v>
      </c>
      <c r="H144" s="170"/>
      <c r="I144" s="125" t="s">
        <v>3961</v>
      </c>
      <c r="J144" s="170"/>
      <c r="K144" s="170"/>
      <c r="L144" s="123"/>
    </row>
    <row r="145" spans="1:12">
      <c r="A145" s="126"/>
      <c r="B145" s="170"/>
      <c r="C145" s="170"/>
      <c r="D145" s="170"/>
      <c r="E145" s="170"/>
      <c r="F145" s="170"/>
      <c r="G145" s="126"/>
      <c r="H145" s="170"/>
      <c r="I145" s="125" t="s">
        <v>3962</v>
      </c>
      <c r="J145" s="170"/>
      <c r="K145" s="170"/>
      <c r="L145" s="123"/>
    </row>
    <row r="146" spans="1:12">
      <c r="A146" s="127" t="s">
        <v>2081</v>
      </c>
      <c r="B146" s="174" t="s">
        <v>3920</v>
      </c>
      <c r="C146" s="174" t="s">
        <v>135</v>
      </c>
      <c r="D146" s="174" t="s">
        <v>3842</v>
      </c>
      <c r="E146" s="174" t="s">
        <v>2414</v>
      </c>
      <c r="F146" s="174" t="s">
        <v>3921</v>
      </c>
      <c r="G146" s="173" t="s">
        <v>254</v>
      </c>
      <c r="H146" s="173" t="s">
        <v>255</v>
      </c>
      <c r="I146" s="125" t="s">
        <v>3963</v>
      </c>
      <c r="J146" s="174"/>
      <c r="K146" s="174"/>
      <c r="L146" s="123"/>
    </row>
    <row r="147" spans="1:12">
      <c r="A147" s="127"/>
      <c r="B147" s="170"/>
      <c r="C147" s="170"/>
      <c r="D147" s="170"/>
      <c r="E147" s="170"/>
      <c r="F147" s="170"/>
      <c r="G147" s="170"/>
      <c r="H147" s="170"/>
      <c r="I147" s="125" t="s">
        <v>3962</v>
      </c>
      <c r="J147" s="170"/>
      <c r="K147" s="170"/>
      <c r="L147" s="123"/>
    </row>
    <row r="148" spans="1:12">
      <c r="A148" s="175" t="s">
        <v>3922</v>
      </c>
      <c r="B148" s="175" t="s">
        <v>179</v>
      </c>
      <c r="C148" s="175" t="s">
        <v>3864</v>
      </c>
      <c r="D148" s="175" t="s">
        <v>3838</v>
      </c>
      <c r="E148" s="175" t="s">
        <v>2882</v>
      </c>
      <c r="F148" s="175" t="s">
        <v>3899</v>
      </c>
      <c r="G148" s="125" t="s">
        <v>3680</v>
      </c>
      <c r="H148" s="173" t="s">
        <v>3671</v>
      </c>
      <c r="I148" s="173" t="s">
        <v>3619</v>
      </c>
      <c r="J148" s="175"/>
      <c r="K148" s="175"/>
      <c r="L148" s="123"/>
    </row>
    <row r="149" spans="1:12">
      <c r="A149" s="170"/>
      <c r="B149" s="170"/>
      <c r="C149" s="170"/>
      <c r="D149" s="170"/>
      <c r="E149" s="170"/>
      <c r="F149" s="170"/>
      <c r="G149" s="125" t="s">
        <v>3473</v>
      </c>
      <c r="H149" s="170"/>
      <c r="I149" s="170"/>
      <c r="J149" s="170"/>
      <c r="K149" s="170"/>
      <c r="L149" s="123"/>
    </row>
    <row r="150" spans="1:12">
      <c r="A150" s="127" t="s">
        <v>3923</v>
      </c>
      <c r="B150" s="127" t="s">
        <v>179</v>
      </c>
      <c r="C150" s="127" t="s">
        <v>3864</v>
      </c>
      <c r="D150" s="127" t="s">
        <v>3838</v>
      </c>
      <c r="E150" s="127" t="s">
        <v>2882</v>
      </c>
      <c r="F150" s="127" t="s">
        <v>3901</v>
      </c>
      <c r="G150" s="125" t="s">
        <v>2779</v>
      </c>
      <c r="H150" s="125" t="s">
        <v>3474</v>
      </c>
      <c r="I150" s="128"/>
      <c r="J150" s="128"/>
      <c r="K150" s="128"/>
      <c r="L150" s="123"/>
    </row>
    <row r="151" spans="1:12">
      <c r="A151" s="175" t="s">
        <v>3924</v>
      </c>
      <c r="B151" s="175" t="s">
        <v>179</v>
      </c>
      <c r="C151" s="175" t="s">
        <v>3864</v>
      </c>
      <c r="D151" s="175" t="s">
        <v>3838</v>
      </c>
      <c r="E151" s="175" t="s">
        <v>2882</v>
      </c>
      <c r="F151" s="175" t="s">
        <v>3904</v>
      </c>
      <c r="G151" s="125" t="s">
        <v>3680</v>
      </c>
      <c r="H151" s="173" t="s">
        <v>3474</v>
      </c>
      <c r="I151" s="175"/>
      <c r="J151" s="175"/>
      <c r="K151" s="175"/>
      <c r="L151" s="123"/>
    </row>
    <row r="152" spans="1:12">
      <c r="A152" s="170"/>
      <c r="B152" s="170"/>
      <c r="C152" s="170"/>
      <c r="D152" s="170"/>
      <c r="E152" s="170"/>
      <c r="F152" s="170"/>
      <c r="G152" s="125" t="s">
        <v>3473</v>
      </c>
      <c r="H152" s="170"/>
      <c r="I152" s="170"/>
      <c r="J152" s="170"/>
      <c r="K152" s="170"/>
      <c r="L152" s="123"/>
    </row>
    <row r="153" spans="1:12">
      <c r="A153" s="174" t="s">
        <v>2385</v>
      </c>
      <c r="B153" s="174" t="s">
        <v>3920</v>
      </c>
      <c r="C153" s="174" t="s">
        <v>3925</v>
      </c>
      <c r="D153" s="174" t="s">
        <v>3842</v>
      </c>
      <c r="E153" s="174" t="s">
        <v>2414</v>
      </c>
      <c r="F153" s="174" t="s">
        <v>3926</v>
      </c>
      <c r="G153" s="125" t="s">
        <v>996</v>
      </c>
      <c r="H153" s="173" t="s">
        <v>255</v>
      </c>
      <c r="I153" s="174"/>
      <c r="J153" s="173" t="s">
        <v>2387</v>
      </c>
      <c r="K153" s="125" t="s">
        <v>3968</v>
      </c>
      <c r="L153" s="123"/>
    </row>
    <row r="154" spans="1:12">
      <c r="A154" s="170"/>
      <c r="B154" s="170"/>
      <c r="C154" s="170"/>
      <c r="D154" s="170"/>
      <c r="E154" s="170"/>
      <c r="F154" s="170"/>
      <c r="G154" s="125" t="s">
        <v>254</v>
      </c>
      <c r="H154" s="170"/>
      <c r="I154" s="170"/>
      <c r="J154" s="170"/>
      <c r="K154" s="125" t="s">
        <v>3965</v>
      </c>
      <c r="L154" s="123"/>
    </row>
    <row r="155" spans="1:12">
      <c r="A155" s="124" t="s">
        <v>3927</v>
      </c>
      <c r="B155" s="175" t="s">
        <v>231</v>
      </c>
      <c r="C155" s="175" t="s">
        <v>2939</v>
      </c>
      <c r="D155" s="175"/>
      <c r="E155" s="175"/>
      <c r="F155" s="175" t="s">
        <v>3928</v>
      </c>
      <c r="G155" s="125" t="s">
        <v>996</v>
      </c>
      <c r="H155" s="176"/>
      <c r="I155" s="175"/>
      <c r="J155" s="175"/>
      <c r="K155" s="175"/>
      <c r="L155" s="123"/>
    </row>
    <row r="156" spans="1:12">
      <c r="A156" s="124"/>
      <c r="B156" s="170"/>
      <c r="C156" s="170"/>
      <c r="D156" s="170"/>
      <c r="E156" s="170"/>
      <c r="F156" s="170"/>
      <c r="G156" s="125" t="s">
        <v>254</v>
      </c>
      <c r="H156" s="170"/>
      <c r="I156" s="170"/>
      <c r="J156" s="170"/>
      <c r="K156" s="170"/>
      <c r="L156" s="123"/>
    </row>
    <row r="157" spans="1:12">
      <c r="A157" s="127" t="s">
        <v>3927</v>
      </c>
      <c r="B157" s="174" t="s">
        <v>231</v>
      </c>
      <c r="C157" s="174" t="s">
        <v>2939</v>
      </c>
      <c r="D157" s="174"/>
      <c r="E157" s="174"/>
      <c r="F157" s="174" t="s">
        <v>3928</v>
      </c>
      <c r="G157" s="173" t="s">
        <v>254</v>
      </c>
      <c r="H157" s="179"/>
      <c r="I157" s="174"/>
      <c r="J157" s="174"/>
      <c r="K157" s="173" t="s">
        <v>3929</v>
      </c>
      <c r="L157" s="123"/>
    </row>
    <row r="158" spans="1:12">
      <c r="A158" s="127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23"/>
    </row>
    <row r="159" spans="1:12">
      <c r="A159" s="124" t="s">
        <v>3930</v>
      </c>
      <c r="B159" s="175" t="s">
        <v>3931</v>
      </c>
      <c r="C159" s="175" t="s">
        <v>2939</v>
      </c>
      <c r="D159" s="175"/>
      <c r="E159" s="175"/>
      <c r="F159" s="175" t="s">
        <v>3928</v>
      </c>
      <c r="G159" s="173" t="s">
        <v>254</v>
      </c>
      <c r="H159" s="176"/>
      <c r="I159" s="175"/>
      <c r="J159" s="175"/>
      <c r="K159" s="173" t="s">
        <v>3929</v>
      </c>
      <c r="L159" s="123"/>
    </row>
    <row r="160" spans="1:12">
      <c r="A160" s="124"/>
      <c r="B160" s="170"/>
      <c r="C160" s="170"/>
      <c r="D160" s="170"/>
      <c r="E160" s="170"/>
      <c r="F160" s="170"/>
      <c r="G160" s="170"/>
      <c r="H160" s="170"/>
      <c r="I160" s="170"/>
      <c r="J160" s="170"/>
      <c r="K160" s="170"/>
      <c r="L160" s="123"/>
    </row>
    <row r="161" spans="1:12">
      <c r="A161" s="127" t="s">
        <v>3930</v>
      </c>
      <c r="B161" s="174" t="s">
        <v>3931</v>
      </c>
      <c r="C161" s="174" t="s">
        <v>2939</v>
      </c>
      <c r="D161" s="174"/>
      <c r="E161" s="174"/>
      <c r="F161" s="174" t="s">
        <v>3928</v>
      </c>
      <c r="G161" s="125" t="s">
        <v>996</v>
      </c>
      <c r="H161" s="179"/>
      <c r="I161" s="174"/>
      <c r="J161" s="174"/>
      <c r="K161" s="174"/>
      <c r="L161" s="123"/>
    </row>
    <row r="162" spans="1:12">
      <c r="A162" s="127"/>
      <c r="B162" s="170"/>
      <c r="C162" s="170"/>
      <c r="D162" s="170"/>
      <c r="E162" s="170"/>
      <c r="F162" s="170"/>
      <c r="G162" s="125" t="s">
        <v>254</v>
      </c>
      <c r="H162" s="170"/>
      <c r="I162" s="170"/>
      <c r="J162" s="170"/>
      <c r="K162" s="170"/>
      <c r="L162" s="123"/>
    </row>
    <row r="163" spans="1:12">
      <c r="A163" s="124" t="s">
        <v>3932</v>
      </c>
      <c r="B163" s="126"/>
      <c r="C163" s="124" t="s">
        <v>3933</v>
      </c>
      <c r="D163" s="124" t="s">
        <v>3842</v>
      </c>
      <c r="E163" s="124" t="s">
        <v>2430</v>
      </c>
      <c r="F163" s="124" t="s">
        <v>3934</v>
      </c>
      <c r="G163" s="126"/>
      <c r="H163" s="125" t="s">
        <v>255</v>
      </c>
      <c r="I163" s="126"/>
      <c r="J163" s="126"/>
      <c r="K163" s="126"/>
      <c r="L163" s="123"/>
    </row>
    <row r="164" spans="1:12">
      <c r="A164" s="127" t="s">
        <v>3935</v>
      </c>
      <c r="B164" s="128"/>
      <c r="C164" s="127" t="s">
        <v>3933</v>
      </c>
      <c r="D164" s="127" t="s">
        <v>3842</v>
      </c>
      <c r="E164" s="127" t="s">
        <v>2430</v>
      </c>
      <c r="F164" s="127" t="s">
        <v>3934</v>
      </c>
      <c r="G164" s="128"/>
      <c r="H164" s="125" t="s">
        <v>255</v>
      </c>
      <c r="I164" s="128"/>
      <c r="J164" s="128"/>
      <c r="K164" s="128"/>
      <c r="L164" s="123"/>
    </row>
    <row r="165" spans="1:12">
      <c r="A165" s="133" t="s">
        <v>3936</v>
      </c>
      <c r="B165" s="134"/>
      <c r="C165" s="133" t="s">
        <v>3933</v>
      </c>
      <c r="D165" s="133" t="s">
        <v>3842</v>
      </c>
      <c r="E165" s="133" t="s">
        <v>2430</v>
      </c>
      <c r="F165" s="133" t="s">
        <v>3934</v>
      </c>
      <c r="G165" s="134"/>
      <c r="H165" s="125" t="s">
        <v>255</v>
      </c>
      <c r="I165" s="123"/>
      <c r="J165" s="123"/>
      <c r="K165" s="123"/>
      <c r="L165" s="123"/>
    </row>
    <row r="166" spans="1:12">
      <c r="A166" s="124" t="s">
        <v>3829</v>
      </c>
      <c r="B166" s="124" t="s">
        <v>231</v>
      </c>
      <c r="C166" s="124" t="s">
        <v>3830</v>
      </c>
      <c r="D166" s="124" t="s">
        <v>3831</v>
      </c>
      <c r="E166" s="124" t="s">
        <v>2430</v>
      </c>
      <c r="F166" s="124" t="s">
        <v>3832</v>
      </c>
      <c r="G166" s="125" t="s">
        <v>2779</v>
      </c>
      <c r="H166" s="125" t="s">
        <v>3474</v>
      </c>
      <c r="I166" s="126"/>
      <c r="J166" s="126"/>
      <c r="K166" s="126"/>
      <c r="L166" s="123"/>
    </row>
    <row r="167" spans="1:12">
      <c r="A167" s="127" t="s">
        <v>3833</v>
      </c>
      <c r="B167" s="127" t="s">
        <v>231</v>
      </c>
      <c r="C167" s="127" t="s">
        <v>3830</v>
      </c>
      <c r="D167" s="127" t="s">
        <v>3831</v>
      </c>
      <c r="E167" s="127" t="s">
        <v>2430</v>
      </c>
      <c r="F167" s="127" t="s">
        <v>3834</v>
      </c>
      <c r="G167" s="125" t="s">
        <v>2779</v>
      </c>
      <c r="H167" s="125" t="s">
        <v>3474</v>
      </c>
      <c r="I167" s="128"/>
      <c r="J167" s="128"/>
      <c r="K167" s="128"/>
      <c r="L167" s="123"/>
    </row>
    <row r="168" spans="1:12">
      <c r="A168" s="124" t="s">
        <v>3835</v>
      </c>
      <c r="B168" s="124" t="s">
        <v>231</v>
      </c>
      <c r="C168" s="124" t="s">
        <v>3830</v>
      </c>
      <c r="D168" s="124" t="s">
        <v>3831</v>
      </c>
      <c r="E168" s="124" t="s">
        <v>2430</v>
      </c>
      <c r="F168" s="124" t="s">
        <v>3834</v>
      </c>
      <c r="G168" s="125" t="s">
        <v>2779</v>
      </c>
      <c r="H168" s="125" t="s">
        <v>3474</v>
      </c>
      <c r="I168" s="126"/>
      <c r="J168" s="126"/>
      <c r="K168" s="126"/>
      <c r="L168" s="123"/>
    </row>
    <row r="169" spans="1:12">
      <c r="A169" s="174" t="s">
        <v>3836</v>
      </c>
      <c r="B169" s="174" t="s">
        <v>231</v>
      </c>
      <c r="C169" s="174" t="s">
        <v>3837</v>
      </c>
      <c r="D169" s="174" t="s">
        <v>3838</v>
      </c>
      <c r="E169" s="174" t="s">
        <v>2430</v>
      </c>
      <c r="F169" s="174" t="s">
        <v>3839</v>
      </c>
      <c r="G169" s="125" t="s">
        <v>3680</v>
      </c>
      <c r="H169" s="173" t="s">
        <v>3447</v>
      </c>
      <c r="I169" s="174"/>
      <c r="J169" s="174"/>
      <c r="K169" s="174"/>
      <c r="L169" s="123"/>
    </row>
    <row r="170" spans="1:12">
      <c r="A170" s="170"/>
      <c r="B170" s="170"/>
      <c r="C170" s="170"/>
      <c r="D170" s="170"/>
      <c r="E170" s="170"/>
      <c r="F170" s="170"/>
      <c r="G170" s="125" t="s">
        <v>3473</v>
      </c>
      <c r="H170" s="170"/>
      <c r="I170" s="170"/>
      <c r="J170" s="170"/>
      <c r="K170" s="170"/>
      <c r="L170" s="123"/>
    </row>
    <row r="171" spans="1:12">
      <c r="A171" s="175" t="s">
        <v>3840</v>
      </c>
      <c r="B171" s="175" t="s">
        <v>231</v>
      </c>
      <c r="C171" s="175" t="s">
        <v>3837</v>
      </c>
      <c r="D171" s="175" t="s">
        <v>3838</v>
      </c>
      <c r="E171" s="175" t="s">
        <v>2430</v>
      </c>
      <c r="F171" s="175" t="s">
        <v>3841</v>
      </c>
      <c r="G171" s="125" t="s">
        <v>3680</v>
      </c>
      <c r="H171" s="173" t="s">
        <v>3447</v>
      </c>
      <c r="I171" s="175"/>
      <c r="J171" s="175"/>
      <c r="K171" s="175"/>
      <c r="L171" s="123"/>
    </row>
    <row r="172" spans="1:12">
      <c r="A172" s="170"/>
      <c r="B172" s="170"/>
      <c r="C172" s="170"/>
      <c r="D172" s="170"/>
      <c r="E172" s="170"/>
      <c r="F172" s="170"/>
      <c r="G172" s="125" t="s">
        <v>3473</v>
      </c>
      <c r="H172" s="170"/>
      <c r="I172" s="170"/>
      <c r="J172" s="170"/>
      <c r="K172" s="170"/>
      <c r="L172" s="123"/>
    </row>
    <row r="173" spans="1:12">
      <c r="A173" s="127" t="s">
        <v>1205</v>
      </c>
      <c r="B173" s="174" t="s">
        <v>231</v>
      </c>
      <c r="C173" s="174" t="s">
        <v>140</v>
      </c>
      <c r="D173" s="174" t="s">
        <v>3842</v>
      </c>
      <c r="E173" s="174" t="s">
        <v>2430</v>
      </c>
      <c r="F173" s="174" t="s">
        <v>1206</v>
      </c>
      <c r="G173" s="125" t="s">
        <v>996</v>
      </c>
      <c r="H173" s="173" t="s">
        <v>718</v>
      </c>
      <c r="I173" s="125" t="s">
        <v>3960</v>
      </c>
      <c r="J173" s="173" t="s">
        <v>2083</v>
      </c>
      <c r="K173" s="173" t="s">
        <v>921</v>
      </c>
      <c r="L173" s="123"/>
    </row>
    <row r="174" spans="1:12">
      <c r="A174" s="127"/>
      <c r="B174" s="170"/>
      <c r="C174" s="170"/>
      <c r="D174" s="170"/>
      <c r="E174" s="170"/>
      <c r="F174" s="170"/>
      <c r="G174" s="125" t="s">
        <v>254</v>
      </c>
      <c r="H174" s="170"/>
      <c r="I174" s="125" t="s">
        <v>3961</v>
      </c>
      <c r="J174" s="170"/>
      <c r="K174" s="170"/>
      <c r="L174" s="123"/>
    </row>
    <row r="175" spans="1:12">
      <c r="A175" s="128"/>
      <c r="B175" s="170"/>
      <c r="C175" s="170"/>
      <c r="D175" s="170"/>
      <c r="E175" s="170"/>
      <c r="F175" s="170"/>
      <c r="G175" s="128"/>
      <c r="H175" s="170"/>
      <c r="I175" s="125" t="s">
        <v>3962</v>
      </c>
      <c r="J175" s="170"/>
      <c r="K175" s="170"/>
      <c r="L175" s="123"/>
    </row>
    <row r="176" spans="1:12">
      <c r="A176" s="124" t="s">
        <v>1205</v>
      </c>
      <c r="B176" s="175" t="s">
        <v>231</v>
      </c>
      <c r="C176" s="175" t="s">
        <v>3843</v>
      </c>
      <c r="D176" s="175" t="s">
        <v>3842</v>
      </c>
      <c r="E176" s="175" t="s">
        <v>2430</v>
      </c>
      <c r="F176" s="175" t="s">
        <v>1206</v>
      </c>
      <c r="G176" s="173" t="s">
        <v>254</v>
      </c>
      <c r="H176" s="173" t="s">
        <v>255</v>
      </c>
      <c r="I176" s="175"/>
      <c r="J176" s="173" t="s">
        <v>256</v>
      </c>
      <c r="K176" s="175"/>
      <c r="L176" s="123"/>
    </row>
    <row r="177" spans="1:12">
      <c r="A177" s="124"/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23"/>
    </row>
    <row r="178" spans="1:12">
      <c r="A178" s="127" t="s">
        <v>1876</v>
      </c>
      <c r="B178" s="174" t="s">
        <v>231</v>
      </c>
      <c r="C178" s="174" t="s">
        <v>3844</v>
      </c>
      <c r="D178" s="174" t="s">
        <v>3842</v>
      </c>
      <c r="E178" s="174" t="s">
        <v>2430</v>
      </c>
      <c r="F178" s="174" t="s">
        <v>3845</v>
      </c>
      <c r="G178" s="125" t="s">
        <v>996</v>
      </c>
      <c r="H178" s="173" t="s">
        <v>1342</v>
      </c>
      <c r="I178" s="125" t="s">
        <v>3963</v>
      </c>
      <c r="J178" s="173" t="s">
        <v>256</v>
      </c>
      <c r="K178" s="125" t="s">
        <v>3964</v>
      </c>
      <c r="L178" s="123"/>
    </row>
    <row r="179" spans="1:12">
      <c r="A179" s="127"/>
      <c r="B179" s="170"/>
      <c r="C179" s="170"/>
      <c r="D179" s="170"/>
      <c r="E179" s="170"/>
      <c r="F179" s="170"/>
      <c r="G179" s="125" t="s">
        <v>254</v>
      </c>
      <c r="H179" s="170"/>
      <c r="I179" s="125" t="s">
        <v>3962</v>
      </c>
      <c r="J179" s="170"/>
      <c r="K179" s="125" t="s">
        <v>3965</v>
      </c>
      <c r="L179" s="123"/>
    </row>
    <row r="180" spans="1:12">
      <c r="A180" s="124" t="s">
        <v>3846</v>
      </c>
      <c r="B180" s="124" t="s">
        <v>231</v>
      </c>
      <c r="C180" s="124" t="s">
        <v>135</v>
      </c>
      <c r="D180" s="124" t="s">
        <v>3838</v>
      </c>
      <c r="E180" s="124" t="s">
        <v>2414</v>
      </c>
      <c r="F180" s="124" t="s">
        <v>3847</v>
      </c>
      <c r="G180" s="125" t="s">
        <v>3680</v>
      </c>
      <c r="H180" s="125" t="s">
        <v>2745</v>
      </c>
      <c r="I180" s="126"/>
      <c r="J180" s="126"/>
      <c r="K180" s="126"/>
      <c r="L180" s="123"/>
    </row>
    <row r="181" spans="1:12">
      <c r="A181" s="174" t="s">
        <v>3848</v>
      </c>
      <c r="B181" s="174" t="s">
        <v>231</v>
      </c>
      <c r="C181" s="174" t="s">
        <v>3522</v>
      </c>
      <c r="D181" s="174" t="s">
        <v>3838</v>
      </c>
      <c r="E181" s="174" t="s">
        <v>2414</v>
      </c>
      <c r="F181" s="174" t="s">
        <v>3849</v>
      </c>
      <c r="G181" s="125" t="s">
        <v>3680</v>
      </c>
      <c r="H181" s="173" t="s">
        <v>3671</v>
      </c>
      <c r="I181" s="173" t="s">
        <v>3619</v>
      </c>
      <c r="J181" s="174"/>
      <c r="K181" s="174"/>
      <c r="L181" s="123"/>
    </row>
    <row r="182" spans="1:12">
      <c r="A182" s="170"/>
      <c r="B182" s="170"/>
      <c r="C182" s="170"/>
      <c r="D182" s="170"/>
      <c r="E182" s="170"/>
      <c r="F182" s="170"/>
      <c r="G182" s="125" t="s">
        <v>3473</v>
      </c>
      <c r="H182" s="170"/>
      <c r="I182" s="170"/>
      <c r="J182" s="170"/>
      <c r="K182" s="170"/>
      <c r="L182" s="123"/>
    </row>
    <row r="183" spans="1:12">
      <c r="A183" s="175" t="s">
        <v>3850</v>
      </c>
      <c r="B183" s="175" t="s">
        <v>231</v>
      </c>
      <c r="C183" s="175" t="s">
        <v>3522</v>
      </c>
      <c r="D183" s="175" t="s">
        <v>3838</v>
      </c>
      <c r="E183" s="175" t="s">
        <v>2414</v>
      </c>
      <c r="F183" s="175" t="s">
        <v>3849</v>
      </c>
      <c r="G183" s="125" t="s">
        <v>3680</v>
      </c>
      <c r="H183" s="173" t="s">
        <v>3671</v>
      </c>
      <c r="I183" s="173" t="s">
        <v>3619</v>
      </c>
      <c r="J183" s="173" t="s">
        <v>3851</v>
      </c>
      <c r="K183" s="175"/>
      <c r="L183" s="123"/>
    </row>
    <row r="184" spans="1:12">
      <c r="A184" s="170"/>
      <c r="B184" s="170"/>
      <c r="C184" s="170"/>
      <c r="D184" s="170"/>
      <c r="E184" s="170"/>
      <c r="F184" s="170"/>
      <c r="G184" s="125" t="s">
        <v>3473</v>
      </c>
      <c r="H184" s="170"/>
      <c r="I184" s="170"/>
      <c r="J184" s="170"/>
      <c r="K184" s="170"/>
      <c r="L184" s="123"/>
    </row>
    <row r="185" spans="1:12">
      <c r="A185" s="174" t="s">
        <v>3852</v>
      </c>
      <c r="B185" s="174" t="s">
        <v>231</v>
      </c>
      <c r="C185" s="174" t="s">
        <v>3853</v>
      </c>
      <c r="D185" s="174" t="s">
        <v>3854</v>
      </c>
      <c r="E185" s="174" t="s">
        <v>2414</v>
      </c>
      <c r="F185" s="174" t="s">
        <v>3855</v>
      </c>
      <c r="G185" s="125" t="s">
        <v>3680</v>
      </c>
      <c r="H185" s="173" t="s">
        <v>3737</v>
      </c>
      <c r="I185" s="174"/>
      <c r="J185" s="174"/>
      <c r="K185" s="174"/>
      <c r="L185" s="123"/>
    </row>
    <row r="186" spans="1:12">
      <c r="A186" s="170"/>
      <c r="B186" s="170"/>
      <c r="C186" s="170"/>
      <c r="D186" s="170"/>
      <c r="E186" s="170"/>
      <c r="F186" s="170"/>
      <c r="G186" s="125" t="s">
        <v>3473</v>
      </c>
      <c r="H186" s="170"/>
      <c r="I186" s="170"/>
      <c r="J186" s="170"/>
      <c r="K186" s="170"/>
      <c r="L186" s="123"/>
    </row>
    <row r="187" spans="1:12">
      <c r="A187" s="175" t="s">
        <v>3856</v>
      </c>
      <c r="B187" s="175" t="s">
        <v>231</v>
      </c>
      <c r="C187" s="175" t="s">
        <v>3853</v>
      </c>
      <c r="D187" s="175" t="s">
        <v>3854</v>
      </c>
      <c r="E187" s="175" t="s">
        <v>2414</v>
      </c>
      <c r="F187" s="175" t="s">
        <v>3857</v>
      </c>
      <c r="G187" s="125" t="s">
        <v>3680</v>
      </c>
      <c r="H187" s="173" t="s">
        <v>3737</v>
      </c>
      <c r="I187" s="175"/>
      <c r="J187" s="175"/>
      <c r="K187" s="175"/>
      <c r="L187" s="123"/>
    </row>
    <row r="188" spans="1:12">
      <c r="A188" s="170"/>
      <c r="B188" s="170"/>
      <c r="C188" s="170"/>
      <c r="D188" s="170"/>
      <c r="E188" s="170"/>
      <c r="F188" s="170"/>
      <c r="G188" s="125" t="s">
        <v>3473</v>
      </c>
      <c r="H188" s="170"/>
      <c r="I188" s="170"/>
      <c r="J188" s="170"/>
      <c r="K188" s="170"/>
      <c r="L188" s="123"/>
    </row>
    <row r="189" spans="1:12">
      <c r="A189" s="127" t="s">
        <v>2188</v>
      </c>
      <c r="B189" s="174" t="s">
        <v>231</v>
      </c>
      <c r="C189" s="174" t="s">
        <v>3844</v>
      </c>
      <c r="D189" s="174" t="s">
        <v>3842</v>
      </c>
      <c r="E189" s="174" t="s">
        <v>2414</v>
      </c>
      <c r="F189" s="174" t="s">
        <v>3858</v>
      </c>
      <c r="G189" s="173" t="s">
        <v>254</v>
      </c>
      <c r="H189" s="173" t="s">
        <v>255</v>
      </c>
      <c r="I189" s="125" t="s">
        <v>3963</v>
      </c>
      <c r="J189" s="173" t="s">
        <v>256</v>
      </c>
      <c r="K189" s="173" t="s">
        <v>2190</v>
      </c>
      <c r="L189" s="123"/>
    </row>
    <row r="190" spans="1:12">
      <c r="A190" s="127"/>
      <c r="B190" s="170"/>
      <c r="C190" s="170"/>
      <c r="D190" s="170"/>
      <c r="E190" s="170"/>
      <c r="F190" s="170"/>
      <c r="G190" s="170"/>
      <c r="H190" s="170"/>
      <c r="I190" s="125" t="s">
        <v>3962</v>
      </c>
      <c r="J190" s="170"/>
      <c r="K190" s="170"/>
      <c r="L190" s="123"/>
    </row>
    <row r="191" spans="1:12">
      <c r="A191" s="124" t="s">
        <v>2188</v>
      </c>
      <c r="B191" s="175" t="s">
        <v>231</v>
      </c>
      <c r="C191" s="175" t="s">
        <v>3844</v>
      </c>
      <c r="D191" s="175" t="s">
        <v>3842</v>
      </c>
      <c r="E191" s="175" t="s">
        <v>2414</v>
      </c>
      <c r="F191" s="175" t="s">
        <v>3858</v>
      </c>
      <c r="G191" s="125" t="s">
        <v>996</v>
      </c>
      <c r="H191" s="173" t="s">
        <v>718</v>
      </c>
      <c r="I191" s="125" t="s">
        <v>3960</v>
      </c>
      <c r="J191" s="125" t="s">
        <v>3966</v>
      </c>
      <c r="K191" s="173" t="s">
        <v>2257</v>
      </c>
      <c r="L191" s="123"/>
    </row>
    <row r="192" spans="1:12">
      <c r="A192" s="124"/>
      <c r="B192" s="170"/>
      <c r="C192" s="170"/>
      <c r="D192" s="170"/>
      <c r="E192" s="170"/>
      <c r="F192" s="170"/>
      <c r="G192" s="125" t="s">
        <v>254</v>
      </c>
      <c r="H192" s="170"/>
      <c r="I192" s="125" t="s">
        <v>3961</v>
      </c>
      <c r="J192" s="125" t="s">
        <v>1991</v>
      </c>
      <c r="K192" s="170"/>
      <c r="L192" s="123"/>
    </row>
    <row r="193" spans="1:12">
      <c r="A193" s="126"/>
      <c r="B193" s="170"/>
      <c r="C193" s="170"/>
      <c r="D193" s="170"/>
      <c r="E193" s="170"/>
      <c r="F193" s="170"/>
      <c r="G193" s="126"/>
      <c r="H193" s="170"/>
      <c r="I193" s="125" t="s">
        <v>3962</v>
      </c>
      <c r="J193" s="129"/>
      <c r="K193" s="170"/>
      <c r="L193" s="123"/>
    </row>
    <row r="194" spans="1:12">
      <c r="A194" s="127" t="s">
        <v>3860</v>
      </c>
      <c r="B194" s="174" t="s">
        <v>231</v>
      </c>
      <c r="C194" s="174" t="s">
        <v>3861</v>
      </c>
      <c r="D194" s="174" t="s">
        <v>3842</v>
      </c>
      <c r="E194" s="174" t="s">
        <v>2430</v>
      </c>
      <c r="F194" s="174" t="s">
        <v>3862</v>
      </c>
      <c r="G194" s="125" t="s">
        <v>996</v>
      </c>
      <c r="H194" s="173" t="s">
        <v>3399</v>
      </c>
      <c r="I194" s="125" t="s">
        <v>3963</v>
      </c>
      <c r="J194" s="174"/>
      <c r="K194" s="174"/>
      <c r="L194" s="123"/>
    </row>
    <row r="195" spans="1:12">
      <c r="A195" s="127"/>
      <c r="B195" s="170"/>
      <c r="C195" s="170"/>
      <c r="D195" s="170"/>
      <c r="E195" s="170"/>
      <c r="F195" s="170"/>
      <c r="G195" s="125" t="s">
        <v>254</v>
      </c>
      <c r="H195" s="170"/>
      <c r="I195" s="125" t="s">
        <v>3962</v>
      </c>
      <c r="J195" s="170"/>
      <c r="K195" s="170"/>
      <c r="L195" s="123"/>
    </row>
    <row r="196" spans="1:12">
      <c r="A196" s="175" t="s">
        <v>3863</v>
      </c>
      <c r="B196" s="175" t="s">
        <v>231</v>
      </c>
      <c r="C196" s="175" t="s">
        <v>3864</v>
      </c>
      <c r="D196" s="175" t="s">
        <v>3838</v>
      </c>
      <c r="E196" s="175" t="s">
        <v>2882</v>
      </c>
      <c r="F196" s="175" t="s">
        <v>3865</v>
      </c>
      <c r="G196" s="125" t="s">
        <v>3680</v>
      </c>
      <c r="H196" s="176"/>
      <c r="I196" s="175"/>
      <c r="J196" s="175"/>
      <c r="K196" s="175"/>
      <c r="L196" s="123"/>
    </row>
    <row r="197" spans="1:12">
      <c r="A197" s="170"/>
      <c r="B197" s="170"/>
      <c r="C197" s="170"/>
      <c r="D197" s="170"/>
      <c r="E197" s="170"/>
      <c r="F197" s="170"/>
      <c r="G197" s="125" t="s">
        <v>3473</v>
      </c>
      <c r="H197" s="170"/>
      <c r="I197" s="170"/>
      <c r="J197" s="170"/>
      <c r="K197" s="170"/>
      <c r="L197" s="123"/>
    </row>
    <row r="198" spans="1:12">
      <c r="A198" s="174" t="s">
        <v>3866</v>
      </c>
      <c r="B198" s="174" t="s">
        <v>231</v>
      </c>
      <c r="C198" s="174" t="s">
        <v>3864</v>
      </c>
      <c r="D198" s="174" t="s">
        <v>3838</v>
      </c>
      <c r="E198" s="174" t="s">
        <v>2882</v>
      </c>
      <c r="F198" s="174" t="s">
        <v>3867</v>
      </c>
      <c r="G198" s="125" t="s">
        <v>3680</v>
      </c>
      <c r="H198" s="173" t="s">
        <v>3737</v>
      </c>
      <c r="I198" s="174"/>
      <c r="J198" s="174"/>
      <c r="K198" s="174"/>
      <c r="L198" s="123"/>
    </row>
    <row r="199" spans="1:12">
      <c r="A199" s="170"/>
      <c r="B199" s="170"/>
      <c r="C199" s="170"/>
      <c r="D199" s="170"/>
      <c r="E199" s="170"/>
      <c r="F199" s="170"/>
      <c r="G199" s="125" t="s">
        <v>3473</v>
      </c>
      <c r="H199" s="170"/>
      <c r="I199" s="170"/>
      <c r="J199" s="170"/>
      <c r="K199" s="170"/>
      <c r="L199" s="123"/>
    </row>
    <row r="200" spans="1:12">
      <c r="A200" s="124" t="s">
        <v>1880</v>
      </c>
      <c r="B200" s="175" t="s">
        <v>231</v>
      </c>
      <c r="C200" s="175" t="s">
        <v>3861</v>
      </c>
      <c r="D200" s="175" t="s">
        <v>3842</v>
      </c>
      <c r="E200" s="175" t="s">
        <v>2430</v>
      </c>
      <c r="F200" s="175" t="s">
        <v>3868</v>
      </c>
      <c r="G200" s="125" t="s">
        <v>996</v>
      </c>
      <c r="H200" s="173" t="s">
        <v>370</v>
      </c>
      <c r="I200" s="125" t="s">
        <v>3960</v>
      </c>
      <c r="J200" s="175"/>
      <c r="K200" s="175"/>
      <c r="L200" s="123"/>
    </row>
    <row r="201" spans="1:12">
      <c r="A201" s="124"/>
      <c r="B201" s="170"/>
      <c r="C201" s="170"/>
      <c r="D201" s="170"/>
      <c r="E201" s="170"/>
      <c r="F201" s="170"/>
      <c r="G201" s="125" t="s">
        <v>254</v>
      </c>
      <c r="H201" s="170"/>
      <c r="I201" s="125" t="s">
        <v>3961</v>
      </c>
      <c r="J201" s="170"/>
      <c r="K201" s="170"/>
      <c r="L201" s="123"/>
    </row>
    <row r="202" spans="1:12">
      <c r="A202" s="126"/>
      <c r="B202" s="170"/>
      <c r="C202" s="170"/>
      <c r="D202" s="170"/>
      <c r="E202" s="170"/>
      <c r="F202" s="170"/>
      <c r="G202" s="126"/>
      <c r="H202" s="170"/>
      <c r="I202" s="125" t="s">
        <v>3962</v>
      </c>
      <c r="J202" s="170"/>
      <c r="K202" s="170"/>
      <c r="L202" s="123"/>
    </row>
    <row r="203" spans="1:12">
      <c r="A203" s="127" t="s">
        <v>1880</v>
      </c>
      <c r="B203" s="174" t="s">
        <v>231</v>
      </c>
      <c r="C203" s="174" t="s">
        <v>3861</v>
      </c>
      <c r="D203" s="174" t="s">
        <v>3842</v>
      </c>
      <c r="E203" s="174" t="s">
        <v>2430</v>
      </c>
      <c r="F203" s="174" t="s">
        <v>3868</v>
      </c>
      <c r="G203" s="173" t="s">
        <v>254</v>
      </c>
      <c r="H203" s="173" t="s">
        <v>255</v>
      </c>
      <c r="I203" s="125" t="s">
        <v>3963</v>
      </c>
      <c r="J203" s="174"/>
      <c r="K203" s="174"/>
      <c r="L203" s="123"/>
    </row>
    <row r="204" spans="1:12">
      <c r="A204" s="127"/>
      <c r="B204" s="170"/>
      <c r="C204" s="170"/>
      <c r="D204" s="170"/>
      <c r="E204" s="170"/>
      <c r="F204" s="170"/>
      <c r="G204" s="170"/>
      <c r="H204" s="170"/>
      <c r="I204" s="125" t="s">
        <v>3962</v>
      </c>
      <c r="J204" s="170"/>
      <c r="K204" s="170"/>
      <c r="L204" s="123"/>
    </row>
    <row r="205" spans="1:12">
      <c r="A205" s="175" t="s">
        <v>3869</v>
      </c>
      <c r="B205" s="175" t="s">
        <v>231</v>
      </c>
      <c r="C205" s="175" t="s">
        <v>2459</v>
      </c>
      <c r="D205" s="175" t="s">
        <v>3842</v>
      </c>
      <c r="E205" s="175" t="s">
        <v>2430</v>
      </c>
      <c r="F205" s="175" t="s">
        <v>3870</v>
      </c>
      <c r="G205" s="125" t="s">
        <v>996</v>
      </c>
      <c r="H205" s="173" t="s">
        <v>255</v>
      </c>
      <c r="I205" s="125" t="s">
        <v>3963</v>
      </c>
      <c r="J205" s="173" t="s">
        <v>256</v>
      </c>
      <c r="K205" s="125" t="s">
        <v>3964</v>
      </c>
      <c r="L205" s="123"/>
    </row>
    <row r="206" spans="1:12">
      <c r="A206" s="170"/>
      <c r="B206" s="170"/>
      <c r="C206" s="170"/>
      <c r="D206" s="170"/>
      <c r="E206" s="170"/>
      <c r="F206" s="170"/>
      <c r="G206" s="125" t="s">
        <v>254</v>
      </c>
      <c r="H206" s="170"/>
      <c r="I206" s="125" t="s">
        <v>3962</v>
      </c>
      <c r="J206" s="170"/>
      <c r="K206" s="125" t="s">
        <v>3967</v>
      </c>
      <c r="L206" s="123"/>
    </row>
    <row r="207" spans="1:12">
      <c r="A207" s="127" t="s">
        <v>1347</v>
      </c>
      <c r="B207" s="174" t="s">
        <v>231</v>
      </c>
      <c r="C207" s="174" t="s">
        <v>3844</v>
      </c>
      <c r="D207" s="174" t="s">
        <v>3842</v>
      </c>
      <c r="E207" s="174" t="s">
        <v>2430</v>
      </c>
      <c r="F207" s="174" t="s">
        <v>3845</v>
      </c>
      <c r="G207" s="125" t="s">
        <v>996</v>
      </c>
      <c r="H207" s="173" t="s">
        <v>1342</v>
      </c>
      <c r="I207" s="125" t="s">
        <v>3963</v>
      </c>
      <c r="J207" s="173" t="s">
        <v>256</v>
      </c>
      <c r="K207" s="125" t="s">
        <v>3964</v>
      </c>
      <c r="L207" s="123"/>
    </row>
    <row r="208" spans="1:12">
      <c r="A208" s="127"/>
      <c r="B208" s="170"/>
      <c r="C208" s="170"/>
      <c r="D208" s="170"/>
      <c r="E208" s="170"/>
      <c r="F208" s="170"/>
      <c r="G208" s="125" t="s">
        <v>254</v>
      </c>
      <c r="H208" s="170"/>
      <c r="I208" s="125" t="s">
        <v>3962</v>
      </c>
      <c r="J208" s="170"/>
      <c r="K208" s="125" t="s">
        <v>3965</v>
      </c>
      <c r="L208" s="123"/>
    </row>
    <row r="209" spans="1:12">
      <c r="A209" s="124" t="s">
        <v>3871</v>
      </c>
      <c r="B209" s="124" t="s">
        <v>231</v>
      </c>
      <c r="C209" s="124" t="s">
        <v>135</v>
      </c>
      <c r="D209" s="124" t="s">
        <v>3838</v>
      </c>
      <c r="E209" s="124" t="s">
        <v>2414</v>
      </c>
      <c r="F209" s="124" t="s">
        <v>3847</v>
      </c>
      <c r="G209" s="125" t="s">
        <v>3680</v>
      </c>
      <c r="H209" s="130"/>
      <c r="I209" s="126"/>
      <c r="J209" s="126"/>
      <c r="K209" s="126"/>
      <c r="L209" s="123"/>
    </row>
    <row r="210" spans="1:12">
      <c r="A210" s="127" t="s">
        <v>2195</v>
      </c>
      <c r="B210" s="174" t="s">
        <v>231</v>
      </c>
      <c r="C210" s="174" t="s">
        <v>3844</v>
      </c>
      <c r="D210" s="174" t="s">
        <v>3842</v>
      </c>
      <c r="E210" s="174" t="s">
        <v>2414</v>
      </c>
      <c r="F210" s="174" t="s">
        <v>3858</v>
      </c>
      <c r="G210" s="173" t="s">
        <v>254</v>
      </c>
      <c r="H210" s="173" t="s">
        <v>255</v>
      </c>
      <c r="I210" s="125" t="s">
        <v>3963</v>
      </c>
      <c r="J210" s="173" t="s">
        <v>256</v>
      </c>
      <c r="K210" s="174"/>
      <c r="L210" s="123"/>
    </row>
    <row r="211" spans="1:12">
      <c r="A211" s="127"/>
      <c r="B211" s="170"/>
      <c r="C211" s="170"/>
      <c r="D211" s="170"/>
      <c r="E211" s="170"/>
      <c r="F211" s="170"/>
      <c r="G211" s="170"/>
      <c r="H211" s="170"/>
      <c r="I211" s="125" t="s">
        <v>3962</v>
      </c>
      <c r="J211" s="170"/>
      <c r="K211" s="170"/>
      <c r="L211" s="123"/>
    </row>
    <row r="212" spans="1:12">
      <c r="A212" s="124" t="s">
        <v>2195</v>
      </c>
      <c r="B212" s="175" t="s">
        <v>231</v>
      </c>
      <c r="C212" s="175" t="s">
        <v>3844</v>
      </c>
      <c r="D212" s="175" t="s">
        <v>3842</v>
      </c>
      <c r="E212" s="175" t="s">
        <v>2414</v>
      </c>
      <c r="F212" s="175" t="s">
        <v>3858</v>
      </c>
      <c r="G212" s="125" t="s">
        <v>996</v>
      </c>
      <c r="H212" s="173" t="s">
        <v>718</v>
      </c>
      <c r="I212" s="175"/>
      <c r="J212" s="125" t="s">
        <v>2083</v>
      </c>
      <c r="K212" s="173" t="s">
        <v>921</v>
      </c>
      <c r="L212" s="123"/>
    </row>
    <row r="213" spans="1:12">
      <c r="A213" s="124"/>
      <c r="B213" s="170"/>
      <c r="C213" s="170"/>
      <c r="D213" s="170"/>
      <c r="E213" s="170"/>
      <c r="F213" s="170"/>
      <c r="G213" s="125" t="s">
        <v>254</v>
      </c>
      <c r="H213" s="170"/>
      <c r="I213" s="170"/>
      <c r="J213" s="125" t="s">
        <v>1991</v>
      </c>
      <c r="K213" s="170"/>
      <c r="L213" s="123"/>
    </row>
    <row r="214" spans="1:12">
      <c r="A214" s="127" t="s">
        <v>1856</v>
      </c>
      <c r="B214" s="174" t="s">
        <v>231</v>
      </c>
      <c r="C214" s="174" t="s">
        <v>3844</v>
      </c>
      <c r="D214" s="174" t="s">
        <v>3842</v>
      </c>
      <c r="E214" s="174" t="s">
        <v>2414</v>
      </c>
      <c r="F214" s="174" t="s">
        <v>3858</v>
      </c>
      <c r="G214" s="125" t="s">
        <v>996</v>
      </c>
      <c r="H214" s="173" t="s">
        <v>718</v>
      </c>
      <c r="I214" s="125" t="s">
        <v>3960</v>
      </c>
      <c r="J214" s="125" t="s">
        <v>2083</v>
      </c>
      <c r="K214" s="174"/>
      <c r="L214" s="123"/>
    </row>
    <row r="215" spans="1:12">
      <c r="A215" s="127"/>
      <c r="B215" s="170"/>
      <c r="C215" s="170"/>
      <c r="D215" s="170"/>
      <c r="E215" s="170"/>
      <c r="F215" s="170"/>
      <c r="G215" s="125" t="s">
        <v>254</v>
      </c>
      <c r="H215" s="170"/>
      <c r="I215" s="125" t="s">
        <v>3961</v>
      </c>
      <c r="J215" s="125" t="s">
        <v>1991</v>
      </c>
      <c r="K215" s="170"/>
      <c r="L215" s="123"/>
    </row>
    <row r="216" spans="1:12">
      <c r="A216" s="128"/>
      <c r="B216" s="170"/>
      <c r="C216" s="170"/>
      <c r="D216" s="170"/>
      <c r="E216" s="170"/>
      <c r="F216" s="170"/>
      <c r="G216" s="128"/>
      <c r="H216" s="170"/>
      <c r="I216" s="125" t="s">
        <v>3962</v>
      </c>
      <c r="J216" s="131"/>
      <c r="K216" s="170"/>
      <c r="L216" s="123"/>
    </row>
    <row r="217" spans="1:12">
      <c r="A217" s="124" t="s">
        <v>1856</v>
      </c>
      <c r="B217" s="175" t="s">
        <v>231</v>
      </c>
      <c r="C217" s="175" t="s">
        <v>3844</v>
      </c>
      <c r="D217" s="175" t="s">
        <v>3842</v>
      </c>
      <c r="E217" s="175" t="s">
        <v>2414</v>
      </c>
      <c r="F217" s="175" t="s">
        <v>3858</v>
      </c>
      <c r="G217" s="173" t="s">
        <v>254</v>
      </c>
      <c r="H217" s="173" t="s">
        <v>255</v>
      </c>
      <c r="I217" s="125" t="s">
        <v>3963</v>
      </c>
      <c r="J217" s="173" t="s">
        <v>256</v>
      </c>
      <c r="K217" s="173" t="s">
        <v>921</v>
      </c>
      <c r="L217" s="123"/>
    </row>
    <row r="218" spans="1:12">
      <c r="A218" s="124"/>
      <c r="B218" s="170"/>
      <c r="C218" s="170"/>
      <c r="D218" s="170"/>
      <c r="E218" s="170"/>
      <c r="F218" s="170"/>
      <c r="G218" s="170"/>
      <c r="H218" s="170"/>
      <c r="I218" s="125" t="s">
        <v>3962</v>
      </c>
      <c r="J218" s="170"/>
      <c r="K218" s="170"/>
      <c r="L218" s="123"/>
    </row>
    <row r="219" spans="1:12">
      <c r="A219" s="127" t="s">
        <v>3873</v>
      </c>
      <c r="B219" s="174" t="s">
        <v>231</v>
      </c>
      <c r="C219" s="174" t="s">
        <v>3861</v>
      </c>
      <c r="D219" s="174" t="s">
        <v>3842</v>
      </c>
      <c r="E219" s="174" t="s">
        <v>2430</v>
      </c>
      <c r="F219" s="174" t="s">
        <v>3862</v>
      </c>
      <c r="G219" s="125" t="s">
        <v>996</v>
      </c>
      <c r="H219" s="173" t="s">
        <v>3399</v>
      </c>
      <c r="I219" s="174"/>
      <c r="J219" s="174"/>
      <c r="K219" s="125" t="s">
        <v>3968</v>
      </c>
      <c r="L219" s="123"/>
    </row>
    <row r="220" spans="1:12">
      <c r="A220" s="127"/>
      <c r="B220" s="170"/>
      <c r="C220" s="170"/>
      <c r="D220" s="170"/>
      <c r="E220" s="170"/>
      <c r="F220" s="170"/>
      <c r="G220" s="125" t="s">
        <v>254</v>
      </c>
      <c r="H220" s="170"/>
      <c r="I220" s="170"/>
      <c r="J220" s="170"/>
      <c r="K220" s="125" t="s">
        <v>3969</v>
      </c>
      <c r="L220" s="123"/>
    </row>
    <row r="221" spans="1:12">
      <c r="A221" s="124" t="s">
        <v>1233</v>
      </c>
      <c r="B221" s="175" t="s">
        <v>140</v>
      </c>
      <c r="C221" s="175" t="s">
        <v>140</v>
      </c>
      <c r="D221" s="175" t="s">
        <v>3842</v>
      </c>
      <c r="E221" s="175" t="s">
        <v>2430</v>
      </c>
      <c r="F221" s="175" t="s">
        <v>3875</v>
      </c>
      <c r="G221" s="125" t="s">
        <v>996</v>
      </c>
      <c r="H221" s="173" t="s">
        <v>718</v>
      </c>
      <c r="I221" s="175"/>
      <c r="J221" s="173" t="s">
        <v>2083</v>
      </c>
      <c r="K221" s="175"/>
      <c r="L221" s="123"/>
    </row>
    <row r="222" spans="1:12">
      <c r="A222" s="124"/>
      <c r="B222" s="170"/>
      <c r="C222" s="170"/>
      <c r="D222" s="170"/>
      <c r="E222" s="170"/>
      <c r="F222" s="170"/>
      <c r="G222" s="125" t="s">
        <v>254</v>
      </c>
      <c r="H222" s="170"/>
      <c r="I222" s="170"/>
      <c r="J222" s="170"/>
      <c r="K222" s="170"/>
      <c r="L222" s="123"/>
    </row>
    <row r="223" spans="1:12">
      <c r="A223" s="127" t="s">
        <v>1233</v>
      </c>
      <c r="B223" s="174" t="s">
        <v>140</v>
      </c>
      <c r="C223" s="174" t="s">
        <v>3843</v>
      </c>
      <c r="D223" s="174" t="s">
        <v>3842</v>
      </c>
      <c r="E223" s="174" t="s">
        <v>2430</v>
      </c>
      <c r="F223" s="174" t="s">
        <v>3875</v>
      </c>
      <c r="G223" s="173" t="s">
        <v>254</v>
      </c>
      <c r="H223" s="173" t="s">
        <v>255</v>
      </c>
      <c r="I223" s="174"/>
      <c r="J223" s="173" t="s">
        <v>256</v>
      </c>
      <c r="K223" s="173" t="s">
        <v>921</v>
      </c>
      <c r="L223" s="123"/>
    </row>
    <row r="224" spans="1:12">
      <c r="A224" s="127"/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23"/>
    </row>
    <row r="225" spans="1:12">
      <c r="A225" s="124" t="s">
        <v>1381</v>
      </c>
      <c r="B225" s="175" t="s">
        <v>140</v>
      </c>
      <c r="C225" s="175" t="s">
        <v>2488</v>
      </c>
      <c r="D225" s="175" t="s">
        <v>3842</v>
      </c>
      <c r="E225" s="175" t="s">
        <v>2430</v>
      </c>
      <c r="F225" s="175" t="s">
        <v>3876</v>
      </c>
      <c r="G225" s="173" t="s">
        <v>254</v>
      </c>
      <c r="H225" s="173" t="s">
        <v>255</v>
      </c>
      <c r="I225" s="125" t="s">
        <v>3963</v>
      </c>
      <c r="J225" s="125" t="s">
        <v>256</v>
      </c>
      <c r="K225" s="125" t="s">
        <v>3964</v>
      </c>
      <c r="L225" s="123"/>
    </row>
    <row r="226" spans="1:12">
      <c r="A226" s="124"/>
      <c r="B226" s="170"/>
      <c r="C226" s="170"/>
      <c r="D226" s="170"/>
      <c r="E226" s="170"/>
      <c r="F226" s="170"/>
      <c r="G226" s="170"/>
      <c r="H226" s="170"/>
      <c r="I226" s="125" t="s">
        <v>3970</v>
      </c>
      <c r="J226" s="125" t="s">
        <v>256</v>
      </c>
      <c r="K226" s="125" t="s">
        <v>3965</v>
      </c>
      <c r="L226" s="123"/>
    </row>
    <row r="227" spans="1:12">
      <c r="A227" s="174" t="s">
        <v>3877</v>
      </c>
      <c r="B227" s="174" t="s">
        <v>140</v>
      </c>
      <c r="C227" s="174" t="s">
        <v>3522</v>
      </c>
      <c r="D227" s="174" t="s">
        <v>3838</v>
      </c>
      <c r="E227" s="174" t="s">
        <v>2414</v>
      </c>
      <c r="F227" s="174" t="s">
        <v>3849</v>
      </c>
      <c r="G227" s="125" t="s">
        <v>3680</v>
      </c>
      <c r="H227" s="173" t="s">
        <v>3671</v>
      </c>
      <c r="I227" s="173" t="s">
        <v>3619</v>
      </c>
      <c r="J227" s="174"/>
      <c r="K227" s="174"/>
      <c r="L227" s="123"/>
    </row>
    <row r="228" spans="1:12">
      <c r="A228" s="170"/>
      <c r="B228" s="170"/>
      <c r="C228" s="170"/>
      <c r="D228" s="170"/>
      <c r="E228" s="170"/>
      <c r="F228" s="170"/>
      <c r="G228" s="125" t="s">
        <v>3473</v>
      </c>
      <c r="H228" s="170"/>
      <c r="I228" s="170"/>
      <c r="J228" s="170"/>
      <c r="K228" s="170"/>
      <c r="L228" s="123"/>
    </row>
    <row r="229" spans="1:12">
      <c r="A229" s="124" t="s">
        <v>3878</v>
      </c>
      <c r="B229" s="124" t="s">
        <v>140</v>
      </c>
      <c r="C229" s="124" t="s">
        <v>3522</v>
      </c>
      <c r="D229" s="124" t="s">
        <v>3838</v>
      </c>
      <c r="E229" s="124" t="s">
        <v>2414</v>
      </c>
      <c r="F229" s="124" t="s">
        <v>3879</v>
      </c>
      <c r="G229" s="125" t="s">
        <v>3880</v>
      </c>
      <c r="H229" s="125" t="s">
        <v>3737</v>
      </c>
      <c r="I229" s="125" t="s">
        <v>3881</v>
      </c>
      <c r="J229" s="125" t="s">
        <v>3851</v>
      </c>
      <c r="K229" s="126"/>
      <c r="L229" s="123"/>
    </row>
    <row r="230" spans="1:12">
      <c r="A230" s="174" t="s">
        <v>3882</v>
      </c>
      <c r="B230" s="174" t="s">
        <v>140</v>
      </c>
      <c r="C230" s="174" t="s">
        <v>3883</v>
      </c>
      <c r="D230" s="174" t="s">
        <v>3854</v>
      </c>
      <c r="E230" s="174" t="s">
        <v>2414</v>
      </c>
      <c r="F230" s="174" t="s">
        <v>3855</v>
      </c>
      <c r="G230" s="125" t="s">
        <v>3680</v>
      </c>
      <c r="H230" s="173" t="s">
        <v>3737</v>
      </c>
      <c r="I230" s="174"/>
      <c r="J230" s="174"/>
      <c r="K230" s="174"/>
      <c r="L230" s="123"/>
    </row>
    <row r="231" spans="1:12">
      <c r="A231" s="170"/>
      <c r="B231" s="170"/>
      <c r="C231" s="170"/>
      <c r="D231" s="170"/>
      <c r="E231" s="170"/>
      <c r="F231" s="170"/>
      <c r="G231" s="125" t="s">
        <v>3473</v>
      </c>
      <c r="H231" s="170"/>
      <c r="I231" s="170"/>
      <c r="J231" s="170"/>
      <c r="K231" s="170"/>
      <c r="L231" s="123"/>
    </row>
    <row r="232" spans="1:12">
      <c r="A232" s="175" t="s">
        <v>3884</v>
      </c>
      <c r="B232" s="175" t="s">
        <v>140</v>
      </c>
      <c r="C232" s="175" t="s">
        <v>3883</v>
      </c>
      <c r="D232" s="175" t="s">
        <v>3854</v>
      </c>
      <c r="E232" s="175" t="s">
        <v>2414</v>
      </c>
      <c r="F232" s="175" t="s">
        <v>3857</v>
      </c>
      <c r="G232" s="125" t="s">
        <v>3680</v>
      </c>
      <c r="H232" s="173" t="s">
        <v>3737</v>
      </c>
      <c r="I232" s="175"/>
      <c r="J232" s="175"/>
      <c r="K232" s="175"/>
      <c r="L232" s="123"/>
    </row>
    <row r="233" spans="1:12">
      <c r="A233" s="170"/>
      <c r="B233" s="170"/>
      <c r="C233" s="170"/>
      <c r="D233" s="170"/>
      <c r="E233" s="170"/>
      <c r="F233" s="170"/>
      <c r="G233" s="125" t="s">
        <v>3473</v>
      </c>
      <c r="H233" s="170"/>
      <c r="I233" s="170"/>
      <c r="J233" s="170"/>
      <c r="K233" s="170"/>
      <c r="L233" s="123"/>
    </row>
    <row r="234" spans="1:12">
      <c r="A234" s="127" t="s">
        <v>3885</v>
      </c>
      <c r="B234" s="127" t="s">
        <v>140</v>
      </c>
      <c r="C234" s="127" t="s">
        <v>3883</v>
      </c>
      <c r="D234" s="127" t="s">
        <v>3854</v>
      </c>
      <c r="E234" s="127" t="s">
        <v>2414</v>
      </c>
      <c r="F234" s="127" t="s">
        <v>3886</v>
      </c>
      <c r="G234" s="125" t="s">
        <v>2779</v>
      </c>
      <c r="H234" s="125" t="s">
        <v>3474</v>
      </c>
      <c r="I234" s="128"/>
      <c r="J234" s="128"/>
      <c r="K234" s="128"/>
      <c r="L234" s="123"/>
    </row>
    <row r="235" spans="1:12">
      <c r="A235" s="175" t="s">
        <v>3887</v>
      </c>
      <c r="B235" s="175" t="s">
        <v>140</v>
      </c>
      <c r="C235" s="175" t="s">
        <v>3883</v>
      </c>
      <c r="D235" s="175" t="s">
        <v>3838</v>
      </c>
      <c r="E235" s="175" t="s">
        <v>2414</v>
      </c>
      <c r="F235" s="175" t="s">
        <v>3888</v>
      </c>
      <c r="G235" s="125" t="s">
        <v>3680</v>
      </c>
      <c r="H235" s="173" t="s">
        <v>3474</v>
      </c>
      <c r="I235" s="175"/>
      <c r="J235" s="175"/>
      <c r="K235" s="175"/>
      <c r="L235" s="123"/>
    </row>
    <row r="236" spans="1:12">
      <c r="A236" s="170"/>
      <c r="B236" s="170"/>
      <c r="C236" s="170"/>
      <c r="D236" s="170"/>
      <c r="E236" s="170"/>
      <c r="F236" s="170"/>
      <c r="G236" s="125" t="s">
        <v>3473</v>
      </c>
      <c r="H236" s="170"/>
      <c r="I236" s="170"/>
      <c r="J236" s="170"/>
      <c r="K236" s="170"/>
      <c r="L236" s="123"/>
    </row>
    <row r="237" spans="1:12">
      <c r="A237" s="174" t="s">
        <v>3889</v>
      </c>
      <c r="B237" s="174" t="s">
        <v>140</v>
      </c>
      <c r="C237" s="174" t="s">
        <v>3883</v>
      </c>
      <c r="D237" s="174" t="s">
        <v>3838</v>
      </c>
      <c r="E237" s="174" t="s">
        <v>2414</v>
      </c>
      <c r="F237" s="174" t="s">
        <v>3890</v>
      </c>
      <c r="G237" s="125" t="s">
        <v>3680</v>
      </c>
      <c r="H237" s="173" t="s">
        <v>3737</v>
      </c>
      <c r="I237" s="173" t="s">
        <v>3619</v>
      </c>
      <c r="J237" s="174"/>
      <c r="K237" s="174"/>
      <c r="L237" s="123"/>
    </row>
    <row r="238" spans="1:12">
      <c r="A238" s="170"/>
      <c r="B238" s="170"/>
      <c r="C238" s="170"/>
      <c r="D238" s="170"/>
      <c r="E238" s="170"/>
      <c r="F238" s="170"/>
      <c r="G238" s="125" t="s">
        <v>3473</v>
      </c>
      <c r="H238" s="170"/>
      <c r="I238" s="170"/>
      <c r="J238" s="170"/>
      <c r="K238" s="170"/>
      <c r="L238" s="123"/>
    </row>
    <row r="239" spans="1:12">
      <c r="A239" s="175" t="s">
        <v>3891</v>
      </c>
      <c r="B239" s="175" t="s">
        <v>140</v>
      </c>
      <c r="C239" s="175" t="s">
        <v>3883</v>
      </c>
      <c r="D239" s="175" t="s">
        <v>3838</v>
      </c>
      <c r="E239" s="175" t="s">
        <v>2414</v>
      </c>
      <c r="F239" s="175" t="s">
        <v>3888</v>
      </c>
      <c r="G239" s="125" t="s">
        <v>3680</v>
      </c>
      <c r="H239" s="173" t="s">
        <v>3737</v>
      </c>
      <c r="I239" s="173" t="s">
        <v>3619</v>
      </c>
      <c r="J239" s="175"/>
      <c r="K239" s="175"/>
      <c r="L239" s="123"/>
    </row>
    <row r="240" spans="1:12">
      <c r="A240" s="170"/>
      <c r="B240" s="170"/>
      <c r="C240" s="170"/>
      <c r="D240" s="170"/>
      <c r="E240" s="170"/>
      <c r="F240" s="170"/>
      <c r="G240" s="125" t="s">
        <v>3473</v>
      </c>
      <c r="H240" s="170"/>
      <c r="I240" s="170"/>
      <c r="J240" s="170"/>
      <c r="K240" s="170"/>
      <c r="L240" s="123"/>
    </row>
    <row r="241" spans="1:12">
      <c r="A241" s="174" t="s">
        <v>3892</v>
      </c>
      <c r="B241" s="174" t="s">
        <v>140</v>
      </c>
      <c r="C241" s="174" t="s">
        <v>3883</v>
      </c>
      <c r="D241" s="174" t="s">
        <v>3838</v>
      </c>
      <c r="E241" s="174" t="s">
        <v>2414</v>
      </c>
      <c r="F241" s="174" t="s">
        <v>3893</v>
      </c>
      <c r="G241" s="125" t="s">
        <v>3680</v>
      </c>
      <c r="H241" s="173" t="s">
        <v>3474</v>
      </c>
      <c r="I241" s="173" t="s">
        <v>3619</v>
      </c>
      <c r="J241" s="174"/>
      <c r="K241" s="174"/>
      <c r="L241" s="123"/>
    </row>
    <row r="242" spans="1:12">
      <c r="A242" s="170"/>
      <c r="B242" s="170"/>
      <c r="C242" s="170"/>
      <c r="D242" s="170"/>
      <c r="E242" s="170"/>
      <c r="F242" s="170"/>
      <c r="G242" s="125" t="s">
        <v>3473</v>
      </c>
      <c r="H242" s="170"/>
      <c r="I242" s="170"/>
      <c r="J242" s="170"/>
      <c r="K242" s="170"/>
      <c r="L242" s="123"/>
    </row>
    <row r="243" spans="1:12">
      <c r="A243" s="175" t="s">
        <v>3894</v>
      </c>
      <c r="B243" s="175" t="s">
        <v>140</v>
      </c>
      <c r="C243" s="175" t="s">
        <v>3883</v>
      </c>
      <c r="D243" s="175" t="s">
        <v>3838</v>
      </c>
      <c r="E243" s="175" t="s">
        <v>2414</v>
      </c>
      <c r="F243" s="175" t="s">
        <v>3895</v>
      </c>
      <c r="G243" s="125" t="s">
        <v>3680</v>
      </c>
      <c r="H243" s="173" t="s">
        <v>3737</v>
      </c>
      <c r="I243" s="173" t="s">
        <v>3619</v>
      </c>
      <c r="J243" s="175"/>
      <c r="K243" s="175"/>
      <c r="L243" s="123"/>
    </row>
    <row r="244" spans="1:12">
      <c r="A244" s="170"/>
      <c r="B244" s="170"/>
      <c r="C244" s="170"/>
      <c r="D244" s="170"/>
      <c r="E244" s="170"/>
      <c r="F244" s="170"/>
      <c r="G244" s="125" t="s">
        <v>3473</v>
      </c>
      <c r="H244" s="170"/>
      <c r="I244" s="170"/>
      <c r="J244" s="170"/>
      <c r="K244" s="170"/>
      <c r="L244" s="123"/>
    </row>
    <row r="245" spans="1:12">
      <c r="A245" s="127" t="s">
        <v>2192</v>
      </c>
      <c r="B245" s="174" t="s">
        <v>140</v>
      </c>
      <c r="C245" s="174" t="s">
        <v>3844</v>
      </c>
      <c r="D245" s="174" t="s">
        <v>3842</v>
      </c>
      <c r="E245" s="174" t="s">
        <v>2414</v>
      </c>
      <c r="F245" s="174" t="s">
        <v>3858</v>
      </c>
      <c r="G245" s="125" t="s">
        <v>996</v>
      </c>
      <c r="H245" s="173" t="s">
        <v>718</v>
      </c>
      <c r="I245" s="125" t="s">
        <v>3960</v>
      </c>
      <c r="J245" s="125" t="s">
        <v>2083</v>
      </c>
      <c r="K245" s="125" t="s">
        <v>3971</v>
      </c>
      <c r="L245" s="123"/>
    </row>
    <row r="246" spans="1:12">
      <c r="A246" s="127"/>
      <c r="B246" s="170"/>
      <c r="C246" s="170"/>
      <c r="D246" s="170"/>
      <c r="E246" s="170"/>
      <c r="F246" s="170"/>
      <c r="G246" s="125" t="s">
        <v>254</v>
      </c>
      <c r="H246" s="170"/>
      <c r="I246" s="125" t="s">
        <v>3961</v>
      </c>
      <c r="J246" s="125" t="s">
        <v>1991</v>
      </c>
      <c r="K246" s="125" t="s">
        <v>2257</v>
      </c>
      <c r="L246" s="123"/>
    </row>
    <row r="247" spans="1:12">
      <c r="A247" s="128"/>
      <c r="B247" s="170"/>
      <c r="C247" s="170"/>
      <c r="D247" s="170"/>
      <c r="E247" s="170"/>
      <c r="F247" s="170"/>
      <c r="G247" s="128"/>
      <c r="H247" s="170"/>
      <c r="I247" s="125" t="s">
        <v>3962</v>
      </c>
      <c r="J247" s="131"/>
      <c r="K247" s="128"/>
      <c r="L247" s="123"/>
    </row>
    <row r="248" spans="1:12">
      <c r="A248" s="124" t="s">
        <v>2192</v>
      </c>
      <c r="B248" s="175" t="s">
        <v>140</v>
      </c>
      <c r="C248" s="175" t="s">
        <v>3844</v>
      </c>
      <c r="D248" s="175" t="s">
        <v>3842</v>
      </c>
      <c r="E248" s="175" t="s">
        <v>2414</v>
      </c>
      <c r="F248" s="175" t="s">
        <v>3858</v>
      </c>
      <c r="G248" s="173" t="s">
        <v>254</v>
      </c>
      <c r="H248" s="173" t="s">
        <v>255</v>
      </c>
      <c r="I248" s="125" t="s">
        <v>3963</v>
      </c>
      <c r="J248" s="173" t="s">
        <v>256</v>
      </c>
      <c r="K248" s="175"/>
      <c r="L248" s="123"/>
    </row>
    <row r="249" spans="1:12">
      <c r="A249" s="124"/>
      <c r="B249" s="170"/>
      <c r="C249" s="170"/>
      <c r="D249" s="170"/>
      <c r="E249" s="170"/>
      <c r="F249" s="170"/>
      <c r="G249" s="170"/>
      <c r="H249" s="170"/>
      <c r="I249" s="125" t="s">
        <v>3962</v>
      </c>
      <c r="J249" s="170"/>
      <c r="K249" s="170"/>
      <c r="L249" s="123"/>
    </row>
    <row r="250" spans="1:12">
      <c r="A250" s="127" t="s">
        <v>3897</v>
      </c>
      <c r="B250" s="127" t="s">
        <v>140</v>
      </c>
      <c r="C250" s="127" t="s">
        <v>2459</v>
      </c>
      <c r="D250" s="127" t="s">
        <v>3842</v>
      </c>
      <c r="E250" s="127" t="s">
        <v>2430</v>
      </c>
      <c r="F250" s="127" t="s">
        <v>3862</v>
      </c>
      <c r="G250" s="128"/>
      <c r="H250" s="125" t="s">
        <v>3399</v>
      </c>
      <c r="I250" s="128"/>
      <c r="J250" s="128"/>
      <c r="K250" s="128"/>
      <c r="L250" s="123"/>
    </row>
    <row r="251" spans="1:12">
      <c r="A251" s="175" t="s">
        <v>3898</v>
      </c>
      <c r="B251" s="175" t="s">
        <v>140</v>
      </c>
      <c r="C251" s="175" t="s">
        <v>3864</v>
      </c>
      <c r="D251" s="175" t="s">
        <v>3838</v>
      </c>
      <c r="E251" s="175" t="s">
        <v>2882</v>
      </c>
      <c r="F251" s="175" t="s">
        <v>3899</v>
      </c>
      <c r="G251" s="125" t="s">
        <v>3680</v>
      </c>
      <c r="H251" s="173" t="s">
        <v>3671</v>
      </c>
      <c r="I251" s="125" t="s">
        <v>3619</v>
      </c>
      <c r="J251" s="175"/>
      <c r="K251" s="175"/>
      <c r="L251" s="123"/>
    </row>
    <row r="252" spans="1:12">
      <c r="A252" s="170"/>
      <c r="B252" s="170"/>
      <c r="C252" s="170"/>
      <c r="D252" s="170"/>
      <c r="E252" s="170"/>
      <c r="F252" s="170"/>
      <c r="G252" s="125" t="s">
        <v>3473</v>
      </c>
      <c r="H252" s="170"/>
      <c r="I252" s="125" t="s">
        <v>3496</v>
      </c>
      <c r="J252" s="170"/>
      <c r="K252" s="170"/>
      <c r="L252" s="123"/>
    </row>
    <row r="253" spans="1:12">
      <c r="A253" s="174" t="s">
        <v>3900</v>
      </c>
      <c r="B253" s="174" t="s">
        <v>140</v>
      </c>
      <c r="C253" s="174" t="s">
        <v>3864</v>
      </c>
      <c r="D253" s="174" t="s">
        <v>3838</v>
      </c>
      <c r="E253" s="174" t="s">
        <v>2882</v>
      </c>
      <c r="F253" s="174" t="s">
        <v>3901</v>
      </c>
      <c r="G253" s="173" t="s">
        <v>2779</v>
      </c>
      <c r="H253" s="173" t="s">
        <v>3474</v>
      </c>
      <c r="I253" s="125" t="s">
        <v>3881</v>
      </c>
      <c r="J253" s="173" t="s">
        <v>3851</v>
      </c>
      <c r="K253" s="174"/>
      <c r="L253" s="123"/>
    </row>
    <row r="254" spans="1:12">
      <c r="A254" s="170"/>
      <c r="B254" s="170"/>
      <c r="C254" s="170"/>
      <c r="D254" s="170"/>
      <c r="E254" s="170"/>
      <c r="F254" s="170"/>
      <c r="G254" s="170"/>
      <c r="H254" s="170"/>
      <c r="I254" s="125" t="s">
        <v>3496</v>
      </c>
      <c r="J254" s="170"/>
      <c r="K254" s="170"/>
      <c r="L254" s="123"/>
    </row>
    <row r="255" spans="1:12">
      <c r="A255" s="175" t="s">
        <v>3903</v>
      </c>
      <c r="B255" s="175" t="s">
        <v>140</v>
      </c>
      <c r="C255" s="175" t="s">
        <v>3864</v>
      </c>
      <c r="D255" s="175" t="s">
        <v>3838</v>
      </c>
      <c r="E255" s="175" t="s">
        <v>2882</v>
      </c>
      <c r="F255" s="175" t="s">
        <v>3904</v>
      </c>
      <c r="G255" s="125" t="s">
        <v>3680</v>
      </c>
      <c r="H255" s="173" t="s">
        <v>3474</v>
      </c>
      <c r="I255" s="173" t="s">
        <v>3619</v>
      </c>
      <c r="J255" s="175"/>
      <c r="K255" s="175"/>
      <c r="L255" s="123"/>
    </row>
    <row r="256" spans="1:12">
      <c r="A256" s="170"/>
      <c r="B256" s="170"/>
      <c r="C256" s="170"/>
      <c r="D256" s="170"/>
      <c r="E256" s="170"/>
      <c r="F256" s="170"/>
      <c r="G256" s="125" t="s">
        <v>3473</v>
      </c>
      <c r="H256" s="170"/>
      <c r="I256" s="170"/>
      <c r="J256" s="170"/>
      <c r="K256" s="170"/>
      <c r="L256" s="123"/>
    </row>
    <row r="257" spans="1:12">
      <c r="A257" s="127" t="s">
        <v>1884</v>
      </c>
      <c r="B257" s="174" t="s">
        <v>140</v>
      </c>
      <c r="C257" s="174" t="s">
        <v>3861</v>
      </c>
      <c r="D257" s="174" t="s">
        <v>3842</v>
      </c>
      <c r="E257" s="174" t="s">
        <v>2430</v>
      </c>
      <c r="F257" s="174" t="s">
        <v>3868</v>
      </c>
      <c r="G257" s="125" t="s">
        <v>996</v>
      </c>
      <c r="H257" s="173" t="s">
        <v>370</v>
      </c>
      <c r="I257" s="125" t="s">
        <v>3960</v>
      </c>
      <c r="J257" s="174"/>
      <c r="K257" s="174"/>
      <c r="L257" s="123"/>
    </row>
    <row r="258" spans="1:12">
      <c r="A258" s="127"/>
      <c r="B258" s="170"/>
      <c r="C258" s="170"/>
      <c r="D258" s="170"/>
      <c r="E258" s="170"/>
      <c r="F258" s="170"/>
      <c r="G258" s="125" t="s">
        <v>254</v>
      </c>
      <c r="H258" s="170"/>
      <c r="I258" s="125" t="s">
        <v>3961</v>
      </c>
      <c r="J258" s="170"/>
      <c r="K258" s="170"/>
      <c r="L258" s="123"/>
    </row>
    <row r="259" spans="1:12">
      <c r="A259" s="128"/>
      <c r="B259" s="170"/>
      <c r="C259" s="170"/>
      <c r="D259" s="170"/>
      <c r="E259" s="170"/>
      <c r="F259" s="170"/>
      <c r="G259" s="128"/>
      <c r="H259" s="170"/>
      <c r="I259" s="125" t="s">
        <v>3962</v>
      </c>
      <c r="J259" s="170"/>
      <c r="K259" s="170"/>
      <c r="L259" s="123"/>
    </row>
    <row r="260" spans="1:12">
      <c r="A260" s="124" t="s">
        <v>1884</v>
      </c>
      <c r="B260" s="175" t="s">
        <v>140</v>
      </c>
      <c r="C260" s="175" t="s">
        <v>3861</v>
      </c>
      <c r="D260" s="175" t="s">
        <v>3842</v>
      </c>
      <c r="E260" s="175" t="s">
        <v>2430</v>
      </c>
      <c r="F260" s="175" t="s">
        <v>3868</v>
      </c>
      <c r="G260" s="173" t="s">
        <v>254</v>
      </c>
      <c r="H260" s="176"/>
      <c r="I260" s="175"/>
      <c r="J260" s="175"/>
      <c r="K260" s="175"/>
      <c r="L260" s="123"/>
    </row>
    <row r="261" spans="1:12">
      <c r="A261" s="124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23"/>
    </row>
    <row r="262" spans="1:12">
      <c r="A262" s="127" t="s">
        <v>2185</v>
      </c>
      <c r="B262" s="174" t="s">
        <v>140</v>
      </c>
      <c r="C262" s="174" t="s">
        <v>3861</v>
      </c>
      <c r="D262" s="174" t="s">
        <v>3842</v>
      </c>
      <c r="E262" s="174" t="s">
        <v>2430</v>
      </c>
      <c r="F262" s="174" t="s">
        <v>3868</v>
      </c>
      <c r="G262" s="125" t="s">
        <v>996</v>
      </c>
      <c r="H262" s="173" t="s">
        <v>370</v>
      </c>
      <c r="I262" s="174"/>
      <c r="J262" s="174"/>
      <c r="K262" s="174"/>
      <c r="L262" s="123"/>
    </row>
    <row r="263" spans="1:12">
      <c r="A263" s="127"/>
      <c r="B263" s="170"/>
      <c r="C263" s="170"/>
      <c r="D263" s="170"/>
      <c r="E263" s="170"/>
      <c r="F263" s="170"/>
      <c r="G263" s="125" t="s">
        <v>254</v>
      </c>
      <c r="H263" s="170"/>
      <c r="I263" s="170"/>
      <c r="J263" s="170"/>
      <c r="K263" s="170"/>
      <c r="L263" s="123"/>
    </row>
    <row r="264" spans="1:12">
      <c r="A264" s="124" t="s">
        <v>2185</v>
      </c>
      <c r="B264" s="175" t="s">
        <v>140</v>
      </c>
      <c r="C264" s="175" t="s">
        <v>3861</v>
      </c>
      <c r="D264" s="175" t="s">
        <v>3842</v>
      </c>
      <c r="E264" s="175" t="s">
        <v>2430</v>
      </c>
      <c r="F264" s="175" t="s">
        <v>3868</v>
      </c>
      <c r="G264" s="173" t="s">
        <v>254</v>
      </c>
      <c r="H264" s="176"/>
      <c r="I264" s="175"/>
      <c r="J264" s="175"/>
      <c r="K264" s="175"/>
      <c r="L264" s="123"/>
    </row>
    <row r="265" spans="1:12">
      <c r="A265" s="124"/>
      <c r="B265" s="170"/>
      <c r="C265" s="170"/>
      <c r="D265" s="170"/>
      <c r="E265" s="170"/>
      <c r="F265" s="170"/>
      <c r="G265" s="170"/>
      <c r="H265" s="170"/>
      <c r="I265" s="170"/>
      <c r="J265" s="170"/>
      <c r="K265" s="170"/>
      <c r="L265" s="123"/>
    </row>
    <row r="266" spans="1:12">
      <c r="A266" s="127" t="s">
        <v>3905</v>
      </c>
      <c r="B266" s="127" t="s">
        <v>140</v>
      </c>
      <c r="C266" s="127" t="s">
        <v>3906</v>
      </c>
      <c r="D266" s="127" t="s">
        <v>3854</v>
      </c>
      <c r="E266" s="127" t="s">
        <v>2414</v>
      </c>
      <c r="F266" s="127" t="s">
        <v>3886</v>
      </c>
      <c r="G266" s="125" t="s">
        <v>3473</v>
      </c>
      <c r="H266" s="132"/>
      <c r="I266" s="128"/>
      <c r="J266" s="128"/>
      <c r="K266" s="128"/>
      <c r="L266" s="123"/>
    </row>
    <row r="267" spans="1:12">
      <c r="A267" s="124" t="s">
        <v>3907</v>
      </c>
      <c r="B267" s="124" t="s">
        <v>140</v>
      </c>
      <c r="C267" s="124" t="s">
        <v>3883</v>
      </c>
      <c r="D267" s="124" t="s">
        <v>3854</v>
      </c>
      <c r="E267" s="124" t="s">
        <v>2414</v>
      </c>
      <c r="F267" s="124" t="s">
        <v>3886</v>
      </c>
      <c r="G267" s="125" t="s">
        <v>2779</v>
      </c>
      <c r="H267" s="125" t="s">
        <v>3474</v>
      </c>
      <c r="I267" s="126"/>
      <c r="J267" s="126"/>
      <c r="K267" s="126"/>
      <c r="L267" s="123"/>
    </row>
    <row r="268" spans="1:12">
      <c r="A268" s="174" t="s">
        <v>3908</v>
      </c>
      <c r="B268" s="174" t="s">
        <v>140</v>
      </c>
      <c r="C268" s="174" t="s">
        <v>3883</v>
      </c>
      <c r="D268" s="174" t="s">
        <v>3838</v>
      </c>
      <c r="E268" s="174" t="s">
        <v>2414</v>
      </c>
      <c r="F268" s="174" t="s">
        <v>3888</v>
      </c>
      <c r="G268" s="125" t="s">
        <v>3680</v>
      </c>
      <c r="H268" s="173" t="s">
        <v>3474</v>
      </c>
      <c r="I268" s="174"/>
      <c r="J268" s="174"/>
      <c r="K268" s="174"/>
      <c r="L268" s="123"/>
    </row>
    <row r="269" spans="1:12">
      <c r="A269" s="170"/>
      <c r="B269" s="170"/>
      <c r="C269" s="170"/>
      <c r="D269" s="170"/>
      <c r="E269" s="170"/>
      <c r="F269" s="170"/>
      <c r="G269" s="125" t="s">
        <v>3473</v>
      </c>
      <c r="H269" s="170"/>
      <c r="I269" s="170"/>
      <c r="J269" s="170"/>
      <c r="K269" s="170"/>
      <c r="L269" s="123"/>
    </row>
    <row r="270" spans="1:12">
      <c r="A270" s="175" t="s">
        <v>3909</v>
      </c>
      <c r="B270" s="175" t="s">
        <v>140</v>
      </c>
      <c r="C270" s="175" t="s">
        <v>3883</v>
      </c>
      <c r="D270" s="175" t="s">
        <v>3838</v>
      </c>
      <c r="E270" s="175" t="s">
        <v>2414</v>
      </c>
      <c r="F270" s="175" t="s">
        <v>3890</v>
      </c>
      <c r="G270" s="125" t="s">
        <v>3680</v>
      </c>
      <c r="H270" s="173" t="s">
        <v>3737</v>
      </c>
      <c r="I270" s="175"/>
      <c r="J270" s="175"/>
      <c r="K270" s="175"/>
      <c r="L270" s="123"/>
    </row>
    <row r="271" spans="1:12">
      <c r="A271" s="170"/>
      <c r="B271" s="170"/>
      <c r="C271" s="170"/>
      <c r="D271" s="170"/>
      <c r="E271" s="170"/>
      <c r="F271" s="170"/>
      <c r="G271" s="125" t="s">
        <v>3473</v>
      </c>
      <c r="H271" s="170"/>
      <c r="I271" s="170"/>
      <c r="J271" s="170"/>
      <c r="K271" s="170"/>
      <c r="L271" s="123"/>
    </row>
    <row r="272" spans="1:12">
      <c r="A272" s="174" t="s">
        <v>3910</v>
      </c>
      <c r="B272" s="174" t="s">
        <v>140</v>
      </c>
      <c r="C272" s="174" t="s">
        <v>3883</v>
      </c>
      <c r="D272" s="174" t="s">
        <v>3838</v>
      </c>
      <c r="E272" s="174" t="s">
        <v>2414</v>
      </c>
      <c r="F272" s="174" t="s">
        <v>3895</v>
      </c>
      <c r="G272" s="125" t="s">
        <v>3680</v>
      </c>
      <c r="H272" s="173" t="s">
        <v>3737</v>
      </c>
      <c r="I272" s="174"/>
      <c r="J272" s="174"/>
      <c r="K272" s="174"/>
      <c r="L272" s="123"/>
    </row>
    <row r="273" spans="1:12">
      <c r="A273" s="170"/>
      <c r="B273" s="170"/>
      <c r="C273" s="170"/>
      <c r="D273" s="170"/>
      <c r="E273" s="170"/>
      <c r="F273" s="170"/>
      <c r="G273" s="125" t="s">
        <v>3473</v>
      </c>
      <c r="H273" s="170"/>
      <c r="I273" s="170"/>
      <c r="J273" s="170"/>
      <c r="K273" s="170"/>
      <c r="L273" s="123"/>
    </row>
    <row r="274" spans="1:12">
      <c r="A274" s="124" t="s">
        <v>1894</v>
      </c>
      <c r="B274" s="175" t="s">
        <v>140</v>
      </c>
      <c r="C274" s="175" t="s">
        <v>3055</v>
      </c>
      <c r="D274" s="175" t="s">
        <v>3842</v>
      </c>
      <c r="E274" s="175" t="s">
        <v>2414</v>
      </c>
      <c r="F274" s="175" t="s">
        <v>3911</v>
      </c>
      <c r="G274" s="125" t="s">
        <v>996</v>
      </c>
      <c r="H274" s="173" t="s">
        <v>718</v>
      </c>
      <c r="I274" s="125" t="s">
        <v>3960</v>
      </c>
      <c r="J274" s="173" t="s">
        <v>2083</v>
      </c>
      <c r="K274" s="173" t="s">
        <v>2257</v>
      </c>
      <c r="L274" s="123"/>
    </row>
    <row r="275" spans="1:12">
      <c r="A275" s="124"/>
      <c r="B275" s="170"/>
      <c r="C275" s="170"/>
      <c r="D275" s="170"/>
      <c r="E275" s="170"/>
      <c r="F275" s="170"/>
      <c r="G275" s="125" t="s">
        <v>254</v>
      </c>
      <c r="H275" s="170"/>
      <c r="I275" s="125" t="s">
        <v>3961</v>
      </c>
      <c r="J275" s="170"/>
      <c r="K275" s="170"/>
      <c r="L275" s="123"/>
    </row>
    <row r="276" spans="1:12">
      <c r="A276" s="126"/>
      <c r="B276" s="170"/>
      <c r="C276" s="170"/>
      <c r="D276" s="170"/>
      <c r="E276" s="170"/>
      <c r="F276" s="170"/>
      <c r="G276" s="126"/>
      <c r="H276" s="170"/>
      <c r="I276" s="125" t="s">
        <v>3962</v>
      </c>
      <c r="J276" s="170"/>
      <c r="K276" s="170"/>
      <c r="L276" s="123"/>
    </row>
    <row r="277" spans="1:12">
      <c r="A277" s="127" t="s">
        <v>1894</v>
      </c>
      <c r="B277" s="174" t="s">
        <v>140</v>
      </c>
      <c r="C277" s="174" t="s">
        <v>3055</v>
      </c>
      <c r="D277" s="174" t="s">
        <v>3842</v>
      </c>
      <c r="E277" s="174" t="s">
        <v>2414</v>
      </c>
      <c r="F277" s="174" t="s">
        <v>3911</v>
      </c>
      <c r="G277" s="173" t="s">
        <v>254</v>
      </c>
      <c r="H277" s="173" t="s">
        <v>255</v>
      </c>
      <c r="I277" s="125" t="s">
        <v>3963</v>
      </c>
      <c r="J277" s="173" t="s">
        <v>256</v>
      </c>
      <c r="K277" s="173" t="s">
        <v>921</v>
      </c>
      <c r="L277" s="123"/>
    </row>
    <row r="278" spans="1:12">
      <c r="A278" s="127"/>
      <c r="B278" s="170"/>
      <c r="C278" s="170"/>
      <c r="D278" s="170"/>
      <c r="E278" s="170"/>
      <c r="F278" s="170"/>
      <c r="G278" s="170"/>
      <c r="H278" s="170"/>
      <c r="I278" s="125" t="s">
        <v>3962</v>
      </c>
      <c r="J278" s="170"/>
      <c r="K278" s="170"/>
      <c r="L278" s="123"/>
    </row>
    <row r="279" spans="1:12">
      <c r="A279" s="124" t="s">
        <v>1891</v>
      </c>
      <c r="B279" s="175" t="s">
        <v>140</v>
      </c>
      <c r="C279" s="175" t="s">
        <v>3055</v>
      </c>
      <c r="D279" s="175" t="s">
        <v>3842</v>
      </c>
      <c r="E279" s="175" t="s">
        <v>2414</v>
      </c>
      <c r="F279" s="175" t="s">
        <v>3911</v>
      </c>
      <c r="G279" s="173" t="s">
        <v>254</v>
      </c>
      <c r="H279" s="173" t="s">
        <v>255</v>
      </c>
      <c r="I279" s="175"/>
      <c r="J279" s="173" t="s">
        <v>256</v>
      </c>
      <c r="K279" s="173" t="s">
        <v>921</v>
      </c>
      <c r="L279" s="123"/>
    </row>
    <row r="280" spans="1:12">
      <c r="A280" s="124"/>
      <c r="B280" s="170"/>
      <c r="C280" s="170"/>
      <c r="D280" s="170"/>
      <c r="E280" s="170"/>
      <c r="F280" s="170"/>
      <c r="G280" s="170"/>
      <c r="H280" s="170"/>
      <c r="I280" s="170"/>
      <c r="J280" s="170"/>
      <c r="K280" s="170"/>
      <c r="L280" s="123"/>
    </row>
    <row r="281" spans="1:12">
      <c r="A281" s="127" t="s">
        <v>1891</v>
      </c>
      <c r="B281" s="174" t="s">
        <v>140</v>
      </c>
      <c r="C281" s="174" t="s">
        <v>3055</v>
      </c>
      <c r="D281" s="174" t="s">
        <v>3842</v>
      </c>
      <c r="E281" s="174" t="s">
        <v>2414</v>
      </c>
      <c r="F281" s="174" t="s">
        <v>3911</v>
      </c>
      <c r="G281" s="125" t="s">
        <v>996</v>
      </c>
      <c r="H281" s="173" t="s">
        <v>718</v>
      </c>
      <c r="I281" s="125" t="s">
        <v>3960</v>
      </c>
      <c r="J281" s="173" t="s">
        <v>2083</v>
      </c>
      <c r="K281" s="174"/>
      <c r="L281" s="123"/>
    </row>
    <row r="282" spans="1:12">
      <c r="A282" s="127"/>
      <c r="B282" s="170"/>
      <c r="C282" s="170"/>
      <c r="D282" s="170"/>
      <c r="E282" s="170"/>
      <c r="F282" s="170"/>
      <c r="G282" s="125" t="s">
        <v>254</v>
      </c>
      <c r="H282" s="170"/>
      <c r="I282" s="125" t="s">
        <v>3961</v>
      </c>
      <c r="J282" s="170"/>
      <c r="K282" s="170"/>
      <c r="L282" s="123"/>
    </row>
    <row r="283" spans="1:12">
      <c r="A283" s="128"/>
      <c r="B283" s="170"/>
      <c r="C283" s="170"/>
      <c r="D283" s="170"/>
      <c r="E283" s="170"/>
      <c r="F283" s="170"/>
      <c r="G283" s="128"/>
      <c r="H283" s="170"/>
      <c r="I283" s="125" t="s">
        <v>3962</v>
      </c>
      <c r="J283" s="170"/>
      <c r="K283" s="170"/>
      <c r="L283" s="123"/>
    </row>
    <row r="284" spans="1:12">
      <c r="A284" s="124" t="s">
        <v>1888</v>
      </c>
      <c r="B284" s="175" t="s">
        <v>140</v>
      </c>
      <c r="C284" s="175" t="s">
        <v>3055</v>
      </c>
      <c r="D284" s="175" t="s">
        <v>3842</v>
      </c>
      <c r="E284" s="175" t="s">
        <v>2414</v>
      </c>
      <c r="F284" s="175" t="s">
        <v>3911</v>
      </c>
      <c r="G284" s="125" t="s">
        <v>996</v>
      </c>
      <c r="H284" s="173" t="s">
        <v>718</v>
      </c>
      <c r="I284" s="125" t="s">
        <v>3960</v>
      </c>
      <c r="J284" s="173" t="s">
        <v>2083</v>
      </c>
      <c r="K284" s="125" t="s">
        <v>921</v>
      </c>
      <c r="L284" s="123"/>
    </row>
    <row r="285" spans="1:12">
      <c r="A285" s="124"/>
      <c r="B285" s="170"/>
      <c r="C285" s="170"/>
      <c r="D285" s="170"/>
      <c r="E285" s="170"/>
      <c r="F285" s="170"/>
      <c r="G285" s="125" t="s">
        <v>254</v>
      </c>
      <c r="H285" s="170"/>
      <c r="I285" s="125" t="s">
        <v>3961</v>
      </c>
      <c r="J285" s="170"/>
      <c r="K285" s="125" t="s">
        <v>2257</v>
      </c>
      <c r="L285" s="123"/>
    </row>
    <row r="286" spans="1:12">
      <c r="A286" s="126"/>
      <c r="B286" s="170"/>
      <c r="C286" s="170"/>
      <c r="D286" s="170"/>
      <c r="E286" s="170"/>
      <c r="F286" s="170"/>
      <c r="G286" s="126"/>
      <c r="H286" s="170"/>
      <c r="I286" s="125" t="s">
        <v>3962</v>
      </c>
      <c r="J286" s="170"/>
      <c r="K286" s="125" t="s">
        <v>3972</v>
      </c>
      <c r="L286" s="123"/>
    </row>
    <row r="287" spans="1:12">
      <c r="A287" s="127" t="s">
        <v>1888</v>
      </c>
      <c r="B287" s="174" t="s">
        <v>140</v>
      </c>
      <c r="C287" s="174" t="s">
        <v>3055</v>
      </c>
      <c r="D287" s="174" t="s">
        <v>3842</v>
      </c>
      <c r="E287" s="174" t="s">
        <v>2414</v>
      </c>
      <c r="F287" s="174" t="s">
        <v>3911</v>
      </c>
      <c r="G287" s="173" t="s">
        <v>254</v>
      </c>
      <c r="H287" s="173" t="s">
        <v>255</v>
      </c>
      <c r="I287" s="174"/>
      <c r="J287" s="173" t="s">
        <v>256</v>
      </c>
      <c r="K287" s="174"/>
      <c r="L287" s="123"/>
    </row>
    <row r="288" spans="1:12">
      <c r="A288" s="127"/>
      <c r="B288" s="170"/>
      <c r="C288" s="170"/>
      <c r="D288" s="170"/>
      <c r="E288" s="170"/>
      <c r="F288" s="170"/>
      <c r="G288" s="170"/>
      <c r="H288" s="170"/>
      <c r="I288" s="170"/>
      <c r="J288" s="170"/>
      <c r="K288" s="170"/>
      <c r="L288" s="123"/>
    </row>
    <row r="289" spans="1:12">
      <c r="A289" s="124" t="s">
        <v>2198</v>
      </c>
      <c r="B289" s="175" t="s">
        <v>140</v>
      </c>
      <c r="C289" s="175" t="s">
        <v>3844</v>
      </c>
      <c r="D289" s="175" t="s">
        <v>3842</v>
      </c>
      <c r="E289" s="175" t="s">
        <v>2414</v>
      </c>
      <c r="F289" s="175" t="s">
        <v>3858</v>
      </c>
      <c r="G289" s="173" t="s">
        <v>254</v>
      </c>
      <c r="H289" s="173" t="s">
        <v>255</v>
      </c>
      <c r="I289" s="125" t="s">
        <v>3963</v>
      </c>
      <c r="J289" s="173" t="s">
        <v>256</v>
      </c>
      <c r="K289" s="175"/>
      <c r="L289" s="123"/>
    </row>
    <row r="290" spans="1:12">
      <c r="A290" s="124"/>
      <c r="B290" s="170"/>
      <c r="C290" s="170"/>
      <c r="D290" s="170"/>
      <c r="E290" s="170"/>
      <c r="F290" s="170"/>
      <c r="G290" s="170"/>
      <c r="H290" s="170"/>
      <c r="I290" s="125" t="s">
        <v>3962</v>
      </c>
      <c r="J290" s="170"/>
      <c r="K290" s="170"/>
      <c r="L290" s="123"/>
    </row>
    <row r="291" spans="1:12">
      <c r="A291" s="127" t="s">
        <v>2198</v>
      </c>
      <c r="B291" s="174" t="s">
        <v>140</v>
      </c>
      <c r="C291" s="174" t="s">
        <v>3844</v>
      </c>
      <c r="D291" s="174" t="s">
        <v>3842</v>
      </c>
      <c r="E291" s="174" t="s">
        <v>2414</v>
      </c>
      <c r="F291" s="174" t="s">
        <v>3858</v>
      </c>
      <c r="G291" s="125" t="s">
        <v>996</v>
      </c>
      <c r="H291" s="173" t="s">
        <v>718</v>
      </c>
      <c r="I291" s="174"/>
      <c r="J291" s="125" t="s">
        <v>2083</v>
      </c>
      <c r="K291" s="174"/>
      <c r="L291" s="123"/>
    </row>
    <row r="292" spans="1:12">
      <c r="A292" s="127"/>
      <c r="B292" s="170"/>
      <c r="C292" s="170"/>
      <c r="D292" s="170"/>
      <c r="E292" s="170"/>
      <c r="F292" s="170"/>
      <c r="G292" s="125" t="s">
        <v>254</v>
      </c>
      <c r="H292" s="170"/>
      <c r="I292" s="170"/>
      <c r="J292" s="125" t="s">
        <v>1991</v>
      </c>
      <c r="K292" s="170"/>
      <c r="L292" s="123"/>
    </row>
    <row r="293" spans="1:12">
      <c r="A293" s="124" t="s">
        <v>3913</v>
      </c>
      <c r="B293" s="175" t="s">
        <v>140</v>
      </c>
      <c r="C293" s="175" t="s">
        <v>2569</v>
      </c>
      <c r="D293" s="175" t="s">
        <v>3842</v>
      </c>
      <c r="E293" s="175" t="s">
        <v>2414</v>
      </c>
      <c r="F293" s="175" t="s">
        <v>3914</v>
      </c>
      <c r="G293" s="125" t="s">
        <v>996</v>
      </c>
      <c r="H293" s="176"/>
      <c r="I293" s="175"/>
      <c r="J293" s="175"/>
      <c r="K293" s="175"/>
      <c r="L293" s="123"/>
    </row>
    <row r="294" spans="1:12">
      <c r="A294" s="124"/>
      <c r="B294" s="170"/>
      <c r="C294" s="170"/>
      <c r="D294" s="170"/>
      <c r="E294" s="170"/>
      <c r="F294" s="170"/>
      <c r="G294" s="125" t="s">
        <v>254</v>
      </c>
      <c r="H294" s="170"/>
      <c r="I294" s="170"/>
      <c r="J294" s="170"/>
      <c r="K294" s="170"/>
      <c r="L294" s="123"/>
    </row>
    <row r="295" spans="1:12">
      <c r="A295" s="127" t="s">
        <v>3915</v>
      </c>
      <c r="B295" s="174" t="s">
        <v>140</v>
      </c>
      <c r="C295" s="174" t="s">
        <v>2569</v>
      </c>
      <c r="D295" s="174" t="s">
        <v>3842</v>
      </c>
      <c r="E295" s="174" t="s">
        <v>2414</v>
      </c>
      <c r="F295" s="174" t="s">
        <v>3914</v>
      </c>
      <c r="G295" s="125" t="s">
        <v>996</v>
      </c>
      <c r="H295" s="179"/>
      <c r="I295" s="174"/>
      <c r="J295" s="174"/>
      <c r="K295" s="174"/>
      <c r="L295" s="123"/>
    </row>
    <row r="296" spans="1:12">
      <c r="A296" s="127"/>
      <c r="B296" s="170"/>
      <c r="C296" s="170"/>
      <c r="D296" s="170"/>
      <c r="E296" s="170"/>
      <c r="F296" s="170"/>
      <c r="G296" s="125" t="s">
        <v>254</v>
      </c>
      <c r="H296" s="170"/>
      <c r="I296" s="170"/>
      <c r="J296" s="170"/>
      <c r="K296" s="170"/>
      <c r="L296" s="123"/>
    </row>
    <row r="297" spans="1:12">
      <c r="A297" s="124" t="s">
        <v>2181</v>
      </c>
      <c r="B297" s="175" t="s">
        <v>140</v>
      </c>
      <c r="C297" s="175" t="s">
        <v>2569</v>
      </c>
      <c r="D297" s="175" t="s">
        <v>3842</v>
      </c>
      <c r="E297" s="175" t="s">
        <v>2414</v>
      </c>
      <c r="F297" s="175" t="s">
        <v>3914</v>
      </c>
      <c r="G297" s="125" t="s">
        <v>996</v>
      </c>
      <c r="H297" s="173" t="s">
        <v>1342</v>
      </c>
      <c r="I297" s="175"/>
      <c r="J297" s="173" t="s">
        <v>256</v>
      </c>
      <c r="K297" s="125" t="s">
        <v>3964</v>
      </c>
      <c r="L297" s="123"/>
    </row>
    <row r="298" spans="1:12">
      <c r="A298" s="124"/>
      <c r="B298" s="170"/>
      <c r="C298" s="170"/>
      <c r="D298" s="170"/>
      <c r="E298" s="170"/>
      <c r="F298" s="170"/>
      <c r="G298" s="125" t="s">
        <v>254</v>
      </c>
      <c r="H298" s="170"/>
      <c r="I298" s="170"/>
      <c r="J298" s="170"/>
      <c r="K298" s="125" t="s">
        <v>3967</v>
      </c>
      <c r="L298" s="123"/>
    </row>
    <row r="299" spans="1:12">
      <c r="A299" s="127" t="s">
        <v>1387</v>
      </c>
      <c r="B299" s="174" t="s">
        <v>140</v>
      </c>
      <c r="C299" s="174" t="s">
        <v>2569</v>
      </c>
      <c r="D299" s="174" t="s">
        <v>3842</v>
      </c>
      <c r="E299" s="174" t="s">
        <v>2414</v>
      </c>
      <c r="F299" s="174" t="s">
        <v>3914</v>
      </c>
      <c r="G299" s="125" t="s">
        <v>996</v>
      </c>
      <c r="H299" s="173" t="s">
        <v>1342</v>
      </c>
      <c r="I299" s="125" t="s">
        <v>3963</v>
      </c>
      <c r="J299" s="173" t="s">
        <v>256</v>
      </c>
      <c r="K299" s="125" t="s">
        <v>3964</v>
      </c>
      <c r="L299" s="123"/>
    </row>
    <row r="300" spans="1:12">
      <c r="A300" s="127"/>
      <c r="B300" s="170"/>
      <c r="C300" s="170"/>
      <c r="D300" s="170"/>
      <c r="E300" s="170"/>
      <c r="F300" s="170"/>
      <c r="G300" s="125" t="s">
        <v>254</v>
      </c>
      <c r="H300" s="170"/>
      <c r="I300" s="125" t="s">
        <v>3970</v>
      </c>
      <c r="J300" s="170"/>
      <c r="K300" s="125" t="s">
        <v>3973</v>
      </c>
      <c r="L300" s="123"/>
    </row>
    <row r="301" spans="1:12">
      <c r="A301" s="128"/>
      <c r="B301" s="170"/>
      <c r="C301" s="170"/>
      <c r="D301" s="170"/>
      <c r="E301" s="170"/>
      <c r="F301" s="170"/>
      <c r="G301" s="128"/>
      <c r="H301" s="170"/>
      <c r="I301" s="128"/>
      <c r="J301" s="170"/>
      <c r="K301" s="125" t="s">
        <v>3974</v>
      </c>
      <c r="L301" s="123"/>
    </row>
    <row r="302" spans="1:12">
      <c r="A302" s="128"/>
      <c r="B302" s="170"/>
      <c r="C302" s="170"/>
      <c r="D302" s="170"/>
      <c r="E302" s="170"/>
      <c r="F302" s="170"/>
      <c r="G302" s="128"/>
      <c r="H302" s="170"/>
      <c r="I302" s="128"/>
      <c r="J302" s="170"/>
      <c r="K302" s="125" t="s">
        <v>3967</v>
      </c>
      <c r="L302" s="123"/>
    </row>
    <row r="303" spans="1:12">
      <c r="A303" s="124" t="s">
        <v>3916</v>
      </c>
      <c r="B303" s="124" t="s">
        <v>201</v>
      </c>
      <c r="C303" s="124" t="s">
        <v>2864</v>
      </c>
      <c r="D303" s="124" t="s">
        <v>3831</v>
      </c>
      <c r="E303" s="124" t="s">
        <v>2430</v>
      </c>
      <c r="F303" s="124" t="s">
        <v>3917</v>
      </c>
      <c r="G303" s="125" t="s">
        <v>2779</v>
      </c>
      <c r="H303" s="130"/>
      <c r="I303" s="126"/>
      <c r="J303" s="126"/>
      <c r="K303" s="126"/>
      <c r="L303" s="123"/>
    </row>
    <row r="304" spans="1:12">
      <c r="A304" s="174" t="s">
        <v>3918</v>
      </c>
      <c r="B304" s="174" t="s">
        <v>179</v>
      </c>
      <c r="C304" s="174" t="s">
        <v>135</v>
      </c>
      <c r="D304" s="174" t="s">
        <v>3838</v>
      </c>
      <c r="E304" s="174" t="s">
        <v>2414</v>
      </c>
      <c r="F304" s="174" t="s">
        <v>3919</v>
      </c>
      <c r="G304" s="125" t="s">
        <v>3680</v>
      </c>
      <c r="H304" s="173" t="s">
        <v>3474</v>
      </c>
      <c r="I304" s="173" t="s">
        <v>3619</v>
      </c>
      <c r="J304" s="174"/>
      <c r="K304" s="174"/>
      <c r="L304" s="123"/>
    </row>
    <row r="305" spans="1:12">
      <c r="A305" s="170"/>
      <c r="B305" s="170"/>
      <c r="C305" s="170"/>
      <c r="D305" s="170"/>
      <c r="E305" s="170"/>
      <c r="F305" s="170"/>
      <c r="G305" s="125" t="s">
        <v>3473</v>
      </c>
      <c r="H305" s="170"/>
      <c r="I305" s="170"/>
      <c r="J305" s="170"/>
      <c r="K305" s="170"/>
      <c r="L305" s="123"/>
    </row>
    <row r="306" spans="1:12">
      <c r="A306" s="124" t="s">
        <v>2081</v>
      </c>
      <c r="B306" s="175" t="s">
        <v>3920</v>
      </c>
      <c r="C306" s="175" t="s">
        <v>135</v>
      </c>
      <c r="D306" s="175" t="s">
        <v>3842</v>
      </c>
      <c r="E306" s="175" t="s">
        <v>2414</v>
      </c>
      <c r="F306" s="175" t="s">
        <v>3921</v>
      </c>
      <c r="G306" s="125" t="s">
        <v>996</v>
      </c>
      <c r="H306" s="173" t="s">
        <v>718</v>
      </c>
      <c r="I306" s="125" t="s">
        <v>3960</v>
      </c>
      <c r="J306" s="173" t="s">
        <v>2083</v>
      </c>
      <c r="K306" s="173" t="s">
        <v>921</v>
      </c>
      <c r="L306" s="123"/>
    </row>
    <row r="307" spans="1:12">
      <c r="A307" s="124"/>
      <c r="B307" s="170"/>
      <c r="C307" s="170"/>
      <c r="D307" s="170"/>
      <c r="E307" s="170"/>
      <c r="F307" s="170"/>
      <c r="G307" s="125" t="s">
        <v>254</v>
      </c>
      <c r="H307" s="170"/>
      <c r="I307" s="125" t="s">
        <v>3961</v>
      </c>
      <c r="J307" s="170"/>
      <c r="K307" s="170"/>
      <c r="L307" s="123"/>
    </row>
    <row r="308" spans="1:12">
      <c r="A308" s="126"/>
      <c r="B308" s="170"/>
      <c r="C308" s="170"/>
      <c r="D308" s="170"/>
      <c r="E308" s="170"/>
      <c r="F308" s="170"/>
      <c r="G308" s="126"/>
      <c r="H308" s="170"/>
      <c r="I308" s="125" t="s">
        <v>3962</v>
      </c>
      <c r="J308" s="170"/>
      <c r="K308" s="170"/>
      <c r="L308" s="123"/>
    </row>
    <row r="309" spans="1:12">
      <c r="A309" s="127" t="s">
        <v>2081</v>
      </c>
      <c r="B309" s="174" t="s">
        <v>3920</v>
      </c>
      <c r="C309" s="174" t="s">
        <v>135</v>
      </c>
      <c r="D309" s="174" t="s">
        <v>3842</v>
      </c>
      <c r="E309" s="174" t="s">
        <v>2414</v>
      </c>
      <c r="F309" s="174" t="s">
        <v>3921</v>
      </c>
      <c r="G309" s="173" t="s">
        <v>254</v>
      </c>
      <c r="H309" s="173" t="s">
        <v>255</v>
      </c>
      <c r="I309" s="125" t="s">
        <v>3963</v>
      </c>
      <c r="J309" s="174"/>
      <c r="K309" s="174"/>
      <c r="L309" s="123"/>
    </row>
    <row r="310" spans="1:12">
      <c r="A310" s="127"/>
      <c r="B310" s="170"/>
      <c r="C310" s="170"/>
      <c r="D310" s="170"/>
      <c r="E310" s="170"/>
      <c r="F310" s="170"/>
      <c r="G310" s="170"/>
      <c r="H310" s="170"/>
      <c r="I310" s="125" t="s">
        <v>3962</v>
      </c>
      <c r="J310" s="170"/>
      <c r="K310" s="170"/>
      <c r="L310" s="123"/>
    </row>
    <row r="311" spans="1:12">
      <c r="A311" s="175" t="s">
        <v>3922</v>
      </c>
      <c r="B311" s="175" t="s">
        <v>179</v>
      </c>
      <c r="C311" s="175" t="s">
        <v>3864</v>
      </c>
      <c r="D311" s="175" t="s">
        <v>3838</v>
      </c>
      <c r="E311" s="175" t="s">
        <v>2882</v>
      </c>
      <c r="F311" s="175" t="s">
        <v>3899</v>
      </c>
      <c r="G311" s="125" t="s">
        <v>3680</v>
      </c>
      <c r="H311" s="173" t="s">
        <v>3671</v>
      </c>
      <c r="I311" s="173" t="s">
        <v>3619</v>
      </c>
      <c r="J311" s="175"/>
      <c r="K311" s="175"/>
      <c r="L311" s="123"/>
    </row>
    <row r="312" spans="1:12">
      <c r="A312" s="170"/>
      <c r="B312" s="170"/>
      <c r="C312" s="170"/>
      <c r="D312" s="170"/>
      <c r="E312" s="170"/>
      <c r="F312" s="170"/>
      <c r="G312" s="125" t="s">
        <v>3473</v>
      </c>
      <c r="H312" s="170"/>
      <c r="I312" s="170"/>
      <c r="J312" s="170"/>
      <c r="K312" s="170"/>
      <c r="L312" s="123"/>
    </row>
    <row r="313" spans="1:12">
      <c r="A313" s="127" t="s">
        <v>3923</v>
      </c>
      <c r="B313" s="127" t="s">
        <v>179</v>
      </c>
      <c r="C313" s="127" t="s">
        <v>3864</v>
      </c>
      <c r="D313" s="127" t="s">
        <v>3838</v>
      </c>
      <c r="E313" s="127" t="s">
        <v>2882</v>
      </c>
      <c r="F313" s="127" t="s">
        <v>3901</v>
      </c>
      <c r="G313" s="125" t="s">
        <v>2779</v>
      </c>
      <c r="H313" s="125" t="s">
        <v>3474</v>
      </c>
      <c r="I313" s="128"/>
      <c r="J313" s="128"/>
      <c r="K313" s="128"/>
      <c r="L313" s="123"/>
    </row>
    <row r="314" spans="1:12">
      <c r="A314" s="175" t="s">
        <v>3924</v>
      </c>
      <c r="B314" s="175" t="s">
        <v>179</v>
      </c>
      <c r="C314" s="175" t="s">
        <v>3864</v>
      </c>
      <c r="D314" s="175" t="s">
        <v>3838</v>
      </c>
      <c r="E314" s="175" t="s">
        <v>2882</v>
      </c>
      <c r="F314" s="175" t="s">
        <v>3904</v>
      </c>
      <c r="G314" s="125" t="s">
        <v>3680</v>
      </c>
      <c r="H314" s="173" t="s">
        <v>3474</v>
      </c>
      <c r="I314" s="175"/>
      <c r="J314" s="175"/>
      <c r="K314" s="175"/>
      <c r="L314" s="123"/>
    </row>
    <row r="315" spans="1:12">
      <c r="A315" s="170"/>
      <c r="B315" s="170"/>
      <c r="C315" s="170"/>
      <c r="D315" s="170"/>
      <c r="E315" s="170"/>
      <c r="F315" s="170"/>
      <c r="G315" s="125" t="s">
        <v>3473</v>
      </c>
      <c r="H315" s="170"/>
      <c r="I315" s="170"/>
      <c r="J315" s="170"/>
      <c r="K315" s="170"/>
      <c r="L315" s="123"/>
    </row>
    <row r="316" spans="1:12">
      <c r="A316" s="174" t="s">
        <v>2385</v>
      </c>
      <c r="B316" s="174" t="s">
        <v>3920</v>
      </c>
      <c r="C316" s="174" t="s">
        <v>3925</v>
      </c>
      <c r="D316" s="174" t="s">
        <v>3842</v>
      </c>
      <c r="E316" s="174" t="s">
        <v>2414</v>
      </c>
      <c r="F316" s="174" t="s">
        <v>3926</v>
      </c>
      <c r="G316" s="125" t="s">
        <v>996</v>
      </c>
      <c r="H316" s="173" t="s">
        <v>255</v>
      </c>
      <c r="I316" s="174"/>
      <c r="J316" s="173" t="s">
        <v>2387</v>
      </c>
      <c r="K316" s="125" t="s">
        <v>3968</v>
      </c>
      <c r="L316" s="123"/>
    </row>
    <row r="317" spans="1:12">
      <c r="A317" s="170"/>
      <c r="B317" s="170"/>
      <c r="C317" s="170"/>
      <c r="D317" s="170"/>
      <c r="E317" s="170"/>
      <c r="F317" s="170"/>
      <c r="G317" s="125" t="s">
        <v>254</v>
      </c>
      <c r="H317" s="170"/>
      <c r="I317" s="170"/>
      <c r="J317" s="170"/>
      <c r="K317" s="125" t="s">
        <v>3965</v>
      </c>
      <c r="L317" s="123"/>
    </row>
    <row r="318" spans="1:12">
      <c r="A318" s="124" t="s">
        <v>3927</v>
      </c>
      <c r="B318" s="175" t="s">
        <v>231</v>
      </c>
      <c r="C318" s="175" t="s">
        <v>2939</v>
      </c>
      <c r="D318" s="175"/>
      <c r="E318" s="175"/>
      <c r="F318" s="175" t="s">
        <v>3928</v>
      </c>
      <c r="G318" s="125" t="s">
        <v>996</v>
      </c>
      <c r="H318" s="176"/>
      <c r="I318" s="175"/>
      <c r="J318" s="175"/>
      <c r="K318" s="175"/>
      <c r="L318" s="123"/>
    </row>
    <row r="319" spans="1:12">
      <c r="A319" s="124"/>
      <c r="B319" s="170"/>
      <c r="C319" s="170"/>
      <c r="D319" s="170"/>
      <c r="E319" s="170"/>
      <c r="F319" s="170"/>
      <c r="G319" s="125" t="s">
        <v>254</v>
      </c>
      <c r="H319" s="170"/>
      <c r="I319" s="170"/>
      <c r="J319" s="170"/>
      <c r="K319" s="170"/>
      <c r="L319" s="123"/>
    </row>
    <row r="320" spans="1:12">
      <c r="A320" s="127" t="s">
        <v>3927</v>
      </c>
      <c r="B320" s="174" t="s">
        <v>231</v>
      </c>
      <c r="C320" s="174" t="s">
        <v>2939</v>
      </c>
      <c r="D320" s="174"/>
      <c r="E320" s="174"/>
      <c r="F320" s="174" t="s">
        <v>3928</v>
      </c>
      <c r="G320" s="173" t="s">
        <v>254</v>
      </c>
      <c r="H320" s="179"/>
      <c r="I320" s="174"/>
      <c r="J320" s="174"/>
      <c r="K320" s="173" t="s">
        <v>3929</v>
      </c>
      <c r="L320" s="123"/>
    </row>
    <row r="321" spans="1:12">
      <c r="A321" s="127"/>
      <c r="B321" s="170"/>
      <c r="C321" s="170"/>
      <c r="D321" s="170"/>
      <c r="E321" s="170"/>
      <c r="F321" s="170"/>
      <c r="G321" s="170"/>
      <c r="H321" s="170"/>
      <c r="I321" s="170"/>
      <c r="J321" s="170"/>
      <c r="K321" s="170"/>
      <c r="L321" s="123"/>
    </row>
    <row r="322" spans="1:12">
      <c r="A322" s="124" t="s">
        <v>3930</v>
      </c>
      <c r="B322" s="175" t="s">
        <v>3931</v>
      </c>
      <c r="C322" s="175" t="s">
        <v>2939</v>
      </c>
      <c r="D322" s="175"/>
      <c r="E322" s="175"/>
      <c r="F322" s="175" t="s">
        <v>3928</v>
      </c>
      <c r="G322" s="173" t="s">
        <v>254</v>
      </c>
      <c r="H322" s="176"/>
      <c r="I322" s="175"/>
      <c r="J322" s="175"/>
      <c r="K322" s="173" t="s">
        <v>3929</v>
      </c>
      <c r="L322" s="123"/>
    </row>
    <row r="323" spans="1:12">
      <c r="A323" s="124"/>
      <c r="B323" s="170"/>
      <c r="C323" s="170"/>
      <c r="D323" s="170"/>
      <c r="E323" s="170"/>
      <c r="F323" s="170"/>
      <c r="G323" s="170"/>
      <c r="H323" s="170"/>
      <c r="I323" s="170"/>
      <c r="J323" s="170"/>
      <c r="K323" s="170"/>
      <c r="L323" s="123"/>
    </row>
    <row r="324" spans="1:12">
      <c r="A324" s="127" t="s">
        <v>3930</v>
      </c>
      <c r="B324" s="174" t="s">
        <v>3931</v>
      </c>
      <c r="C324" s="174" t="s">
        <v>2939</v>
      </c>
      <c r="D324" s="174"/>
      <c r="E324" s="174"/>
      <c r="F324" s="174" t="s">
        <v>3928</v>
      </c>
      <c r="G324" s="125" t="s">
        <v>996</v>
      </c>
      <c r="H324" s="179"/>
      <c r="I324" s="174"/>
      <c r="J324" s="174"/>
      <c r="K324" s="174"/>
      <c r="L324" s="123"/>
    </row>
    <row r="325" spans="1:12">
      <c r="A325" s="127"/>
      <c r="B325" s="170"/>
      <c r="C325" s="170"/>
      <c r="D325" s="170"/>
      <c r="E325" s="170"/>
      <c r="F325" s="170"/>
      <c r="G325" s="125" t="s">
        <v>254</v>
      </c>
      <c r="H325" s="170"/>
      <c r="I325" s="170"/>
      <c r="J325" s="170"/>
      <c r="K325" s="170"/>
      <c r="L325" s="123"/>
    </row>
    <row r="326" spans="1:12">
      <c r="A326" s="124" t="s">
        <v>3932</v>
      </c>
      <c r="B326" s="126"/>
      <c r="C326" s="124" t="s">
        <v>3933</v>
      </c>
      <c r="D326" s="124" t="s">
        <v>3842</v>
      </c>
      <c r="E326" s="124" t="s">
        <v>2430</v>
      </c>
      <c r="F326" s="124" t="s">
        <v>3934</v>
      </c>
      <c r="G326" s="126"/>
      <c r="H326" s="125" t="s">
        <v>255</v>
      </c>
      <c r="I326" s="126"/>
      <c r="J326" s="126"/>
      <c r="K326" s="126"/>
      <c r="L326" s="123"/>
    </row>
    <row r="327" spans="1:12">
      <c r="A327" s="127" t="s">
        <v>3935</v>
      </c>
      <c r="B327" s="128"/>
      <c r="C327" s="127" t="s">
        <v>3933</v>
      </c>
      <c r="D327" s="127" t="s">
        <v>3842</v>
      </c>
      <c r="E327" s="127" t="s">
        <v>2430</v>
      </c>
      <c r="F327" s="127" t="s">
        <v>3934</v>
      </c>
      <c r="G327" s="128"/>
      <c r="H327" s="125" t="s">
        <v>255</v>
      </c>
      <c r="I327" s="128"/>
      <c r="J327" s="128"/>
      <c r="K327" s="128"/>
      <c r="L327" s="123"/>
    </row>
    <row r="328" spans="1:12">
      <c r="A328" s="133" t="s">
        <v>3936</v>
      </c>
      <c r="B328" s="134"/>
      <c r="C328" s="133" t="s">
        <v>3933</v>
      </c>
      <c r="D328" s="133" t="s">
        <v>3842</v>
      </c>
      <c r="E328" s="133" t="s">
        <v>2430</v>
      </c>
      <c r="F328" s="133" t="s">
        <v>3934</v>
      </c>
      <c r="G328" s="134"/>
      <c r="H328" s="125" t="s">
        <v>255</v>
      </c>
      <c r="I328" s="123"/>
      <c r="J328" s="123"/>
      <c r="K328" s="123"/>
      <c r="L328" s="123"/>
    </row>
    <row r="329" spans="1:12">
      <c r="A329" s="173" t="s">
        <v>3132</v>
      </c>
      <c r="B329" s="181" t="s">
        <v>140</v>
      </c>
      <c r="C329" s="181" t="s">
        <v>2688</v>
      </c>
      <c r="D329" s="181" t="s">
        <v>3001</v>
      </c>
      <c r="E329" s="181" t="s">
        <v>2414</v>
      </c>
      <c r="F329" s="181" t="s">
        <v>3100</v>
      </c>
      <c r="G329" s="180" t="s">
        <v>173</v>
      </c>
      <c r="H329" s="125" t="s">
        <v>865</v>
      </c>
      <c r="I329" s="125" t="s">
        <v>3975</v>
      </c>
      <c r="J329" s="125" t="s">
        <v>3976</v>
      </c>
      <c r="K329" s="181" t="s">
        <v>168</v>
      </c>
      <c r="L329" s="123"/>
    </row>
    <row r="330" spans="1:12">
      <c r="A330" s="170"/>
      <c r="B330" s="170"/>
      <c r="C330" s="170"/>
      <c r="D330" s="170"/>
      <c r="E330" s="170"/>
      <c r="F330" s="170"/>
      <c r="G330" s="170"/>
      <c r="H330" s="125" t="s">
        <v>839</v>
      </c>
      <c r="I330" s="125" t="s">
        <v>3961</v>
      </c>
      <c r="J330" s="125" t="s">
        <v>3977</v>
      </c>
      <c r="K330" s="170"/>
      <c r="L330" s="123"/>
    </row>
    <row r="331" spans="1:12">
      <c r="A331" s="170"/>
      <c r="B331" s="170"/>
      <c r="C331" s="170"/>
      <c r="D331" s="170"/>
      <c r="E331" s="170"/>
      <c r="F331" s="170"/>
      <c r="G331" s="170"/>
      <c r="H331" s="125" t="s">
        <v>3978</v>
      </c>
      <c r="I331" s="134"/>
      <c r="J331" s="134"/>
      <c r="K331" s="170"/>
      <c r="L331" s="123"/>
    </row>
    <row r="332" spans="1:12">
      <c r="A332" s="170"/>
      <c r="B332" s="170"/>
      <c r="C332" s="170"/>
      <c r="D332" s="170"/>
      <c r="E332" s="170"/>
      <c r="F332" s="170"/>
      <c r="G332" s="170"/>
      <c r="H332" s="125" t="s">
        <v>3979</v>
      </c>
      <c r="I332" s="134"/>
      <c r="J332" s="134"/>
      <c r="K332" s="170"/>
      <c r="L332" s="123"/>
    </row>
    <row r="333" spans="1:12">
      <c r="A333" s="170"/>
      <c r="B333" s="170"/>
      <c r="C333" s="170"/>
      <c r="D333" s="170"/>
      <c r="E333" s="170"/>
      <c r="F333" s="170"/>
      <c r="G333" s="170"/>
      <c r="H333" s="125" t="s">
        <v>2257</v>
      </c>
      <c r="I333" s="134"/>
      <c r="J333" s="134"/>
      <c r="K333" s="170"/>
      <c r="L333" s="123"/>
    </row>
    <row r="334" spans="1:12">
      <c r="A334" s="170"/>
      <c r="B334" s="170"/>
      <c r="C334" s="170"/>
      <c r="D334" s="170"/>
      <c r="E334" s="170"/>
      <c r="F334" s="170"/>
      <c r="G334" s="170"/>
      <c r="H334" s="125" t="s">
        <v>3974</v>
      </c>
      <c r="I334" s="134"/>
      <c r="J334" s="134"/>
      <c r="K334" s="170"/>
      <c r="L334" s="123"/>
    </row>
    <row r="335" spans="1:12">
      <c r="A335" s="170"/>
      <c r="B335" s="170"/>
      <c r="C335" s="170"/>
      <c r="D335" s="170"/>
      <c r="E335" s="170"/>
      <c r="F335" s="170"/>
      <c r="G335" s="170"/>
      <c r="H335" s="125" t="s">
        <v>3965</v>
      </c>
      <c r="I335" s="134"/>
      <c r="J335" s="134"/>
      <c r="K335" s="170"/>
      <c r="L335" s="123"/>
    </row>
    <row r="336" spans="1:12">
      <c r="A336" s="170"/>
      <c r="B336" s="170"/>
      <c r="C336" s="170"/>
      <c r="D336" s="170"/>
      <c r="E336" s="170"/>
      <c r="F336" s="170"/>
      <c r="G336" s="170"/>
      <c r="H336" s="125" t="s">
        <v>3980</v>
      </c>
      <c r="I336" s="134"/>
      <c r="J336" s="134"/>
      <c r="K336" s="170"/>
      <c r="L336" s="123"/>
    </row>
    <row r="337" spans="1:12">
      <c r="A337" s="173" t="s">
        <v>3133</v>
      </c>
      <c r="B337" s="182" t="s">
        <v>140</v>
      </c>
      <c r="C337" s="182" t="s">
        <v>2688</v>
      </c>
      <c r="D337" s="182" t="s">
        <v>3001</v>
      </c>
      <c r="E337" s="182" t="s">
        <v>2414</v>
      </c>
      <c r="F337" s="182" t="s">
        <v>3100</v>
      </c>
      <c r="G337" s="183" t="s">
        <v>173</v>
      </c>
      <c r="H337" s="125" t="s">
        <v>865</v>
      </c>
      <c r="I337" s="125" t="s">
        <v>3975</v>
      </c>
      <c r="J337" s="125" t="s">
        <v>3976</v>
      </c>
      <c r="K337" s="182" t="s">
        <v>168</v>
      </c>
      <c r="L337" s="123"/>
    </row>
    <row r="338" spans="1:12">
      <c r="A338" s="170"/>
      <c r="B338" s="170"/>
      <c r="C338" s="170"/>
      <c r="D338" s="170"/>
      <c r="E338" s="170"/>
      <c r="F338" s="170"/>
      <c r="G338" s="170"/>
      <c r="H338" s="125" t="s">
        <v>839</v>
      </c>
      <c r="I338" s="125" t="s">
        <v>3961</v>
      </c>
      <c r="J338" s="125" t="s">
        <v>3977</v>
      </c>
      <c r="K338" s="170"/>
      <c r="L338" s="123"/>
    </row>
    <row r="339" spans="1:12">
      <c r="A339" s="170"/>
      <c r="B339" s="170"/>
      <c r="C339" s="170"/>
      <c r="D339" s="170"/>
      <c r="E339" s="170"/>
      <c r="F339" s="170"/>
      <c r="G339" s="170"/>
      <c r="H339" s="125" t="s">
        <v>3981</v>
      </c>
      <c r="I339" s="138"/>
      <c r="J339" s="138"/>
      <c r="K339" s="170"/>
      <c r="L339" s="123"/>
    </row>
    <row r="340" spans="1:12">
      <c r="A340" s="170"/>
      <c r="B340" s="170"/>
      <c r="C340" s="170"/>
      <c r="D340" s="170"/>
      <c r="E340" s="170"/>
      <c r="F340" s="170"/>
      <c r="G340" s="170"/>
      <c r="H340" s="125" t="s">
        <v>3978</v>
      </c>
      <c r="I340" s="138"/>
      <c r="J340" s="138"/>
      <c r="K340" s="170"/>
      <c r="L340" s="123"/>
    </row>
    <row r="341" spans="1:12">
      <c r="A341" s="173" t="s">
        <v>3134</v>
      </c>
      <c r="B341" s="181" t="s">
        <v>140</v>
      </c>
      <c r="C341" s="181" t="s">
        <v>2688</v>
      </c>
      <c r="D341" s="181" t="s">
        <v>3001</v>
      </c>
      <c r="E341" s="181" t="s">
        <v>2414</v>
      </c>
      <c r="F341" s="181" t="s">
        <v>3100</v>
      </c>
      <c r="G341" s="180" t="s">
        <v>173</v>
      </c>
      <c r="H341" s="125" t="s">
        <v>865</v>
      </c>
      <c r="I341" s="181" t="s">
        <v>168</v>
      </c>
      <c r="J341" s="125" t="s">
        <v>3976</v>
      </c>
      <c r="K341" s="181" t="s">
        <v>168</v>
      </c>
      <c r="L341" s="123"/>
    </row>
    <row r="342" spans="1:12">
      <c r="A342" s="170"/>
      <c r="B342" s="170"/>
      <c r="C342" s="170"/>
      <c r="D342" s="170"/>
      <c r="E342" s="170"/>
      <c r="F342" s="170"/>
      <c r="G342" s="170"/>
      <c r="H342" s="125" t="s">
        <v>839</v>
      </c>
      <c r="I342" s="170"/>
      <c r="J342" s="125" t="s">
        <v>3977</v>
      </c>
      <c r="K342" s="170"/>
      <c r="L342" s="123"/>
    </row>
    <row r="343" spans="1:12">
      <c r="A343" s="170"/>
      <c r="B343" s="170"/>
      <c r="C343" s="170"/>
      <c r="D343" s="170"/>
      <c r="E343" s="170"/>
      <c r="F343" s="170"/>
      <c r="G343" s="170"/>
      <c r="H343" s="125" t="s">
        <v>3982</v>
      </c>
      <c r="I343" s="170"/>
      <c r="J343" s="134"/>
      <c r="K343" s="170"/>
      <c r="L343" s="123"/>
    </row>
    <row r="344" spans="1:12">
      <c r="A344" s="173" t="s">
        <v>3135</v>
      </c>
      <c r="B344" s="182" t="s">
        <v>140</v>
      </c>
      <c r="C344" s="182" t="s">
        <v>2688</v>
      </c>
      <c r="D344" s="182" t="s">
        <v>3001</v>
      </c>
      <c r="E344" s="182" t="s">
        <v>2414</v>
      </c>
      <c r="F344" s="182" t="s">
        <v>3100</v>
      </c>
      <c r="G344" s="183" t="s">
        <v>173</v>
      </c>
      <c r="H344" s="125" t="s">
        <v>865</v>
      </c>
      <c r="I344" s="182" t="s">
        <v>168</v>
      </c>
      <c r="J344" s="125" t="s">
        <v>3976</v>
      </c>
      <c r="K344" s="182" t="s">
        <v>168</v>
      </c>
      <c r="L344" s="123"/>
    </row>
    <row r="345" spans="1:12">
      <c r="A345" s="170"/>
      <c r="B345" s="170"/>
      <c r="C345" s="170"/>
      <c r="D345" s="170"/>
      <c r="E345" s="170"/>
      <c r="F345" s="170"/>
      <c r="G345" s="170"/>
      <c r="H345" s="125" t="s">
        <v>839</v>
      </c>
      <c r="I345" s="170"/>
      <c r="J345" s="125" t="s">
        <v>3977</v>
      </c>
      <c r="K345" s="170"/>
      <c r="L345" s="123"/>
    </row>
    <row r="346" spans="1:12">
      <c r="A346" s="170"/>
      <c r="B346" s="170"/>
      <c r="C346" s="170"/>
      <c r="D346" s="170"/>
      <c r="E346" s="170"/>
      <c r="F346" s="170"/>
      <c r="G346" s="170"/>
      <c r="H346" s="125" t="s">
        <v>3978</v>
      </c>
      <c r="I346" s="170"/>
      <c r="J346" s="138"/>
      <c r="K346" s="170"/>
      <c r="L346" s="123"/>
    </row>
    <row r="347" spans="1:12">
      <c r="A347" s="125" t="s">
        <v>3136</v>
      </c>
      <c r="B347" s="133" t="s">
        <v>140</v>
      </c>
      <c r="C347" s="133" t="s">
        <v>2688</v>
      </c>
      <c r="D347" s="133" t="s">
        <v>3001</v>
      </c>
      <c r="E347" s="133" t="s">
        <v>2414</v>
      </c>
      <c r="F347" s="133" t="s">
        <v>3100</v>
      </c>
      <c r="G347" s="135" t="s">
        <v>173</v>
      </c>
      <c r="H347" s="125" t="s">
        <v>370</v>
      </c>
      <c r="I347" s="133" t="s">
        <v>168</v>
      </c>
      <c r="J347" s="133" t="s">
        <v>168</v>
      </c>
      <c r="K347" s="133" t="s">
        <v>168</v>
      </c>
      <c r="L347" s="123"/>
    </row>
    <row r="348" spans="1:12">
      <c r="A348" s="173" t="s">
        <v>3137</v>
      </c>
      <c r="B348" s="182" t="s">
        <v>140</v>
      </c>
      <c r="C348" s="182" t="s">
        <v>2688</v>
      </c>
      <c r="D348" s="182" t="s">
        <v>3001</v>
      </c>
      <c r="E348" s="182" t="s">
        <v>2414</v>
      </c>
      <c r="F348" s="182" t="s">
        <v>3100</v>
      </c>
      <c r="G348" s="183" t="s">
        <v>173</v>
      </c>
      <c r="H348" s="125" t="s">
        <v>865</v>
      </c>
      <c r="I348" s="125" t="s">
        <v>3975</v>
      </c>
      <c r="J348" s="182" t="s">
        <v>168</v>
      </c>
      <c r="K348" s="182" t="s">
        <v>168</v>
      </c>
      <c r="L348" s="123"/>
    </row>
    <row r="349" spans="1:12">
      <c r="A349" s="170"/>
      <c r="B349" s="170"/>
      <c r="C349" s="170"/>
      <c r="D349" s="170"/>
      <c r="E349" s="170"/>
      <c r="F349" s="170"/>
      <c r="G349" s="170"/>
      <c r="H349" s="125" t="s">
        <v>839</v>
      </c>
      <c r="I349" s="125" t="s">
        <v>3961</v>
      </c>
      <c r="J349" s="170"/>
      <c r="K349" s="170"/>
      <c r="L349" s="123"/>
    </row>
    <row r="350" spans="1:12">
      <c r="A350" s="170"/>
      <c r="B350" s="170"/>
      <c r="C350" s="170"/>
      <c r="D350" s="170"/>
      <c r="E350" s="170"/>
      <c r="F350" s="170"/>
      <c r="G350" s="170"/>
      <c r="H350" s="125" t="s">
        <v>3965</v>
      </c>
      <c r="I350" s="138"/>
      <c r="J350" s="170"/>
      <c r="K350" s="170"/>
      <c r="L350" s="123"/>
    </row>
    <row r="351" spans="1:12">
      <c r="A351" s="170"/>
      <c r="B351" s="170"/>
      <c r="C351" s="170"/>
      <c r="D351" s="170"/>
      <c r="E351" s="170"/>
      <c r="F351" s="170"/>
      <c r="G351" s="170"/>
      <c r="H351" s="125" t="s">
        <v>3980</v>
      </c>
      <c r="I351" s="138"/>
      <c r="J351" s="170"/>
      <c r="K351" s="170"/>
      <c r="L351" s="123"/>
    </row>
    <row r="352" spans="1:12">
      <c r="A352" s="173" t="s">
        <v>3138</v>
      </c>
      <c r="B352" s="181" t="s">
        <v>140</v>
      </c>
      <c r="C352" s="181" t="s">
        <v>2688</v>
      </c>
      <c r="D352" s="181" t="s">
        <v>3001</v>
      </c>
      <c r="E352" s="181" t="s">
        <v>2414</v>
      </c>
      <c r="F352" s="181" t="s">
        <v>3100</v>
      </c>
      <c r="G352" s="180" t="s">
        <v>173</v>
      </c>
      <c r="H352" s="125" t="s">
        <v>865</v>
      </c>
      <c r="I352" s="125" t="s">
        <v>3975</v>
      </c>
      <c r="J352" s="125" t="s">
        <v>3976</v>
      </c>
      <c r="K352" s="181" t="s">
        <v>168</v>
      </c>
      <c r="L352" s="123"/>
    </row>
    <row r="353" spans="1:12">
      <c r="A353" s="170"/>
      <c r="B353" s="170"/>
      <c r="C353" s="170"/>
      <c r="D353" s="170"/>
      <c r="E353" s="170"/>
      <c r="F353" s="170"/>
      <c r="G353" s="170"/>
      <c r="H353" s="125" t="s">
        <v>839</v>
      </c>
      <c r="I353" s="125" t="s">
        <v>3961</v>
      </c>
      <c r="J353" s="125" t="s">
        <v>3977</v>
      </c>
      <c r="K353" s="170"/>
      <c r="L353" s="123"/>
    </row>
    <row r="354" spans="1:12">
      <c r="A354" s="170"/>
      <c r="B354" s="170"/>
      <c r="C354" s="170"/>
      <c r="D354" s="170"/>
      <c r="E354" s="170"/>
      <c r="F354" s="170"/>
      <c r="G354" s="170"/>
      <c r="H354" s="125" t="s">
        <v>3965</v>
      </c>
      <c r="I354" s="134"/>
      <c r="J354" s="134"/>
      <c r="K354" s="170"/>
      <c r="L354" s="123"/>
    </row>
    <row r="355" spans="1:12">
      <c r="A355" s="170"/>
      <c r="B355" s="170"/>
      <c r="C355" s="170"/>
      <c r="D355" s="170"/>
      <c r="E355" s="170"/>
      <c r="F355" s="170"/>
      <c r="G355" s="170"/>
      <c r="H355" s="125" t="s">
        <v>3980</v>
      </c>
      <c r="I355" s="134"/>
      <c r="J355" s="134"/>
      <c r="K355" s="170"/>
      <c r="L355" s="123"/>
    </row>
    <row r="356" spans="1:12">
      <c r="A356" s="173" t="s">
        <v>3139</v>
      </c>
      <c r="B356" s="182" t="s">
        <v>140</v>
      </c>
      <c r="C356" s="182" t="s">
        <v>2688</v>
      </c>
      <c r="D356" s="182" t="s">
        <v>3001</v>
      </c>
      <c r="E356" s="182" t="s">
        <v>2414</v>
      </c>
      <c r="F356" s="182" t="s">
        <v>3100</v>
      </c>
      <c r="G356" s="183" t="s">
        <v>173</v>
      </c>
      <c r="H356" s="125" t="s">
        <v>865</v>
      </c>
      <c r="I356" s="182" t="s">
        <v>168</v>
      </c>
      <c r="J356" s="182" t="s">
        <v>168</v>
      </c>
      <c r="K356" s="182" t="s">
        <v>168</v>
      </c>
      <c r="L356" s="123"/>
    </row>
    <row r="357" spans="1:12">
      <c r="A357" s="170"/>
      <c r="B357" s="170"/>
      <c r="C357" s="170"/>
      <c r="D357" s="170"/>
      <c r="E357" s="170"/>
      <c r="F357" s="170"/>
      <c r="G357" s="170"/>
      <c r="H357" s="125" t="s">
        <v>839</v>
      </c>
      <c r="I357" s="170"/>
      <c r="J357" s="170"/>
      <c r="K357" s="170"/>
      <c r="L357" s="123"/>
    </row>
    <row r="358" spans="1:12">
      <c r="A358" s="173" t="s">
        <v>3140</v>
      </c>
      <c r="B358" s="181" t="s">
        <v>140</v>
      </c>
      <c r="C358" s="181" t="s">
        <v>2688</v>
      </c>
      <c r="D358" s="181" t="s">
        <v>3001</v>
      </c>
      <c r="E358" s="181" t="s">
        <v>2414</v>
      </c>
      <c r="F358" s="181" t="s">
        <v>3100</v>
      </c>
      <c r="G358" s="180" t="s">
        <v>173</v>
      </c>
      <c r="H358" s="125" t="s">
        <v>865</v>
      </c>
      <c r="I358" s="125" t="s">
        <v>3960</v>
      </c>
      <c r="J358" s="181" t="s">
        <v>168</v>
      </c>
      <c r="K358" s="181" t="s">
        <v>168</v>
      </c>
      <c r="L358" s="123"/>
    </row>
    <row r="359" spans="1:12">
      <c r="A359" s="170"/>
      <c r="B359" s="170"/>
      <c r="C359" s="170"/>
      <c r="D359" s="170"/>
      <c r="E359" s="170"/>
      <c r="F359" s="170"/>
      <c r="G359" s="170"/>
      <c r="H359" s="125" t="s">
        <v>839</v>
      </c>
      <c r="I359" s="125" t="s">
        <v>3961</v>
      </c>
      <c r="J359" s="170"/>
      <c r="K359" s="170"/>
      <c r="L359" s="123"/>
    </row>
    <row r="360" spans="1:12">
      <c r="A360" s="170"/>
      <c r="B360" s="170"/>
      <c r="C360" s="170"/>
      <c r="D360" s="170"/>
      <c r="E360" s="170"/>
      <c r="F360" s="170"/>
      <c r="G360" s="170"/>
      <c r="H360" s="125" t="s">
        <v>2257</v>
      </c>
      <c r="I360" s="134"/>
      <c r="J360" s="170"/>
      <c r="K360" s="170"/>
      <c r="L360" s="123"/>
    </row>
    <row r="361" spans="1:12">
      <c r="A361" s="125" t="s">
        <v>3141</v>
      </c>
      <c r="B361" s="136" t="s">
        <v>140</v>
      </c>
      <c r="C361" s="136" t="s">
        <v>2688</v>
      </c>
      <c r="D361" s="136" t="s">
        <v>3001</v>
      </c>
      <c r="E361" s="136" t="s">
        <v>2414</v>
      </c>
      <c r="F361" s="136" t="s">
        <v>3100</v>
      </c>
      <c r="G361" s="137" t="s">
        <v>173</v>
      </c>
      <c r="H361" s="125" t="s">
        <v>370</v>
      </c>
      <c r="I361" s="136" t="s">
        <v>168</v>
      </c>
      <c r="J361" s="136" t="s">
        <v>168</v>
      </c>
      <c r="K361" s="136" t="s">
        <v>168</v>
      </c>
      <c r="L361" s="123"/>
    </row>
    <row r="362" spans="1:12">
      <c r="A362" s="125" t="s">
        <v>3142</v>
      </c>
      <c r="B362" s="133" t="s">
        <v>231</v>
      </c>
      <c r="C362" s="133" t="s">
        <v>2671</v>
      </c>
      <c r="D362" s="133" t="s">
        <v>3001</v>
      </c>
      <c r="E362" s="133" t="s">
        <v>2414</v>
      </c>
      <c r="F362" s="133" t="s">
        <v>3143</v>
      </c>
      <c r="G362" s="135" t="s">
        <v>173</v>
      </c>
      <c r="H362" s="125" t="s">
        <v>370</v>
      </c>
      <c r="I362" s="133" t="s">
        <v>168</v>
      </c>
      <c r="J362" s="133" t="s">
        <v>168</v>
      </c>
      <c r="K362" s="133" t="s">
        <v>168</v>
      </c>
      <c r="L362" s="123"/>
    </row>
    <row r="363" spans="1:12">
      <c r="A363" s="173" t="s">
        <v>3144</v>
      </c>
      <c r="B363" s="182" t="s">
        <v>140</v>
      </c>
      <c r="C363" s="182" t="s">
        <v>2688</v>
      </c>
      <c r="D363" s="182" t="s">
        <v>3001</v>
      </c>
      <c r="E363" s="182" t="s">
        <v>2414</v>
      </c>
      <c r="F363" s="182" t="s">
        <v>3143</v>
      </c>
      <c r="G363" s="183" t="s">
        <v>173</v>
      </c>
      <c r="H363" s="173" t="s">
        <v>370</v>
      </c>
      <c r="I363" s="125" t="s">
        <v>3975</v>
      </c>
      <c r="J363" s="182" t="s">
        <v>168</v>
      </c>
      <c r="K363" s="182" t="s">
        <v>168</v>
      </c>
      <c r="L363" s="123"/>
    </row>
    <row r="364" spans="1:12">
      <c r="A364" s="170"/>
      <c r="B364" s="170"/>
      <c r="C364" s="170"/>
      <c r="D364" s="170"/>
      <c r="E364" s="170"/>
      <c r="F364" s="170"/>
      <c r="G364" s="170"/>
      <c r="H364" s="170"/>
      <c r="I364" s="125" t="s">
        <v>3961</v>
      </c>
      <c r="J364" s="170"/>
      <c r="K364" s="170"/>
      <c r="L364" s="123"/>
    </row>
    <row r="365" spans="1:12">
      <c r="A365" s="173" t="s">
        <v>3145</v>
      </c>
      <c r="B365" s="181" t="s">
        <v>231</v>
      </c>
      <c r="C365" s="181" t="s">
        <v>2671</v>
      </c>
      <c r="D365" s="181" t="s">
        <v>3001</v>
      </c>
      <c r="E365" s="181" t="s">
        <v>2414</v>
      </c>
      <c r="F365" s="181" t="s">
        <v>3146</v>
      </c>
      <c r="G365" s="180" t="s">
        <v>173</v>
      </c>
      <c r="H365" s="125" t="s">
        <v>2312</v>
      </c>
      <c r="I365" s="181" t="s">
        <v>168</v>
      </c>
      <c r="J365" s="181" t="s">
        <v>168</v>
      </c>
      <c r="K365" s="181" t="s">
        <v>168</v>
      </c>
      <c r="L365" s="123"/>
    </row>
    <row r="366" spans="1:12">
      <c r="A366" s="170"/>
      <c r="B366" s="170"/>
      <c r="C366" s="170"/>
      <c r="D366" s="170"/>
      <c r="E366" s="170"/>
      <c r="F366" s="170"/>
      <c r="G366" s="170"/>
      <c r="H366" s="125" t="s">
        <v>255</v>
      </c>
      <c r="I366" s="170"/>
      <c r="J366" s="170"/>
      <c r="K366" s="170"/>
      <c r="L366" s="123"/>
    </row>
    <row r="367" spans="1:12">
      <c r="A367" s="170"/>
      <c r="B367" s="170"/>
      <c r="C367" s="170"/>
      <c r="D367" s="170"/>
      <c r="E367" s="170"/>
      <c r="F367" s="170"/>
      <c r="G367" s="170"/>
      <c r="H367" s="125" t="s">
        <v>3982</v>
      </c>
      <c r="I367" s="170"/>
      <c r="J367" s="170"/>
      <c r="K367" s="170"/>
      <c r="L367" s="123"/>
    </row>
    <row r="368" spans="1:12">
      <c r="A368" s="125" t="s">
        <v>3148</v>
      </c>
      <c r="B368" s="136" t="s">
        <v>231</v>
      </c>
      <c r="C368" s="136" t="s">
        <v>2671</v>
      </c>
      <c r="D368" s="136" t="s">
        <v>3001</v>
      </c>
      <c r="E368" s="136" t="s">
        <v>2414</v>
      </c>
      <c r="F368" s="136" t="s">
        <v>3146</v>
      </c>
      <c r="G368" s="137" t="s">
        <v>173</v>
      </c>
      <c r="H368" s="136" t="s">
        <v>168</v>
      </c>
      <c r="I368" s="136" t="s">
        <v>168</v>
      </c>
      <c r="J368" s="136" t="s">
        <v>168</v>
      </c>
      <c r="K368" s="136" t="s">
        <v>168</v>
      </c>
      <c r="L368" s="123"/>
    </row>
    <row r="369" spans="1:12">
      <c r="A369" s="125" t="s">
        <v>3149</v>
      </c>
      <c r="B369" s="133" t="s">
        <v>231</v>
      </c>
      <c r="C369" s="133" t="s">
        <v>2671</v>
      </c>
      <c r="D369" s="133" t="s">
        <v>3001</v>
      </c>
      <c r="E369" s="133" t="s">
        <v>2414</v>
      </c>
      <c r="F369" s="133" t="s">
        <v>3146</v>
      </c>
      <c r="G369" s="135" t="s">
        <v>173</v>
      </c>
      <c r="H369" s="133" t="s">
        <v>168</v>
      </c>
      <c r="I369" s="133" t="s">
        <v>168</v>
      </c>
      <c r="J369" s="133" t="s">
        <v>168</v>
      </c>
      <c r="K369" s="133" t="s">
        <v>168</v>
      </c>
      <c r="L369" s="123"/>
    </row>
    <row r="370" spans="1:12">
      <c r="A370" s="173" t="s">
        <v>3150</v>
      </c>
      <c r="B370" s="182" t="s">
        <v>231</v>
      </c>
      <c r="C370" s="182" t="s">
        <v>2715</v>
      </c>
      <c r="D370" s="182" t="s">
        <v>3045</v>
      </c>
      <c r="E370" s="182" t="s">
        <v>2430</v>
      </c>
      <c r="F370" s="182" t="s">
        <v>3151</v>
      </c>
      <c r="G370" s="125" t="s">
        <v>3680</v>
      </c>
      <c r="H370" s="173" t="s">
        <v>380</v>
      </c>
      <c r="I370" s="182" t="s">
        <v>168</v>
      </c>
      <c r="J370" s="182" t="s">
        <v>168</v>
      </c>
      <c r="K370" s="182" t="s">
        <v>168</v>
      </c>
      <c r="L370" s="123"/>
    </row>
    <row r="371" spans="1:12">
      <c r="A371" s="170"/>
      <c r="B371" s="170"/>
      <c r="C371" s="170"/>
      <c r="D371" s="170"/>
      <c r="E371" s="170"/>
      <c r="F371" s="170"/>
      <c r="G371" s="125" t="s">
        <v>3983</v>
      </c>
      <c r="H371" s="170"/>
      <c r="I371" s="170"/>
      <c r="J371" s="170"/>
      <c r="K371" s="170"/>
      <c r="L371" s="123"/>
    </row>
    <row r="372" spans="1:12">
      <c r="A372" s="170"/>
      <c r="B372" s="170"/>
      <c r="C372" s="170"/>
      <c r="D372" s="170"/>
      <c r="E372" s="170"/>
      <c r="F372" s="170"/>
      <c r="G372" s="125" t="s">
        <v>996</v>
      </c>
      <c r="H372" s="170"/>
      <c r="I372" s="170"/>
      <c r="J372" s="170"/>
      <c r="K372" s="170"/>
      <c r="L372" s="123"/>
    </row>
    <row r="373" spans="1:12">
      <c r="A373" s="173" t="s">
        <v>3152</v>
      </c>
      <c r="B373" s="181" t="s">
        <v>231</v>
      </c>
      <c r="C373" s="181" t="s">
        <v>2715</v>
      </c>
      <c r="D373" s="181" t="s">
        <v>3045</v>
      </c>
      <c r="E373" s="181" t="s">
        <v>2430</v>
      </c>
      <c r="F373" s="181" t="s">
        <v>3153</v>
      </c>
      <c r="G373" s="125" t="s">
        <v>3680</v>
      </c>
      <c r="H373" s="173" t="s">
        <v>380</v>
      </c>
      <c r="I373" s="173" t="s">
        <v>381</v>
      </c>
      <c r="J373" s="181" t="s">
        <v>168</v>
      </c>
      <c r="K373" s="181" t="s">
        <v>168</v>
      </c>
      <c r="L373" s="123"/>
    </row>
    <row r="374" spans="1:12">
      <c r="A374" s="170"/>
      <c r="B374" s="170"/>
      <c r="C374" s="170"/>
      <c r="D374" s="170"/>
      <c r="E374" s="170"/>
      <c r="F374" s="170"/>
      <c r="G374" s="125" t="s">
        <v>3983</v>
      </c>
      <c r="H374" s="170"/>
      <c r="I374" s="170"/>
      <c r="J374" s="170"/>
      <c r="K374" s="170"/>
      <c r="L374" s="123"/>
    </row>
    <row r="375" spans="1:12">
      <c r="A375" s="170"/>
      <c r="B375" s="170"/>
      <c r="C375" s="170"/>
      <c r="D375" s="170"/>
      <c r="E375" s="170"/>
      <c r="F375" s="170"/>
      <c r="G375" s="125" t="s">
        <v>996</v>
      </c>
      <c r="H375" s="170"/>
      <c r="I375" s="170"/>
      <c r="J375" s="170"/>
      <c r="K375" s="170"/>
      <c r="L375" s="123"/>
    </row>
    <row r="376" spans="1:12">
      <c r="A376" s="173" t="s">
        <v>3154</v>
      </c>
      <c r="B376" s="182" t="s">
        <v>231</v>
      </c>
      <c r="C376" s="182" t="s">
        <v>2715</v>
      </c>
      <c r="D376" s="182" t="s">
        <v>3045</v>
      </c>
      <c r="E376" s="182" t="s">
        <v>2430</v>
      </c>
      <c r="F376" s="182" t="s">
        <v>3153</v>
      </c>
      <c r="G376" s="125" t="s">
        <v>3680</v>
      </c>
      <c r="H376" s="125" t="s">
        <v>380</v>
      </c>
      <c r="I376" s="173" t="s">
        <v>381</v>
      </c>
      <c r="J376" s="182" t="s">
        <v>168</v>
      </c>
      <c r="K376" s="182" t="s">
        <v>168</v>
      </c>
      <c r="L376" s="123"/>
    </row>
    <row r="377" spans="1:12">
      <c r="A377" s="170"/>
      <c r="B377" s="170"/>
      <c r="C377" s="170"/>
      <c r="D377" s="170"/>
      <c r="E377" s="170"/>
      <c r="F377" s="170"/>
      <c r="G377" s="125" t="s">
        <v>3983</v>
      </c>
      <c r="H377" s="125" t="s">
        <v>3982</v>
      </c>
      <c r="I377" s="170"/>
      <c r="J377" s="170"/>
      <c r="K377" s="170"/>
      <c r="L377" s="123"/>
    </row>
    <row r="378" spans="1:12">
      <c r="A378" s="170"/>
      <c r="B378" s="170"/>
      <c r="C378" s="170"/>
      <c r="D378" s="170"/>
      <c r="E378" s="170"/>
      <c r="F378" s="170"/>
      <c r="G378" s="125" t="s">
        <v>996</v>
      </c>
      <c r="H378" s="138"/>
      <c r="I378" s="170"/>
      <c r="J378" s="170"/>
      <c r="K378" s="170"/>
      <c r="L378" s="123"/>
    </row>
    <row r="379" spans="1:12">
      <c r="A379" s="173" t="s">
        <v>3155</v>
      </c>
      <c r="B379" s="181" t="s">
        <v>231</v>
      </c>
      <c r="C379" s="181" t="s">
        <v>2715</v>
      </c>
      <c r="D379" s="181" t="s">
        <v>3045</v>
      </c>
      <c r="E379" s="181" t="s">
        <v>2430</v>
      </c>
      <c r="F379" s="181" t="s">
        <v>3153</v>
      </c>
      <c r="G379" s="125" t="s">
        <v>3680</v>
      </c>
      <c r="H379" s="125" t="s">
        <v>380</v>
      </c>
      <c r="I379" s="173" t="s">
        <v>381</v>
      </c>
      <c r="J379" s="181" t="s">
        <v>168</v>
      </c>
      <c r="K379" s="181" t="s">
        <v>168</v>
      </c>
      <c r="L379" s="123"/>
    </row>
    <row r="380" spans="1:12">
      <c r="A380" s="170"/>
      <c r="B380" s="170"/>
      <c r="C380" s="170"/>
      <c r="D380" s="170"/>
      <c r="E380" s="170"/>
      <c r="F380" s="170"/>
      <c r="G380" s="125" t="s">
        <v>3983</v>
      </c>
      <c r="H380" s="125" t="s">
        <v>3978</v>
      </c>
      <c r="I380" s="170"/>
      <c r="J380" s="170"/>
      <c r="K380" s="170"/>
      <c r="L380" s="123"/>
    </row>
    <row r="381" spans="1:12">
      <c r="A381" s="170"/>
      <c r="B381" s="170"/>
      <c r="C381" s="170"/>
      <c r="D381" s="170"/>
      <c r="E381" s="170"/>
      <c r="F381" s="170"/>
      <c r="G381" s="125" t="s">
        <v>996</v>
      </c>
      <c r="H381" s="134"/>
      <c r="I381" s="170"/>
      <c r="J381" s="170"/>
      <c r="K381" s="170"/>
      <c r="L381" s="123"/>
    </row>
    <row r="382" spans="1:12">
      <c r="A382" s="173" t="s">
        <v>3157</v>
      </c>
      <c r="B382" s="182" t="s">
        <v>231</v>
      </c>
      <c r="C382" s="182" t="s">
        <v>2715</v>
      </c>
      <c r="D382" s="182" t="s">
        <v>3045</v>
      </c>
      <c r="E382" s="182" t="s">
        <v>2430</v>
      </c>
      <c r="F382" s="182" t="s">
        <v>3158</v>
      </c>
      <c r="G382" s="125" t="s">
        <v>3680</v>
      </c>
      <c r="H382" s="173" t="s">
        <v>380</v>
      </c>
      <c r="I382" s="173" t="s">
        <v>381</v>
      </c>
      <c r="J382" s="182" t="s">
        <v>168</v>
      </c>
      <c r="K382" s="182" t="s">
        <v>168</v>
      </c>
      <c r="L382" s="123"/>
    </row>
    <row r="383" spans="1:12">
      <c r="A383" s="170"/>
      <c r="B383" s="170"/>
      <c r="C383" s="170"/>
      <c r="D383" s="170"/>
      <c r="E383" s="170"/>
      <c r="F383" s="170"/>
      <c r="G383" s="125" t="s">
        <v>3983</v>
      </c>
      <c r="H383" s="170"/>
      <c r="I383" s="170"/>
      <c r="J383" s="170"/>
      <c r="K383" s="170"/>
      <c r="L383" s="123"/>
    </row>
    <row r="384" spans="1:12">
      <c r="A384" s="170"/>
      <c r="B384" s="170"/>
      <c r="C384" s="170"/>
      <c r="D384" s="170"/>
      <c r="E384" s="170"/>
      <c r="F384" s="170"/>
      <c r="G384" s="125" t="s">
        <v>996</v>
      </c>
      <c r="H384" s="170"/>
      <c r="I384" s="170"/>
      <c r="J384" s="170"/>
      <c r="K384" s="170"/>
      <c r="L384" s="123"/>
    </row>
    <row r="385" spans="1:12">
      <c r="A385" s="173" t="s">
        <v>3159</v>
      </c>
      <c r="B385" s="181" t="s">
        <v>231</v>
      </c>
      <c r="C385" s="181" t="s">
        <v>2715</v>
      </c>
      <c r="D385" s="181" t="s">
        <v>3045</v>
      </c>
      <c r="E385" s="181" t="s">
        <v>2430</v>
      </c>
      <c r="F385" s="181" t="s">
        <v>3160</v>
      </c>
      <c r="G385" s="125" t="s">
        <v>3680</v>
      </c>
      <c r="H385" s="173" t="s">
        <v>380</v>
      </c>
      <c r="I385" s="181" t="s">
        <v>168</v>
      </c>
      <c r="J385" s="181" t="s">
        <v>168</v>
      </c>
      <c r="K385" s="181" t="s">
        <v>168</v>
      </c>
      <c r="L385" s="123"/>
    </row>
    <row r="386" spans="1:12">
      <c r="A386" s="170"/>
      <c r="B386" s="170"/>
      <c r="C386" s="170"/>
      <c r="D386" s="170"/>
      <c r="E386" s="170"/>
      <c r="F386" s="170"/>
      <c r="G386" s="125" t="s">
        <v>3983</v>
      </c>
      <c r="H386" s="170"/>
      <c r="I386" s="170"/>
      <c r="J386" s="170"/>
      <c r="K386" s="170"/>
      <c r="L386" s="123"/>
    </row>
    <row r="387" spans="1:12">
      <c r="A387" s="170"/>
      <c r="B387" s="170"/>
      <c r="C387" s="170"/>
      <c r="D387" s="170"/>
      <c r="E387" s="170"/>
      <c r="F387" s="170"/>
      <c r="G387" s="125" t="s">
        <v>996</v>
      </c>
      <c r="H387" s="170"/>
      <c r="I387" s="170"/>
      <c r="J387" s="170"/>
      <c r="K387" s="170"/>
      <c r="L387" s="123"/>
    </row>
    <row r="388" spans="1:12">
      <c r="A388" s="173" t="s">
        <v>3161</v>
      </c>
      <c r="B388" s="182" t="s">
        <v>231</v>
      </c>
      <c r="C388" s="182" t="s">
        <v>2715</v>
      </c>
      <c r="D388" s="182" t="s">
        <v>3045</v>
      </c>
      <c r="E388" s="182" t="s">
        <v>2430</v>
      </c>
      <c r="F388" s="182" t="s">
        <v>3162</v>
      </c>
      <c r="G388" s="125" t="s">
        <v>3680</v>
      </c>
      <c r="H388" s="125" t="s">
        <v>380</v>
      </c>
      <c r="I388" s="182" t="s">
        <v>168</v>
      </c>
      <c r="J388" s="182" t="s">
        <v>168</v>
      </c>
      <c r="K388" s="182" t="s">
        <v>168</v>
      </c>
      <c r="L388" s="123"/>
    </row>
    <row r="389" spans="1:12">
      <c r="A389" s="170"/>
      <c r="B389" s="170"/>
      <c r="C389" s="170"/>
      <c r="D389" s="170"/>
      <c r="E389" s="170"/>
      <c r="F389" s="170"/>
      <c r="G389" s="125" t="s">
        <v>3983</v>
      </c>
      <c r="H389" s="125" t="s">
        <v>3984</v>
      </c>
      <c r="I389" s="170"/>
      <c r="J389" s="170"/>
      <c r="K389" s="170"/>
      <c r="L389" s="123"/>
    </row>
    <row r="390" spans="1:12">
      <c r="A390" s="170"/>
      <c r="B390" s="170"/>
      <c r="C390" s="170"/>
      <c r="D390" s="170"/>
      <c r="E390" s="170"/>
      <c r="F390" s="170"/>
      <c r="G390" s="125" t="s">
        <v>996</v>
      </c>
      <c r="H390" s="125" t="s">
        <v>2270</v>
      </c>
      <c r="I390" s="170"/>
      <c r="J390" s="170"/>
      <c r="K390" s="170"/>
      <c r="L390" s="123"/>
    </row>
    <row r="391" spans="1:12">
      <c r="A391" s="170"/>
      <c r="B391" s="170"/>
      <c r="C391" s="170"/>
      <c r="D391" s="170"/>
      <c r="E391" s="170"/>
      <c r="F391" s="170"/>
      <c r="G391" s="139"/>
      <c r="H391" s="125" t="s">
        <v>3978</v>
      </c>
      <c r="I391" s="170"/>
      <c r="J391" s="170"/>
      <c r="K391" s="170"/>
      <c r="L391" s="123"/>
    </row>
    <row r="392" spans="1:12">
      <c r="A392" s="173" t="s">
        <v>3163</v>
      </c>
      <c r="B392" s="181" t="s">
        <v>231</v>
      </c>
      <c r="C392" s="181" t="s">
        <v>2715</v>
      </c>
      <c r="D392" s="181" t="s">
        <v>3045</v>
      </c>
      <c r="E392" s="181" t="s">
        <v>2430</v>
      </c>
      <c r="F392" s="181" t="s">
        <v>3164</v>
      </c>
      <c r="G392" s="125" t="s">
        <v>3680</v>
      </c>
      <c r="H392" s="125" t="s">
        <v>380</v>
      </c>
      <c r="I392" s="181" t="s">
        <v>168</v>
      </c>
      <c r="J392" s="181" t="s">
        <v>168</v>
      </c>
      <c r="K392" s="181" t="s">
        <v>168</v>
      </c>
      <c r="L392" s="123"/>
    </row>
    <row r="393" spans="1:12">
      <c r="A393" s="170"/>
      <c r="B393" s="170"/>
      <c r="C393" s="170"/>
      <c r="D393" s="170"/>
      <c r="E393" s="170"/>
      <c r="F393" s="170"/>
      <c r="G393" s="125" t="s">
        <v>3983</v>
      </c>
      <c r="H393" s="125" t="s">
        <v>3982</v>
      </c>
      <c r="I393" s="170"/>
      <c r="J393" s="170"/>
      <c r="K393" s="170"/>
      <c r="L393" s="123"/>
    </row>
    <row r="394" spans="1:12">
      <c r="A394" s="170"/>
      <c r="B394" s="170"/>
      <c r="C394" s="170"/>
      <c r="D394" s="170"/>
      <c r="E394" s="170"/>
      <c r="F394" s="170"/>
      <c r="G394" s="125" t="s">
        <v>996</v>
      </c>
      <c r="H394" s="134"/>
      <c r="I394" s="170"/>
      <c r="J394" s="170"/>
      <c r="K394" s="170"/>
      <c r="L394" s="123"/>
    </row>
    <row r="395" spans="1:12">
      <c r="A395" s="173" t="s">
        <v>3165</v>
      </c>
      <c r="B395" s="182" t="s">
        <v>231</v>
      </c>
      <c r="C395" s="182" t="s">
        <v>2715</v>
      </c>
      <c r="D395" s="182" t="s">
        <v>3045</v>
      </c>
      <c r="E395" s="182" t="s">
        <v>2430</v>
      </c>
      <c r="F395" s="182" t="s">
        <v>3162</v>
      </c>
      <c r="G395" s="125" t="s">
        <v>3680</v>
      </c>
      <c r="H395" s="173" t="s">
        <v>380</v>
      </c>
      <c r="I395" s="182" t="s">
        <v>168</v>
      </c>
      <c r="J395" s="182" t="s">
        <v>168</v>
      </c>
      <c r="K395" s="182" t="s">
        <v>168</v>
      </c>
      <c r="L395" s="123"/>
    </row>
    <row r="396" spans="1:12">
      <c r="A396" s="170"/>
      <c r="B396" s="170"/>
      <c r="C396" s="170"/>
      <c r="D396" s="170"/>
      <c r="E396" s="170"/>
      <c r="F396" s="170"/>
      <c r="G396" s="125" t="s">
        <v>3983</v>
      </c>
      <c r="H396" s="170"/>
      <c r="I396" s="170"/>
      <c r="J396" s="170"/>
      <c r="K396" s="170"/>
      <c r="L396" s="123"/>
    </row>
    <row r="397" spans="1:12">
      <c r="A397" s="170"/>
      <c r="B397" s="170"/>
      <c r="C397" s="170"/>
      <c r="D397" s="170"/>
      <c r="E397" s="170"/>
      <c r="F397" s="170"/>
      <c r="G397" s="125" t="s">
        <v>996</v>
      </c>
      <c r="H397" s="170"/>
      <c r="I397" s="170"/>
      <c r="J397" s="170"/>
      <c r="K397" s="170"/>
      <c r="L397" s="123"/>
    </row>
    <row r="398" spans="1:12">
      <c r="A398" s="173" t="s">
        <v>3166</v>
      </c>
      <c r="B398" s="181" t="s">
        <v>140</v>
      </c>
      <c r="C398" s="181" t="s">
        <v>2728</v>
      </c>
      <c r="D398" s="181" t="s">
        <v>3001</v>
      </c>
      <c r="E398" s="181" t="s">
        <v>2414</v>
      </c>
      <c r="F398" s="181" t="s">
        <v>3167</v>
      </c>
      <c r="G398" s="180" t="s">
        <v>173</v>
      </c>
      <c r="H398" s="125" t="s">
        <v>865</v>
      </c>
      <c r="I398" s="181" t="s">
        <v>168</v>
      </c>
      <c r="J398" s="181" t="s">
        <v>168</v>
      </c>
      <c r="K398" s="181" t="s">
        <v>168</v>
      </c>
      <c r="L398" s="123"/>
    </row>
    <row r="399" spans="1:12">
      <c r="A399" s="170"/>
      <c r="B399" s="170"/>
      <c r="C399" s="170"/>
      <c r="D399" s="170"/>
      <c r="E399" s="170"/>
      <c r="F399" s="170"/>
      <c r="G399" s="170"/>
      <c r="H399" s="125" t="s">
        <v>255</v>
      </c>
      <c r="I399" s="170"/>
      <c r="J399" s="170"/>
      <c r="K399" s="170"/>
      <c r="L399" s="123"/>
    </row>
    <row r="400" spans="1:12">
      <c r="A400" s="170"/>
      <c r="B400" s="170"/>
      <c r="C400" s="170"/>
      <c r="D400" s="170"/>
      <c r="E400" s="170"/>
      <c r="F400" s="170"/>
      <c r="G400" s="170"/>
      <c r="H400" s="125" t="s">
        <v>3982</v>
      </c>
      <c r="I400" s="170"/>
      <c r="J400" s="170"/>
      <c r="K400" s="170"/>
      <c r="L400" s="123"/>
    </row>
    <row r="401" spans="1:12">
      <c r="A401" s="170"/>
      <c r="B401" s="170"/>
      <c r="C401" s="170"/>
      <c r="D401" s="170"/>
      <c r="E401" s="170"/>
      <c r="F401" s="170"/>
      <c r="G401" s="170"/>
      <c r="H401" s="125" t="s">
        <v>3965</v>
      </c>
      <c r="I401" s="170"/>
      <c r="J401" s="170"/>
      <c r="K401" s="170"/>
      <c r="L401" s="123"/>
    </row>
    <row r="402" spans="1:12">
      <c r="A402" s="170"/>
      <c r="B402" s="170"/>
      <c r="C402" s="170"/>
      <c r="D402" s="170"/>
      <c r="E402" s="170"/>
      <c r="F402" s="170"/>
      <c r="G402" s="170"/>
      <c r="H402" s="125" t="s">
        <v>3980</v>
      </c>
      <c r="I402" s="170"/>
      <c r="J402" s="170"/>
      <c r="K402" s="170"/>
      <c r="L402" s="123"/>
    </row>
    <row r="403" spans="1:12">
      <c r="A403" s="173" t="s">
        <v>3168</v>
      </c>
      <c r="B403" s="182" t="s">
        <v>140</v>
      </c>
      <c r="C403" s="182" t="s">
        <v>2728</v>
      </c>
      <c r="D403" s="182" t="s">
        <v>3001</v>
      </c>
      <c r="E403" s="182" t="s">
        <v>2414</v>
      </c>
      <c r="F403" s="182" t="s">
        <v>3169</v>
      </c>
      <c r="G403" s="183" t="s">
        <v>173</v>
      </c>
      <c r="H403" s="173" t="s">
        <v>865</v>
      </c>
      <c r="I403" s="125" t="s">
        <v>3975</v>
      </c>
      <c r="J403" s="125" t="s">
        <v>3976</v>
      </c>
      <c r="K403" s="182" t="s">
        <v>168</v>
      </c>
      <c r="L403" s="123"/>
    </row>
    <row r="404" spans="1:12">
      <c r="A404" s="170"/>
      <c r="B404" s="170"/>
      <c r="C404" s="170"/>
      <c r="D404" s="170"/>
      <c r="E404" s="170"/>
      <c r="F404" s="170"/>
      <c r="G404" s="170"/>
      <c r="H404" s="170"/>
      <c r="I404" s="125" t="s">
        <v>3961</v>
      </c>
      <c r="J404" s="125" t="s">
        <v>3977</v>
      </c>
      <c r="K404" s="170"/>
      <c r="L404" s="123"/>
    </row>
    <row r="405" spans="1:12">
      <c r="A405" s="173" t="s">
        <v>3170</v>
      </c>
      <c r="B405" s="181" t="s">
        <v>140</v>
      </c>
      <c r="C405" s="181" t="s">
        <v>2728</v>
      </c>
      <c r="D405" s="181" t="s">
        <v>3001</v>
      </c>
      <c r="E405" s="181" t="s">
        <v>2414</v>
      </c>
      <c r="F405" s="181" t="s">
        <v>3167</v>
      </c>
      <c r="G405" s="180" t="s">
        <v>173</v>
      </c>
      <c r="H405" s="125" t="s">
        <v>865</v>
      </c>
      <c r="I405" s="181" t="s">
        <v>168</v>
      </c>
      <c r="J405" s="181" t="s">
        <v>168</v>
      </c>
      <c r="K405" s="181" t="s">
        <v>168</v>
      </c>
      <c r="L405" s="123"/>
    </row>
    <row r="406" spans="1:12">
      <c r="A406" s="170"/>
      <c r="B406" s="170"/>
      <c r="C406" s="170"/>
      <c r="D406" s="170"/>
      <c r="E406" s="170"/>
      <c r="F406" s="170"/>
      <c r="G406" s="170"/>
      <c r="H406" s="125" t="s">
        <v>255</v>
      </c>
      <c r="I406" s="170"/>
      <c r="J406" s="170"/>
      <c r="K406" s="170"/>
      <c r="L406" s="123"/>
    </row>
    <row r="407" spans="1:12">
      <c r="A407" s="125" t="s">
        <v>3171</v>
      </c>
      <c r="B407" s="136" t="s">
        <v>140</v>
      </c>
      <c r="C407" s="136" t="s">
        <v>2728</v>
      </c>
      <c r="D407" s="136" t="s">
        <v>3001</v>
      </c>
      <c r="E407" s="136" t="s">
        <v>2414</v>
      </c>
      <c r="F407" s="136" t="s">
        <v>3169</v>
      </c>
      <c r="G407" s="137" t="s">
        <v>173</v>
      </c>
      <c r="H407" s="125" t="s">
        <v>865</v>
      </c>
      <c r="I407" s="136" t="s">
        <v>168</v>
      </c>
      <c r="J407" s="136" t="s">
        <v>168</v>
      </c>
      <c r="K407" s="136" t="s">
        <v>168</v>
      </c>
      <c r="L407" s="123"/>
    </row>
    <row r="408" spans="1:12">
      <c r="A408" s="173" t="s">
        <v>3172</v>
      </c>
      <c r="B408" s="181" t="s">
        <v>179</v>
      </c>
      <c r="C408" s="181" t="s">
        <v>2728</v>
      </c>
      <c r="D408" s="181" t="s">
        <v>3001</v>
      </c>
      <c r="E408" s="181" t="s">
        <v>2414</v>
      </c>
      <c r="F408" s="181" t="s">
        <v>3167</v>
      </c>
      <c r="G408" s="180" t="s">
        <v>173</v>
      </c>
      <c r="H408" s="125" t="s">
        <v>865</v>
      </c>
      <c r="I408" s="125" t="s">
        <v>3975</v>
      </c>
      <c r="J408" s="181" t="s">
        <v>168</v>
      </c>
      <c r="K408" s="181" t="s">
        <v>168</v>
      </c>
      <c r="L408" s="123"/>
    </row>
    <row r="409" spans="1:12">
      <c r="A409" s="170"/>
      <c r="B409" s="170"/>
      <c r="C409" s="170"/>
      <c r="D409" s="170"/>
      <c r="E409" s="170"/>
      <c r="F409" s="170"/>
      <c r="G409" s="170"/>
      <c r="H409" s="125" t="s">
        <v>255</v>
      </c>
      <c r="I409" s="125" t="s">
        <v>3961</v>
      </c>
      <c r="J409" s="170"/>
      <c r="K409" s="170"/>
      <c r="L409" s="123"/>
    </row>
    <row r="410" spans="1:12">
      <c r="A410" s="170"/>
      <c r="B410" s="170"/>
      <c r="C410" s="170"/>
      <c r="D410" s="170"/>
      <c r="E410" s="170"/>
      <c r="F410" s="170"/>
      <c r="G410" s="170"/>
      <c r="H410" s="125" t="s">
        <v>3982</v>
      </c>
      <c r="I410" s="134"/>
      <c r="J410" s="170"/>
      <c r="K410" s="170"/>
      <c r="L410" s="123"/>
    </row>
    <row r="411" spans="1:12">
      <c r="A411" s="170"/>
      <c r="B411" s="170"/>
      <c r="C411" s="170"/>
      <c r="D411" s="170"/>
      <c r="E411" s="170"/>
      <c r="F411" s="170"/>
      <c r="G411" s="170"/>
      <c r="H411" s="125" t="s">
        <v>2257</v>
      </c>
      <c r="I411" s="134"/>
      <c r="J411" s="170"/>
      <c r="K411" s="170"/>
      <c r="L411" s="123"/>
    </row>
    <row r="412" spans="1:12">
      <c r="A412" s="173" t="s">
        <v>3173</v>
      </c>
      <c r="B412" s="182" t="s">
        <v>179</v>
      </c>
      <c r="C412" s="182" t="s">
        <v>2728</v>
      </c>
      <c r="D412" s="182" t="s">
        <v>3001</v>
      </c>
      <c r="E412" s="182" t="s">
        <v>2414</v>
      </c>
      <c r="F412" s="182" t="s">
        <v>3169</v>
      </c>
      <c r="G412" s="183" t="s">
        <v>173</v>
      </c>
      <c r="H412" s="125" t="s">
        <v>865</v>
      </c>
      <c r="I412" s="182" t="s">
        <v>168</v>
      </c>
      <c r="J412" s="125" t="s">
        <v>3976</v>
      </c>
      <c r="K412" s="182" t="s">
        <v>168</v>
      </c>
      <c r="L412" s="123"/>
    </row>
    <row r="413" spans="1:12">
      <c r="A413" s="170"/>
      <c r="B413" s="170"/>
      <c r="C413" s="170"/>
      <c r="D413" s="170"/>
      <c r="E413" s="170"/>
      <c r="F413" s="170"/>
      <c r="G413" s="170"/>
      <c r="H413" s="125" t="s">
        <v>3973</v>
      </c>
      <c r="I413" s="170"/>
      <c r="J413" s="125" t="s">
        <v>3977</v>
      </c>
      <c r="K413" s="170"/>
      <c r="L413" s="123"/>
    </row>
    <row r="414" spans="1:12">
      <c r="A414" s="170"/>
      <c r="B414" s="170"/>
      <c r="C414" s="170"/>
      <c r="D414" s="170"/>
      <c r="E414" s="170"/>
      <c r="F414" s="170"/>
      <c r="G414" s="170"/>
      <c r="H414" s="125" t="s">
        <v>3974</v>
      </c>
      <c r="I414" s="170"/>
      <c r="J414" s="138"/>
      <c r="K414" s="170"/>
      <c r="L414" s="123"/>
    </row>
    <row r="415" spans="1:12">
      <c r="A415" s="125" t="s">
        <v>3174</v>
      </c>
      <c r="B415" s="133" t="s">
        <v>140</v>
      </c>
      <c r="C415" s="133" t="s">
        <v>3175</v>
      </c>
      <c r="D415" s="133" t="s">
        <v>3001</v>
      </c>
      <c r="E415" s="133" t="s">
        <v>2414</v>
      </c>
      <c r="F415" s="133" t="s">
        <v>3176</v>
      </c>
      <c r="G415" s="135" t="s">
        <v>173</v>
      </c>
      <c r="H415" s="125" t="s">
        <v>718</v>
      </c>
      <c r="I415" s="133" t="s">
        <v>168</v>
      </c>
      <c r="J415" s="133" t="s">
        <v>168</v>
      </c>
      <c r="K415" s="133" t="s">
        <v>168</v>
      </c>
      <c r="L415" s="123"/>
    </row>
    <row r="416" spans="1:12">
      <c r="A416" s="125" t="s">
        <v>3177</v>
      </c>
      <c r="B416" s="136" t="s">
        <v>201</v>
      </c>
      <c r="C416" s="136" t="s">
        <v>3175</v>
      </c>
      <c r="D416" s="136" t="s">
        <v>3001</v>
      </c>
      <c r="E416" s="136" t="s">
        <v>2414</v>
      </c>
      <c r="F416" s="136" t="s">
        <v>3176</v>
      </c>
      <c r="G416" s="137" t="s">
        <v>173</v>
      </c>
      <c r="H416" s="125" t="s">
        <v>718</v>
      </c>
      <c r="I416" s="136" t="s">
        <v>168</v>
      </c>
      <c r="J416" s="136" t="s">
        <v>168</v>
      </c>
      <c r="K416" s="136" t="s">
        <v>168</v>
      </c>
      <c r="L416" s="123"/>
    </row>
    <row r="417" spans="1:12">
      <c r="A417" s="125" t="s">
        <v>3178</v>
      </c>
      <c r="B417" s="133" t="s">
        <v>179</v>
      </c>
      <c r="C417" s="133" t="s">
        <v>3175</v>
      </c>
      <c r="D417" s="133" t="s">
        <v>3001</v>
      </c>
      <c r="E417" s="133" t="s">
        <v>2414</v>
      </c>
      <c r="F417" s="133" t="s">
        <v>3176</v>
      </c>
      <c r="G417" s="135" t="s">
        <v>173</v>
      </c>
      <c r="H417" s="133" t="s">
        <v>168</v>
      </c>
      <c r="I417" s="133" t="s">
        <v>168</v>
      </c>
      <c r="J417" s="133" t="s">
        <v>168</v>
      </c>
      <c r="K417" s="133" t="s">
        <v>168</v>
      </c>
      <c r="L417" s="123"/>
    </row>
    <row r="418" spans="1:12">
      <c r="A418" s="125" t="s">
        <v>3179</v>
      </c>
      <c r="B418" s="136" t="s">
        <v>231</v>
      </c>
      <c r="C418" s="136" t="s">
        <v>2715</v>
      </c>
      <c r="D418" s="136" t="s">
        <v>3001</v>
      </c>
      <c r="E418" s="136" t="s">
        <v>2430</v>
      </c>
      <c r="F418" s="136" t="s">
        <v>3180</v>
      </c>
      <c r="G418" s="137" t="s">
        <v>173</v>
      </c>
      <c r="H418" s="125" t="s">
        <v>865</v>
      </c>
      <c r="I418" s="136" t="s">
        <v>168</v>
      </c>
      <c r="J418" s="136" t="s">
        <v>168</v>
      </c>
      <c r="K418" s="136" t="s">
        <v>168</v>
      </c>
      <c r="L418" s="123"/>
    </row>
    <row r="419" spans="1:12">
      <c r="A419" s="173" t="s">
        <v>3181</v>
      </c>
      <c r="B419" s="181" t="s">
        <v>231</v>
      </c>
      <c r="C419" s="181" t="s">
        <v>2715</v>
      </c>
      <c r="D419" s="181" t="s">
        <v>3001</v>
      </c>
      <c r="E419" s="181" t="s">
        <v>2430</v>
      </c>
      <c r="F419" s="181" t="s">
        <v>3180</v>
      </c>
      <c r="G419" s="180" t="s">
        <v>173</v>
      </c>
      <c r="H419" s="125" t="s">
        <v>865</v>
      </c>
      <c r="I419" s="181" t="s">
        <v>168</v>
      </c>
      <c r="J419" s="181" t="s">
        <v>168</v>
      </c>
      <c r="K419" s="181" t="s">
        <v>168</v>
      </c>
      <c r="L419" s="123"/>
    </row>
    <row r="420" spans="1:12">
      <c r="A420" s="170"/>
      <c r="B420" s="170"/>
      <c r="C420" s="170"/>
      <c r="D420" s="170"/>
      <c r="E420" s="170"/>
      <c r="F420" s="170"/>
      <c r="G420" s="170"/>
      <c r="H420" s="125" t="s">
        <v>3985</v>
      </c>
      <c r="I420" s="170"/>
      <c r="J420" s="170"/>
      <c r="K420" s="170"/>
      <c r="L420" s="123"/>
    </row>
    <row r="421" spans="1:12">
      <c r="A421" s="173" t="s">
        <v>3182</v>
      </c>
      <c r="B421" s="182" t="s">
        <v>231</v>
      </c>
      <c r="C421" s="182" t="s">
        <v>2715</v>
      </c>
      <c r="D421" s="182" t="s">
        <v>3001</v>
      </c>
      <c r="E421" s="182" t="s">
        <v>2430</v>
      </c>
      <c r="F421" s="182" t="s">
        <v>3183</v>
      </c>
      <c r="G421" s="183" t="s">
        <v>173</v>
      </c>
      <c r="H421" s="125" t="s">
        <v>370</v>
      </c>
      <c r="I421" s="182" t="s">
        <v>168</v>
      </c>
      <c r="J421" s="182" t="s">
        <v>168</v>
      </c>
      <c r="K421" s="182" t="s">
        <v>168</v>
      </c>
      <c r="L421" s="123"/>
    </row>
    <row r="422" spans="1:12">
      <c r="A422" s="170"/>
      <c r="B422" s="170"/>
      <c r="C422" s="170"/>
      <c r="D422" s="170"/>
      <c r="E422" s="170"/>
      <c r="F422" s="170"/>
      <c r="G422" s="170"/>
      <c r="H422" s="125" t="s">
        <v>3985</v>
      </c>
      <c r="I422" s="170"/>
      <c r="J422" s="170"/>
      <c r="K422" s="170"/>
      <c r="L422" s="123"/>
    </row>
    <row r="423" spans="1:12">
      <c r="A423" s="170"/>
      <c r="B423" s="170"/>
      <c r="C423" s="170"/>
      <c r="D423" s="170"/>
      <c r="E423" s="170"/>
      <c r="F423" s="170"/>
      <c r="G423" s="170"/>
      <c r="H423" s="125" t="s">
        <v>3982</v>
      </c>
      <c r="I423" s="170"/>
      <c r="J423" s="170"/>
      <c r="K423" s="170"/>
      <c r="L423" s="123"/>
    </row>
    <row r="424" spans="1:12">
      <c r="A424" s="125" t="s">
        <v>3184</v>
      </c>
      <c r="B424" s="133" t="s">
        <v>231</v>
      </c>
      <c r="C424" s="133" t="s">
        <v>2715</v>
      </c>
      <c r="D424" s="133" t="s">
        <v>3001</v>
      </c>
      <c r="E424" s="133" t="s">
        <v>2430</v>
      </c>
      <c r="F424" s="133" t="s">
        <v>3183</v>
      </c>
      <c r="G424" s="135" t="s">
        <v>173</v>
      </c>
      <c r="H424" s="125" t="s">
        <v>370</v>
      </c>
      <c r="I424" s="133" t="s">
        <v>168</v>
      </c>
      <c r="J424" s="133" t="s">
        <v>168</v>
      </c>
      <c r="K424" s="133" t="s">
        <v>168</v>
      </c>
      <c r="L424" s="123"/>
    </row>
    <row r="425" spans="1:12">
      <c r="A425" s="125" t="s">
        <v>3185</v>
      </c>
      <c r="B425" s="136" t="s">
        <v>231</v>
      </c>
      <c r="C425" s="136" t="s">
        <v>2715</v>
      </c>
      <c r="D425" s="136" t="s">
        <v>3042</v>
      </c>
      <c r="E425" s="136" t="s">
        <v>2430</v>
      </c>
      <c r="F425" s="136" t="s">
        <v>3186</v>
      </c>
      <c r="G425" s="137" t="s">
        <v>173</v>
      </c>
      <c r="H425" s="125" t="s">
        <v>839</v>
      </c>
      <c r="I425" s="136" t="s">
        <v>168</v>
      </c>
      <c r="J425" s="136" t="s">
        <v>168</v>
      </c>
      <c r="K425" s="136" t="s">
        <v>168</v>
      </c>
      <c r="L425" s="123"/>
    </row>
    <row r="426" spans="1:12">
      <c r="A426" s="125" t="s">
        <v>3187</v>
      </c>
      <c r="B426" s="133" t="s">
        <v>231</v>
      </c>
      <c r="C426" s="133" t="s">
        <v>2715</v>
      </c>
      <c r="D426" s="133" t="s">
        <v>3042</v>
      </c>
      <c r="E426" s="133" t="s">
        <v>2430</v>
      </c>
      <c r="F426" s="133" t="s">
        <v>3186</v>
      </c>
      <c r="G426" s="135" t="s">
        <v>173</v>
      </c>
      <c r="H426" s="125" t="s">
        <v>839</v>
      </c>
      <c r="I426" s="133" t="s">
        <v>168</v>
      </c>
      <c r="J426" s="133" t="s">
        <v>168</v>
      </c>
      <c r="K426" s="133" t="s">
        <v>168</v>
      </c>
      <c r="L426" s="123"/>
    </row>
    <row r="427" spans="1:12">
      <c r="A427" s="125" t="s">
        <v>3188</v>
      </c>
      <c r="B427" s="136" t="s">
        <v>231</v>
      </c>
      <c r="C427" s="136" t="s">
        <v>2715</v>
      </c>
      <c r="D427" s="136" t="s">
        <v>3042</v>
      </c>
      <c r="E427" s="136" t="s">
        <v>2430</v>
      </c>
      <c r="F427" s="136" t="s">
        <v>3189</v>
      </c>
      <c r="G427" s="137" t="s">
        <v>173</v>
      </c>
      <c r="H427" s="136" t="s">
        <v>168</v>
      </c>
      <c r="I427" s="136" t="s">
        <v>168</v>
      </c>
      <c r="J427" s="136" t="s">
        <v>168</v>
      </c>
      <c r="K427" s="136" t="s">
        <v>168</v>
      </c>
      <c r="L427" s="123"/>
    </row>
    <row r="428" spans="1:12">
      <c r="A428" s="125" t="s">
        <v>3190</v>
      </c>
      <c r="B428" s="133" t="s">
        <v>231</v>
      </c>
      <c r="C428" s="133" t="s">
        <v>2715</v>
      </c>
      <c r="D428" s="133" t="s">
        <v>3042</v>
      </c>
      <c r="E428" s="133" t="s">
        <v>2430</v>
      </c>
      <c r="F428" s="133" t="s">
        <v>3191</v>
      </c>
      <c r="G428" s="135" t="s">
        <v>173</v>
      </c>
      <c r="H428" s="125" t="s">
        <v>839</v>
      </c>
      <c r="I428" s="133" t="s">
        <v>168</v>
      </c>
      <c r="J428" s="133" t="s">
        <v>168</v>
      </c>
      <c r="K428" s="133" t="s">
        <v>168</v>
      </c>
      <c r="L428" s="123"/>
    </row>
    <row r="429" spans="1:12">
      <c r="A429" s="125" t="s">
        <v>3192</v>
      </c>
      <c r="B429" s="136" t="s">
        <v>231</v>
      </c>
      <c r="C429" s="136" t="s">
        <v>2715</v>
      </c>
      <c r="D429" s="136" t="s">
        <v>3042</v>
      </c>
      <c r="E429" s="136" t="s">
        <v>2430</v>
      </c>
      <c r="F429" s="136" t="s">
        <v>3191</v>
      </c>
      <c r="G429" s="137" t="s">
        <v>173</v>
      </c>
      <c r="H429" s="125" t="s">
        <v>839</v>
      </c>
      <c r="I429" s="136" t="s">
        <v>168</v>
      </c>
      <c r="J429" s="136" t="s">
        <v>168</v>
      </c>
      <c r="K429" s="136" t="s">
        <v>168</v>
      </c>
      <c r="L429" s="123"/>
    </row>
    <row r="430" spans="1:12">
      <c r="A430" s="173" t="s">
        <v>3193</v>
      </c>
      <c r="B430" s="181" t="s">
        <v>231</v>
      </c>
      <c r="C430" s="181" t="s">
        <v>2715</v>
      </c>
      <c r="D430" s="181" t="s">
        <v>3045</v>
      </c>
      <c r="E430" s="181" t="s">
        <v>2430</v>
      </c>
      <c r="F430" s="181" t="s">
        <v>3164</v>
      </c>
      <c r="G430" s="125" t="s">
        <v>3680</v>
      </c>
      <c r="H430" s="181" t="s">
        <v>168</v>
      </c>
      <c r="I430" s="181" t="s">
        <v>168</v>
      </c>
      <c r="J430" s="181" t="s">
        <v>168</v>
      </c>
      <c r="K430" s="181" t="s">
        <v>168</v>
      </c>
      <c r="L430" s="123"/>
    </row>
    <row r="431" spans="1:12">
      <c r="A431" s="170"/>
      <c r="B431" s="170"/>
      <c r="C431" s="170"/>
      <c r="D431" s="170"/>
      <c r="E431" s="170"/>
      <c r="F431" s="170"/>
      <c r="G431" s="125" t="s">
        <v>3983</v>
      </c>
      <c r="H431" s="170"/>
      <c r="I431" s="170"/>
      <c r="J431" s="170"/>
      <c r="K431" s="170"/>
      <c r="L431" s="123"/>
    </row>
    <row r="432" spans="1:12">
      <c r="A432" s="170"/>
      <c r="B432" s="170"/>
      <c r="C432" s="170"/>
      <c r="D432" s="170"/>
      <c r="E432" s="170"/>
      <c r="F432" s="170"/>
      <c r="G432" s="125" t="s">
        <v>996</v>
      </c>
      <c r="H432" s="170"/>
      <c r="I432" s="170"/>
      <c r="J432" s="170"/>
      <c r="K432" s="170"/>
      <c r="L432" s="123"/>
    </row>
    <row r="433" spans="1:12">
      <c r="A433" s="173" t="s">
        <v>3194</v>
      </c>
      <c r="B433" s="182" t="s">
        <v>231</v>
      </c>
      <c r="C433" s="182" t="s">
        <v>2715</v>
      </c>
      <c r="D433" s="182" t="s">
        <v>3042</v>
      </c>
      <c r="E433" s="182" t="s">
        <v>2430</v>
      </c>
      <c r="F433" s="182" t="s">
        <v>3195</v>
      </c>
      <c r="G433" s="173" t="s">
        <v>254</v>
      </c>
      <c r="H433" s="125" t="s">
        <v>255</v>
      </c>
      <c r="I433" s="182" t="s">
        <v>168</v>
      </c>
      <c r="J433" s="182" t="s">
        <v>168</v>
      </c>
      <c r="K433" s="182" t="s">
        <v>168</v>
      </c>
      <c r="L433" s="123"/>
    </row>
    <row r="434" spans="1:12">
      <c r="A434" s="170"/>
      <c r="B434" s="170"/>
      <c r="C434" s="170"/>
      <c r="D434" s="170"/>
      <c r="E434" s="170"/>
      <c r="F434" s="170"/>
      <c r="G434" s="170"/>
      <c r="H434" s="125" t="s">
        <v>3965</v>
      </c>
      <c r="I434" s="170"/>
      <c r="J434" s="170"/>
      <c r="K434" s="170"/>
      <c r="L434" s="123"/>
    </row>
    <row r="435" spans="1:12">
      <c r="A435" s="173" t="s">
        <v>3196</v>
      </c>
      <c r="B435" s="181" t="s">
        <v>2777</v>
      </c>
      <c r="C435" s="181" t="s">
        <v>347</v>
      </c>
      <c r="D435" s="181" t="s">
        <v>3045</v>
      </c>
      <c r="E435" s="181" t="s">
        <v>2430</v>
      </c>
      <c r="F435" s="181" t="s">
        <v>3197</v>
      </c>
      <c r="G435" s="125" t="s">
        <v>3986</v>
      </c>
      <c r="H435" s="173" t="s">
        <v>380</v>
      </c>
      <c r="I435" s="181" t="s">
        <v>168</v>
      </c>
      <c r="J435" s="181" t="s">
        <v>168</v>
      </c>
      <c r="K435" s="181" t="s">
        <v>168</v>
      </c>
      <c r="L435" s="123"/>
    </row>
    <row r="436" spans="1:12">
      <c r="A436" s="170"/>
      <c r="B436" s="170"/>
      <c r="C436" s="170"/>
      <c r="D436" s="170"/>
      <c r="E436" s="170"/>
      <c r="F436" s="170"/>
      <c r="G436" s="125" t="s">
        <v>536</v>
      </c>
      <c r="H436" s="170"/>
      <c r="I436" s="170"/>
      <c r="J436" s="170"/>
      <c r="K436" s="170"/>
      <c r="L436" s="123"/>
    </row>
    <row r="437" spans="1:12">
      <c r="A437" s="173" t="s">
        <v>3198</v>
      </c>
      <c r="B437" s="182" t="s">
        <v>2777</v>
      </c>
      <c r="C437" s="182" t="s">
        <v>347</v>
      </c>
      <c r="D437" s="182" t="s">
        <v>3001</v>
      </c>
      <c r="E437" s="182" t="s">
        <v>2414</v>
      </c>
      <c r="F437" s="182" t="s">
        <v>3199</v>
      </c>
      <c r="G437" s="173" t="s">
        <v>536</v>
      </c>
      <c r="H437" s="125" t="s">
        <v>865</v>
      </c>
      <c r="I437" s="182" t="s">
        <v>168</v>
      </c>
      <c r="J437" s="182" t="s">
        <v>168</v>
      </c>
      <c r="K437" s="182" t="s">
        <v>168</v>
      </c>
      <c r="L437" s="123"/>
    </row>
    <row r="438" spans="1:12">
      <c r="A438" s="170"/>
      <c r="B438" s="170"/>
      <c r="C438" s="170"/>
      <c r="D438" s="170"/>
      <c r="E438" s="170"/>
      <c r="F438" s="170"/>
      <c r="G438" s="170"/>
      <c r="H438" s="125" t="s">
        <v>255</v>
      </c>
      <c r="I438" s="170"/>
      <c r="J438" s="170"/>
      <c r="K438" s="170"/>
      <c r="L438" s="123"/>
    </row>
    <row r="439" spans="1:12">
      <c r="A439" s="173" t="s">
        <v>3200</v>
      </c>
      <c r="B439" s="181" t="s">
        <v>179</v>
      </c>
      <c r="C439" s="181" t="s">
        <v>347</v>
      </c>
      <c r="D439" s="181" t="s">
        <v>3001</v>
      </c>
      <c r="E439" s="181" t="s">
        <v>2414</v>
      </c>
      <c r="F439" s="181" t="s">
        <v>3199</v>
      </c>
      <c r="G439" s="173" t="s">
        <v>536</v>
      </c>
      <c r="H439" s="125" t="s">
        <v>865</v>
      </c>
      <c r="I439" s="181" t="s">
        <v>168</v>
      </c>
      <c r="J439" s="181" t="s">
        <v>168</v>
      </c>
      <c r="K439" s="181" t="s">
        <v>168</v>
      </c>
      <c r="L439" s="123"/>
    </row>
    <row r="440" spans="1:12">
      <c r="A440" s="170"/>
      <c r="B440" s="170"/>
      <c r="C440" s="170"/>
      <c r="D440" s="170"/>
      <c r="E440" s="170"/>
      <c r="F440" s="170"/>
      <c r="G440" s="170"/>
      <c r="H440" s="125" t="s">
        <v>255</v>
      </c>
      <c r="I440" s="170"/>
      <c r="J440" s="170"/>
      <c r="K440" s="170"/>
      <c r="L440" s="123"/>
    </row>
    <row r="441" spans="1:12">
      <c r="A441" s="173" t="s">
        <v>3201</v>
      </c>
      <c r="B441" s="182" t="s">
        <v>2777</v>
      </c>
      <c r="C441" s="182" t="s">
        <v>3202</v>
      </c>
      <c r="D441" s="182" t="s">
        <v>3203</v>
      </c>
      <c r="E441" s="182" t="s">
        <v>2430</v>
      </c>
      <c r="F441" s="182" t="s">
        <v>3204</v>
      </c>
      <c r="G441" s="173" t="s">
        <v>536</v>
      </c>
      <c r="H441" s="125" t="s">
        <v>718</v>
      </c>
      <c r="I441" s="182" t="s">
        <v>168</v>
      </c>
      <c r="J441" s="182" t="s">
        <v>168</v>
      </c>
      <c r="K441" s="182" t="s">
        <v>168</v>
      </c>
      <c r="L441" s="123"/>
    </row>
    <row r="442" spans="1:12">
      <c r="A442" s="170"/>
      <c r="B442" s="170"/>
      <c r="C442" s="170"/>
      <c r="D442" s="170"/>
      <c r="E442" s="170"/>
      <c r="F442" s="170"/>
      <c r="G442" s="170"/>
      <c r="H442" s="125" t="s">
        <v>255</v>
      </c>
      <c r="I442" s="170"/>
      <c r="J442" s="170"/>
      <c r="K442" s="170"/>
      <c r="L442" s="123"/>
    </row>
    <row r="443" spans="1:12">
      <c r="A443" s="125" t="s">
        <v>3205</v>
      </c>
      <c r="B443" s="133" t="s">
        <v>2777</v>
      </c>
      <c r="C443" s="133" t="s">
        <v>3202</v>
      </c>
      <c r="D443" s="133" t="s">
        <v>3206</v>
      </c>
      <c r="E443" s="133" t="s">
        <v>2430</v>
      </c>
      <c r="F443" s="133" t="s">
        <v>3207</v>
      </c>
      <c r="G443" s="133" t="s">
        <v>168</v>
      </c>
      <c r="H443" s="125" t="s">
        <v>2312</v>
      </c>
      <c r="I443" s="133" t="s">
        <v>168</v>
      </c>
      <c r="J443" s="133" t="s">
        <v>168</v>
      </c>
      <c r="K443" s="133" t="s">
        <v>168</v>
      </c>
      <c r="L443" s="123"/>
    </row>
    <row r="444" spans="1:12">
      <c r="A444" s="125" t="s">
        <v>3208</v>
      </c>
      <c r="B444" s="136" t="s">
        <v>2777</v>
      </c>
      <c r="C444" s="136" t="s">
        <v>3202</v>
      </c>
      <c r="D444" s="136" t="s">
        <v>3042</v>
      </c>
      <c r="E444" s="136" t="s">
        <v>2430</v>
      </c>
      <c r="F444" s="136" t="s">
        <v>3209</v>
      </c>
      <c r="G444" s="125" t="s">
        <v>536</v>
      </c>
      <c r="H444" s="125" t="s">
        <v>370</v>
      </c>
      <c r="I444" s="136" t="s">
        <v>168</v>
      </c>
      <c r="J444" s="136" t="s">
        <v>168</v>
      </c>
      <c r="K444" s="136" t="s">
        <v>168</v>
      </c>
      <c r="L444" s="123"/>
    </row>
    <row r="445" spans="1:12">
      <c r="A445" s="125" t="s">
        <v>3210</v>
      </c>
      <c r="B445" s="133" t="s">
        <v>2777</v>
      </c>
      <c r="C445" s="133" t="s">
        <v>3202</v>
      </c>
      <c r="D445" s="133" t="s">
        <v>3042</v>
      </c>
      <c r="E445" s="133" t="s">
        <v>2430</v>
      </c>
      <c r="F445" s="133" t="s">
        <v>3211</v>
      </c>
      <c r="G445" s="135" t="s">
        <v>173</v>
      </c>
      <c r="H445" s="125" t="s">
        <v>370</v>
      </c>
      <c r="I445" s="133" t="s">
        <v>168</v>
      </c>
      <c r="J445" s="133" t="s">
        <v>168</v>
      </c>
      <c r="K445" s="133" t="s">
        <v>168</v>
      </c>
      <c r="L445" s="123"/>
    </row>
    <row r="446" spans="1:12">
      <c r="A446" s="125" t="s">
        <v>3212</v>
      </c>
      <c r="B446" s="136" t="s">
        <v>179</v>
      </c>
      <c r="C446" s="136" t="s">
        <v>3202</v>
      </c>
      <c r="D446" s="136" t="s">
        <v>3001</v>
      </c>
      <c r="E446" s="136" t="s">
        <v>2430</v>
      </c>
      <c r="F446" s="136" t="s">
        <v>3213</v>
      </c>
      <c r="G446" s="137" t="s">
        <v>173</v>
      </c>
      <c r="H446" s="125" t="s">
        <v>839</v>
      </c>
      <c r="I446" s="136" t="s">
        <v>168</v>
      </c>
      <c r="J446" s="136" t="s">
        <v>168</v>
      </c>
      <c r="K446" s="136" t="s">
        <v>168</v>
      </c>
      <c r="L446" s="123"/>
    </row>
    <row r="447" spans="1:12">
      <c r="A447" s="125" t="s">
        <v>3214</v>
      </c>
      <c r="B447" s="133" t="s">
        <v>179</v>
      </c>
      <c r="C447" s="133" t="s">
        <v>3202</v>
      </c>
      <c r="D447" s="133" t="s">
        <v>3001</v>
      </c>
      <c r="E447" s="133" t="s">
        <v>2430</v>
      </c>
      <c r="F447" s="133" t="s">
        <v>3215</v>
      </c>
      <c r="G447" s="133" t="s">
        <v>168</v>
      </c>
      <c r="H447" s="125" t="s">
        <v>839</v>
      </c>
      <c r="I447" s="133" t="s">
        <v>168</v>
      </c>
      <c r="J447" s="133" t="s">
        <v>168</v>
      </c>
      <c r="K447" s="133" t="s">
        <v>168</v>
      </c>
      <c r="L447" s="123"/>
    </row>
    <row r="448" spans="1:12">
      <c r="A448" s="125" t="s">
        <v>3216</v>
      </c>
      <c r="B448" s="136" t="s">
        <v>231</v>
      </c>
      <c r="C448" s="136" t="s">
        <v>3202</v>
      </c>
      <c r="D448" s="136" t="s">
        <v>3042</v>
      </c>
      <c r="E448" s="136" t="s">
        <v>2430</v>
      </c>
      <c r="F448" s="136" t="s">
        <v>3217</v>
      </c>
      <c r="G448" s="125" t="s">
        <v>254</v>
      </c>
      <c r="H448" s="125" t="s">
        <v>839</v>
      </c>
      <c r="I448" s="136" t="s">
        <v>168</v>
      </c>
      <c r="J448" s="136" t="s">
        <v>168</v>
      </c>
      <c r="K448" s="136" t="s">
        <v>168</v>
      </c>
      <c r="L448" s="123"/>
    </row>
    <row r="449" spans="1:12">
      <c r="A449" s="125" t="s">
        <v>3218</v>
      </c>
      <c r="B449" s="133" t="s">
        <v>140</v>
      </c>
      <c r="C449" s="133" t="s">
        <v>3219</v>
      </c>
      <c r="D449" s="133" t="s">
        <v>3001</v>
      </c>
      <c r="E449" s="133" t="s">
        <v>2414</v>
      </c>
      <c r="F449" s="133" t="s">
        <v>3143</v>
      </c>
      <c r="G449" s="135" t="s">
        <v>173</v>
      </c>
      <c r="H449" s="125" t="s">
        <v>865</v>
      </c>
      <c r="I449" s="133" t="s">
        <v>168</v>
      </c>
      <c r="J449" s="133" t="s">
        <v>168</v>
      </c>
      <c r="K449" s="133" t="s">
        <v>168</v>
      </c>
      <c r="L449" s="123"/>
    </row>
    <row r="450" spans="1:12">
      <c r="A450" s="125" t="s">
        <v>3220</v>
      </c>
      <c r="B450" s="136" t="s">
        <v>140</v>
      </c>
      <c r="C450" s="136" t="s">
        <v>3219</v>
      </c>
      <c r="D450" s="136" t="s">
        <v>3001</v>
      </c>
      <c r="E450" s="136" t="s">
        <v>2414</v>
      </c>
      <c r="F450" s="136" t="s">
        <v>3143</v>
      </c>
      <c r="G450" s="137" t="s">
        <v>173</v>
      </c>
      <c r="H450" s="125" t="s">
        <v>865</v>
      </c>
      <c r="I450" s="136" t="s">
        <v>168</v>
      </c>
      <c r="J450" s="136" t="s">
        <v>168</v>
      </c>
      <c r="K450" s="136" t="s">
        <v>168</v>
      </c>
      <c r="L450" s="123"/>
    </row>
    <row r="451" spans="1:12">
      <c r="A451" s="173" t="s">
        <v>3221</v>
      </c>
      <c r="B451" s="181" t="s">
        <v>231</v>
      </c>
      <c r="C451" s="181" t="s">
        <v>2802</v>
      </c>
      <c r="D451" s="181" t="s">
        <v>3001</v>
      </c>
      <c r="E451" s="181" t="s">
        <v>2414</v>
      </c>
      <c r="F451" s="181" t="s">
        <v>3035</v>
      </c>
      <c r="G451" s="180" t="s">
        <v>173</v>
      </c>
      <c r="H451" s="125" t="s">
        <v>2312</v>
      </c>
      <c r="I451" s="181" t="s">
        <v>168</v>
      </c>
      <c r="J451" s="181" t="s">
        <v>168</v>
      </c>
      <c r="K451" s="181" t="s">
        <v>168</v>
      </c>
      <c r="L451" s="123"/>
    </row>
    <row r="452" spans="1:12">
      <c r="A452" s="170"/>
      <c r="B452" s="170"/>
      <c r="C452" s="170"/>
      <c r="D452" s="170"/>
      <c r="E452" s="170"/>
      <c r="F452" s="170"/>
      <c r="G452" s="170"/>
      <c r="H452" s="125" t="s">
        <v>3985</v>
      </c>
      <c r="I452" s="170"/>
      <c r="J452" s="170"/>
      <c r="K452" s="170"/>
      <c r="L452" s="123"/>
    </row>
    <row r="453" spans="1:12">
      <c r="A453" s="170"/>
      <c r="B453" s="170"/>
      <c r="C453" s="170"/>
      <c r="D453" s="170"/>
      <c r="E453" s="170"/>
      <c r="F453" s="170"/>
      <c r="G453" s="170"/>
      <c r="H453" s="125" t="s">
        <v>3982</v>
      </c>
      <c r="I453" s="170"/>
      <c r="J453" s="170"/>
      <c r="K453" s="170"/>
      <c r="L453" s="123"/>
    </row>
    <row r="454" spans="1:12">
      <c r="A454" s="170"/>
      <c r="B454" s="170"/>
      <c r="C454" s="170"/>
      <c r="D454" s="170"/>
      <c r="E454" s="170"/>
      <c r="F454" s="170"/>
      <c r="G454" s="170"/>
      <c r="H454" s="125" t="s">
        <v>3987</v>
      </c>
      <c r="I454" s="170"/>
      <c r="J454" s="170"/>
      <c r="K454" s="170"/>
      <c r="L454" s="123"/>
    </row>
    <row r="455" spans="1:12">
      <c r="A455" s="125" t="s">
        <v>3222</v>
      </c>
      <c r="B455" s="136" t="s">
        <v>140</v>
      </c>
      <c r="C455" s="136" t="s">
        <v>2809</v>
      </c>
      <c r="D455" s="136" t="s">
        <v>3001</v>
      </c>
      <c r="E455" s="136" t="s">
        <v>2414</v>
      </c>
      <c r="F455" s="136" t="s">
        <v>3223</v>
      </c>
      <c r="G455" s="137" t="s">
        <v>173</v>
      </c>
      <c r="H455" s="125" t="s">
        <v>865</v>
      </c>
      <c r="I455" s="136" t="s">
        <v>168</v>
      </c>
      <c r="J455" s="136" t="s">
        <v>168</v>
      </c>
      <c r="K455" s="136" t="s">
        <v>168</v>
      </c>
      <c r="L455" s="123"/>
    </row>
    <row r="456" spans="1:12">
      <c r="A456" s="125" t="s">
        <v>3224</v>
      </c>
      <c r="B456" s="133" t="s">
        <v>140</v>
      </c>
      <c r="C456" s="133" t="s">
        <v>2809</v>
      </c>
      <c r="D456" s="133" t="s">
        <v>3001</v>
      </c>
      <c r="E456" s="133" t="s">
        <v>2414</v>
      </c>
      <c r="F456" s="133" t="s">
        <v>3223</v>
      </c>
      <c r="G456" s="135" t="s">
        <v>173</v>
      </c>
      <c r="H456" s="125" t="s">
        <v>865</v>
      </c>
      <c r="I456" s="133" t="s">
        <v>168</v>
      </c>
      <c r="J456" s="133" t="s">
        <v>168</v>
      </c>
      <c r="K456" s="133" t="s">
        <v>168</v>
      </c>
      <c r="L456" s="123"/>
    </row>
    <row r="457" spans="1:12">
      <c r="A457" s="125" t="s">
        <v>3225</v>
      </c>
      <c r="B457" s="136" t="s">
        <v>140</v>
      </c>
      <c r="C457" s="136" t="s">
        <v>2809</v>
      </c>
      <c r="D457" s="136" t="s">
        <v>3001</v>
      </c>
      <c r="E457" s="136" t="s">
        <v>2414</v>
      </c>
      <c r="F457" s="136" t="s">
        <v>3223</v>
      </c>
      <c r="G457" s="137" t="s">
        <v>173</v>
      </c>
      <c r="H457" s="125" t="s">
        <v>865</v>
      </c>
      <c r="I457" s="136" t="s">
        <v>168</v>
      </c>
      <c r="J457" s="136" t="s">
        <v>168</v>
      </c>
      <c r="K457" s="136" t="s">
        <v>168</v>
      </c>
      <c r="L457" s="123"/>
    </row>
    <row r="458" spans="1:12">
      <c r="A458" s="125" t="s">
        <v>3226</v>
      </c>
      <c r="B458" s="133" t="s">
        <v>140</v>
      </c>
      <c r="C458" s="133" t="s">
        <v>2809</v>
      </c>
      <c r="D458" s="133" t="s">
        <v>3001</v>
      </c>
      <c r="E458" s="133" t="s">
        <v>2414</v>
      </c>
      <c r="F458" s="133" t="s">
        <v>3223</v>
      </c>
      <c r="G458" s="135" t="s">
        <v>173</v>
      </c>
      <c r="H458" s="125" t="s">
        <v>865</v>
      </c>
      <c r="I458" s="133" t="s">
        <v>168</v>
      </c>
      <c r="J458" s="133" t="s">
        <v>168</v>
      </c>
      <c r="K458" s="133" t="s">
        <v>168</v>
      </c>
      <c r="L458" s="123"/>
    </row>
    <row r="459" spans="1:12">
      <c r="A459" s="125" t="s">
        <v>3227</v>
      </c>
      <c r="B459" s="136" t="s">
        <v>140</v>
      </c>
      <c r="C459" s="136" t="s">
        <v>2809</v>
      </c>
      <c r="D459" s="136" t="s">
        <v>3001</v>
      </c>
      <c r="E459" s="136" t="s">
        <v>2414</v>
      </c>
      <c r="F459" s="136" t="s">
        <v>3223</v>
      </c>
      <c r="G459" s="137" t="s">
        <v>173</v>
      </c>
      <c r="H459" s="125" t="s">
        <v>865</v>
      </c>
      <c r="I459" s="136" t="s">
        <v>168</v>
      </c>
      <c r="J459" s="136" t="s">
        <v>168</v>
      </c>
      <c r="K459" s="136" t="s">
        <v>168</v>
      </c>
      <c r="L459" s="123"/>
    </row>
    <row r="460" spans="1:12">
      <c r="A460" s="125" t="s">
        <v>3228</v>
      </c>
      <c r="B460" s="133" t="s">
        <v>140</v>
      </c>
      <c r="C460" s="133" t="s">
        <v>2809</v>
      </c>
      <c r="D460" s="133" t="s">
        <v>3001</v>
      </c>
      <c r="E460" s="133" t="s">
        <v>2414</v>
      </c>
      <c r="F460" s="133" t="s">
        <v>3223</v>
      </c>
      <c r="G460" s="135" t="s">
        <v>173</v>
      </c>
      <c r="H460" s="125" t="s">
        <v>865</v>
      </c>
      <c r="I460" s="133" t="s">
        <v>168</v>
      </c>
      <c r="J460" s="133" t="s">
        <v>168</v>
      </c>
      <c r="K460" s="133" t="s">
        <v>168</v>
      </c>
      <c r="L460" s="123"/>
    </row>
    <row r="461" spans="1:12">
      <c r="A461" s="125" t="s">
        <v>3229</v>
      </c>
      <c r="B461" s="136" t="s">
        <v>140</v>
      </c>
      <c r="C461" s="136" t="s">
        <v>2809</v>
      </c>
      <c r="D461" s="136" t="s">
        <v>3001</v>
      </c>
      <c r="E461" s="136" t="s">
        <v>2414</v>
      </c>
      <c r="F461" s="136" t="s">
        <v>3223</v>
      </c>
      <c r="G461" s="137" t="s">
        <v>173</v>
      </c>
      <c r="H461" s="125" t="s">
        <v>865</v>
      </c>
      <c r="I461" s="136" t="s">
        <v>168</v>
      </c>
      <c r="J461" s="136" t="s">
        <v>168</v>
      </c>
      <c r="K461" s="136" t="s">
        <v>168</v>
      </c>
      <c r="L461" s="123"/>
    </row>
    <row r="462" spans="1:12">
      <c r="A462" s="125" t="s">
        <v>3230</v>
      </c>
      <c r="B462" s="133" t="s">
        <v>140</v>
      </c>
      <c r="C462" s="133" t="s">
        <v>2809</v>
      </c>
      <c r="D462" s="133" t="s">
        <v>3001</v>
      </c>
      <c r="E462" s="133" t="s">
        <v>2414</v>
      </c>
      <c r="F462" s="133" t="s">
        <v>3223</v>
      </c>
      <c r="G462" s="135" t="s">
        <v>173</v>
      </c>
      <c r="H462" s="125" t="s">
        <v>865</v>
      </c>
      <c r="I462" s="133" t="s">
        <v>168</v>
      </c>
      <c r="J462" s="133" t="s">
        <v>168</v>
      </c>
      <c r="K462" s="133" t="s">
        <v>168</v>
      </c>
      <c r="L462" s="123"/>
    </row>
    <row r="463" spans="1:12">
      <c r="A463" s="125" t="s">
        <v>3231</v>
      </c>
      <c r="B463" s="136" t="s">
        <v>140</v>
      </c>
      <c r="C463" s="136" t="s">
        <v>3232</v>
      </c>
      <c r="D463" s="136" t="s">
        <v>3001</v>
      </c>
      <c r="E463" s="136" t="s">
        <v>2414</v>
      </c>
      <c r="F463" s="136" t="s">
        <v>3233</v>
      </c>
      <c r="G463" s="137" t="s">
        <v>173</v>
      </c>
      <c r="H463" s="136" t="s">
        <v>168</v>
      </c>
      <c r="I463" s="136" t="s">
        <v>168</v>
      </c>
      <c r="J463" s="136" t="s">
        <v>168</v>
      </c>
      <c r="K463" s="136" t="s">
        <v>168</v>
      </c>
      <c r="L463" s="123"/>
    </row>
    <row r="464" spans="1:12">
      <c r="A464" s="173" t="s">
        <v>3234</v>
      </c>
      <c r="B464" s="181" t="s">
        <v>140</v>
      </c>
      <c r="C464" s="181" t="s">
        <v>3232</v>
      </c>
      <c r="D464" s="181" t="s">
        <v>3001</v>
      </c>
      <c r="E464" s="181" t="s">
        <v>2414</v>
      </c>
      <c r="F464" s="181" t="s">
        <v>3233</v>
      </c>
      <c r="G464" s="180" t="s">
        <v>173</v>
      </c>
      <c r="H464" s="125" t="s">
        <v>3973</v>
      </c>
      <c r="I464" s="181" t="s">
        <v>168</v>
      </c>
      <c r="J464" s="181" t="s">
        <v>168</v>
      </c>
      <c r="K464" s="181" t="s">
        <v>168</v>
      </c>
      <c r="L464" s="123"/>
    </row>
    <row r="465" spans="1:12">
      <c r="A465" s="170"/>
      <c r="B465" s="170"/>
      <c r="C465" s="170"/>
      <c r="D465" s="170"/>
      <c r="E465" s="170"/>
      <c r="F465" s="170"/>
      <c r="G465" s="170"/>
      <c r="H465" s="125" t="s">
        <v>3974</v>
      </c>
      <c r="I465" s="170"/>
      <c r="J465" s="170"/>
      <c r="K465" s="170"/>
      <c r="L465" s="123"/>
    </row>
    <row r="466" spans="1:12">
      <c r="A466" s="125" t="s">
        <v>3235</v>
      </c>
      <c r="B466" s="136" t="s">
        <v>140</v>
      </c>
      <c r="C466" s="136" t="s">
        <v>3232</v>
      </c>
      <c r="D466" s="136" t="s">
        <v>3001</v>
      </c>
      <c r="E466" s="136" t="s">
        <v>2414</v>
      </c>
      <c r="F466" s="136" t="s">
        <v>3233</v>
      </c>
      <c r="G466" s="137" t="s">
        <v>173</v>
      </c>
      <c r="H466" s="136" t="s">
        <v>168</v>
      </c>
      <c r="I466" s="136" t="s">
        <v>168</v>
      </c>
      <c r="J466" s="136" t="s">
        <v>168</v>
      </c>
      <c r="K466" s="136" t="s">
        <v>168</v>
      </c>
      <c r="L466" s="123"/>
    </row>
    <row r="467" spans="1:12">
      <c r="A467" s="173" t="s">
        <v>3236</v>
      </c>
      <c r="B467" s="181" t="s">
        <v>140</v>
      </c>
      <c r="C467" s="181" t="s">
        <v>3232</v>
      </c>
      <c r="D467" s="181" t="s">
        <v>3001</v>
      </c>
      <c r="E467" s="181" t="s">
        <v>2414</v>
      </c>
      <c r="F467" s="181" t="s">
        <v>3233</v>
      </c>
      <c r="G467" s="180" t="s">
        <v>173</v>
      </c>
      <c r="H467" s="125" t="s">
        <v>370</v>
      </c>
      <c r="I467" s="181" t="s">
        <v>168</v>
      </c>
      <c r="J467" s="181" t="s">
        <v>168</v>
      </c>
      <c r="K467" s="181" t="s">
        <v>168</v>
      </c>
      <c r="L467" s="123"/>
    </row>
    <row r="468" spans="1:12">
      <c r="A468" s="170"/>
      <c r="B468" s="170"/>
      <c r="C468" s="170"/>
      <c r="D468" s="170"/>
      <c r="E468" s="170"/>
      <c r="F468" s="170"/>
      <c r="G468" s="170"/>
      <c r="H468" s="125" t="s">
        <v>3965</v>
      </c>
      <c r="I468" s="170"/>
      <c r="J468" s="170"/>
      <c r="K468" s="170"/>
      <c r="L468" s="123"/>
    </row>
    <row r="469" spans="1:12">
      <c r="A469" s="173" t="s">
        <v>3237</v>
      </c>
      <c r="B469" s="182" t="s">
        <v>140</v>
      </c>
      <c r="C469" s="182" t="s">
        <v>3232</v>
      </c>
      <c r="D469" s="182" t="s">
        <v>3001</v>
      </c>
      <c r="E469" s="182" t="s">
        <v>2414</v>
      </c>
      <c r="F469" s="182" t="s">
        <v>3233</v>
      </c>
      <c r="G469" s="183" t="s">
        <v>173</v>
      </c>
      <c r="H469" s="125" t="s">
        <v>370</v>
      </c>
      <c r="I469" s="125" t="s">
        <v>3960</v>
      </c>
      <c r="J469" s="125" t="s">
        <v>3988</v>
      </c>
      <c r="K469" s="182" t="s">
        <v>168</v>
      </c>
      <c r="L469" s="123"/>
    </row>
    <row r="470" spans="1:12">
      <c r="A470" s="170"/>
      <c r="B470" s="170"/>
      <c r="C470" s="170"/>
      <c r="D470" s="170"/>
      <c r="E470" s="170"/>
      <c r="F470" s="170"/>
      <c r="G470" s="170"/>
      <c r="H470" s="125" t="s">
        <v>3982</v>
      </c>
      <c r="I470" s="125" t="s">
        <v>3961</v>
      </c>
      <c r="J470" s="125" t="s">
        <v>3989</v>
      </c>
      <c r="K470" s="170"/>
      <c r="L470" s="123"/>
    </row>
    <row r="471" spans="1:12">
      <c r="A471" s="170"/>
      <c r="B471" s="170"/>
      <c r="C471" s="170"/>
      <c r="D471" s="170"/>
      <c r="E471" s="170"/>
      <c r="F471" s="170"/>
      <c r="G471" s="170"/>
      <c r="H471" s="125" t="s">
        <v>3974</v>
      </c>
      <c r="I471" s="138"/>
      <c r="J471" s="138"/>
      <c r="K471" s="170"/>
      <c r="L471" s="123"/>
    </row>
    <row r="472" spans="1:12">
      <c r="A472" s="170"/>
      <c r="B472" s="170"/>
      <c r="C472" s="170"/>
      <c r="D472" s="170"/>
      <c r="E472" s="170"/>
      <c r="F472" s="170"/>
      <c r="G472" s="170"/>
      <c r="H472" s="125" t="s">
        <v>3965</v>
      </c>
      <c r="I472" s="138"/>
      <c r="J472" s="138"/>
      <c r="K472" s="170"/>
      <c r="L472" s="123"/>
    </row>
    <row r="473" spans="1:12">
      <c r="A473" s="125" t="s">
        <v>3238</v>
      </c>
      <c r="B473" s="133" t="s">
        <v>201</v>
      </c>
      <c r="C473" s="133" t="s">
        <v>2809</v>
      </c>
      <c r="D473" s="133" t="s">
        <v>3001</v>
      </c>
      <c r="E473" s="133" t="s">
        <v>2414</v>
      </c>
      <c r="F473" s="133" t="s">
        <v>3223</v>
      </c>
      <c r="G473" s="135" t="s">
        <v>173</v>
      </c>
      <c r="H473" s="125" t="s">
        <v>865</v>
      </c>
      <c r="I473" s="133" t="s">
        <v>168</v>
      </c>
      <c r="J473" s="133" t="s">
        <v>168</v>
      </c>
      <c r="K473" s="133" t="s">
        <v>168</v>
      </c>
      <c r="L473" s="123"/>
    </row>
    <row r="474" spans="1:12">
      <c r="A474" s="125" t="s">
        <v>3239</v>
      </c>
      <c r="B474" s="136" t="s">
        <v>201</v>
      </c>
      <c r="C474" s="136" t="s">
        <v>2809</v>
      </c>
      <c r="D474" s="136" t="s">
        <v>3001</v>
      </c>
      <c r="E474" s="136" t="s">
        <v>2414</v>
      </c>
      <c r="F474" s="136" t="s">
        <v>3223</v>
      </c>
      <c r="G474" s="137" t="s">
        <v>173</v>
      </c>
      <c r="H474" s="125" t="s">
        <v>865</v>
      </c>
      <c r="I474" s="136" t="s">
        <v>168</v>
      </c>
      <c r="J474" s="136" t="s">
        <v>168</v>
      </c>
      <c r="K474" s="136" t="s">
        <v>168</v>
      </c>
      <c r="L474" s="123"/>
    </row>
    <row r="475" spans="1:12">
      <c r="A475" s="125" t="s">
        <v>3240</v>
      </c>
      <c r="B475" s="133" t="s">
        <v>179</v>
      </c>
      <c r="C475" s="133" t="s">
        <v>2809</v>
      </c>
      <c r="D475" s="133" t="s">
        <v>3001</v>
      </c>
      <c r="E475" s="133" t="s">
        <v>2414</v>
      </c>
      <c r="F475" s="133" t="s">
        <v>3223</v>
      </c>
      <c r="G475" s="135" t="s">
        <v>173</v>
      </c>
      <c r="H475" s="125" t="s">
        <v>865</v>
      </c>
      <c r="I475" s="133" t="s">
        <v>168</v>
      </c>
      <c r="J475" s="133" t="s">
        <v>168</v>
      </c>
      <c r="K475" s="133" t="s">
        <v>168</v>
      </c>
      <c r="L475" s="123"/>
    </row>
    <row r="476" spans="1:12">
      <c r="A476" s="125" t="s">
        <v>3241</v>
      </c>
      <c r="B476" s="136" t="s">
        <v>179</v>
      </c>
      <c r="C476" s="136" t="s">
        <v>2809</v>
      </c>
      <c r="D476" s="136" t="s">
        <v>3001</v>
      </c>
      <c r="E476" s="136" t="s">
        <v>2414</v>
      </c>
      <c r="F476" s="136" t="s">
        <v>3223</v>
      </c>
      <c r="G476" s="137" t="s">
        <v>173</v>
      </c>
      <c r="H476" s="125" t="s">
        <v>865</v>
      </c>
      <c r="I476" s="136" t="s">
        <v>168</v>
      </c>
      <c r="J476" s="136" t="s">
        <v>168</v>
      </c>
      <c r="K476" s="136" t="s">
        <v>168</v>
      </c>
      <c r="L476" s="123"/>
    </row>
    <row r="477" spans="1:12">
      <c r="A477" s="125" t="s">
        <v>3241</v>
      </c>
      <c r="B477" s="133" t="s">
        <v>179</v>
      </c>
      <c r="C477" s="133" t="s">
        <v>2809</v>
      </c>
      <c r="D477" s="133" t="s">
        <v>3001</v>
      </c>
      <c r="E477" s="133" t="s">
        <v>2414</v>
      </c>
      <c r="F477" s="133" t="s">
        <v>3223</v>
      </c>
      <c r="G477" s="135" t="s">
        <v>173</v>
      </c>
      <c r="H477" s="125" t="s">
        <v>865</v>
      </c>
      <c r="I477" s="133" t="s">
        <v>168</v>
      </c>
      <c r="J477" s="133" t="s">
        <v>168</v>
      </c>
      <c r="K477" s="133" t="s">
        <v>168</v>
      </c>
      <c r="L477" s="123"/>
    </row>
    <row r="478" spans="1:12">
      <c r="A478" s="173" t="s">
        <v>3242</v>
      </c>
      <c r="B478" s="182" t="s">
        <v>179</v>
      </c>
      <c r="C478" s="182" t="s">
        <v>2809</v>
      </c>
      <c r="D478" s="182" t="s">
        <v>3001</v>
      </c>
      <c r="E478" s="182" t="s">
        <v>2414</v>
      </c>
      <c r="F478" s="182" t="s">
        <v>3223</v>
      </c>
      <c r="G478" s="183" t="s">
        <v>173</v>
      </c>
      <c r="H478" s="173" t="s">
        <v>865</v>
      </c>
      <c r="I478" s="125" t="s">
        <v>3960</v>
      </c>
      <c r="J478" s="182" t="s">
        <v>168</v>
      </c>
      <c r="K478" s="182" t="s">
        <v>168</v>
      </c>
      <c r="L478" s="123"/>
    </row>
    <row r="479" spans="1:12">
      <c r="A479" s="170"/>
      <c r="B479" s="170"/>
      <c r="C479" s="170"/>
      <c r="D479" s="170"/>
      <c r="E479" s="170"/>
      <c r="F479" s="170"/>
      <c r="G479" s="170"/>
      <c r="H479" s="170"/>
      <c r="I479" s="125" t="s">
        <v>3961</v>
      </c>
      <c r="J479" s="170"/>
      <c r="K479" s="170"/>
      <c r="L479" s="123"/>
    </row>
    <row r="480" spans="1:12">
      <c r="A480" s="173" t="s">
        <v>3242</v>
      </c>
      <c r="B480" s="181" t="s">
        <v>179</v>
      </c>
      <c r="C480" s="181" t="s">
        <v>2809</v>
      </c>
      <c r="D480" s="181" t="s">
        <v>3001</v>
      </c>
      <c r="E480" s="181" t="s">
        <v>2414</v>
      </c>
      <c r="F480" s="181" t="s">
        <v>3223</v>
      </c>
      <c r="G480" s="180" t="s">
        <v>173</v>
      </c>
      <c r="H480" s="173" t="s">
        <v>865</v>
      </c>
      <c r="I480" s="125" t="s">
        <v>3960</v>
      </c>
      <c r="J480" s="181" t="s">
        <v>168</v>
      </c>
      <c r="K480" s="181" t="s">
        <v>168</v>
      </c>
      <c r="L480" s="123"/>
    </row>
    <row r="481" spans="1:12">
      <c r="A481" s="170"/>
      <c r="B481" s="170"/>
      <c r="C481" s="170"/>
      <c r="D481" s="170"/>
      <c r="E481" s="170"/>
      <c r="F481" s="170"/>
      <c r="G481" s="170"/>
      <c r="H481" s="170"/>
      <c r="I481" s="125" t="s">
        <v>3961</v>
      </c>
      <c r="J481" s="170"/>
      <c r="K481" s="170"/>
      <c r="L481" s="123"/>
    </row>
    <row r="482" spans="1:12">
      <c r="A482" s="125" t="s">
        <v>3243</v>
      </c>
      <c r="B482" s="136" t="s">
        <v>179</v>
      </c>
      <c r="C482" s="136" t="s">
        <v>2809</v>
      </c>
      <c r="D482" s="136" t="s">
        <v>3001</v>
      </c>
      <c r="E482" s="136" t="s">
        <v>2414</v>
      </c>
      <c r="F482" s="136" t="s">
        <v>3223</v>
      </c>
      <c r="G482" s="137" t="s">
        <v>173</v>
      </c>
      <c r="H482" s="125" t="s">
        <v>865</v>
      </c>
      <c r="I482" s="136" t="s">
        <v>168</v>
      </c>
      <c r="J482" s="136" t="s">
        <v>168</v>
      </c>
      <c r="K482" s="136" t="s">
        <v>168</v>
      </c>
      <c r="L482" s="123"/>
    </row>
    <row r="483" spans="1:12">
      <c r="A483" s="125" t="s">
        <v>3243</v>
      </c>
      <c r="B483" s="133" t="s">
        <v>179</v>
      </c>
      <c r="C483" s="133" t="s">
        <v>2809</v>
      </c>
      <c r="D483" s="133" t="s">
        <v>3001</v>
      </c>
      <c r="E483" s="133" t="s">
        <v>2414</v>
      </c>
      <c r="F483" s="133" t="s">
        <v>3223</v>
      </c>
      <c r="G483" s="135" t="s">
        <v>173</v>
      </c>
      <c r="H483" s="125" t="s">
        <v>865</v>
      </c>
      <c r="I483" s="133" t="s">
        <v>168</v>
      </c>
      <c r="J483" s="133" t="s">
        <v>168</v>
      </c>
      <c r="K483" s="133" t="s">
        <v>168</v>
      </c>
      <c r="L483" s="123"/>
    </row>
    <row r="484" spans="1:12">
      <c r="A484" s="173" t="s">
        <v>3244</v>
      </c>
      <c r="B484" s="182" t="s">
        <v>179</v>
      </c>
      <c r="C484" s="182" t="s">
        <v>2809</v>
      </c>
      <c r="D484" s="182" t="s">
        <v>3001</v>
      </c>
      <c r="E484" s="182" t="s">
        <v>2414</v>
      </c>
      <c r="F484" s="182" t="s">
        <v>3233</v>
      </c>
      <c r="G484" s="183" t="s">
        <v>173</v>
      </c>
      <c r="H484" s="173" t="s">
        <v>370</v>
      </c>
      <c r="I484" s="125" t="s">
        <v>3960</v>
      </c>
      <c r="J484" s="182" t="s">
        <v>168</v>
      </c>
      <c r="K484" s="182" t="s">
        <v>168</v>
      </c>
      <c r="L484" s="123"/>
    </row>
    <row r="485" spans="1:12">
      <c r="A485" s="170"/>
      <c r="B485" s="170"/>
      <c r="C485" s="170"/>
      <c r="D485" s="170"/>
      <c r="E485" s="170"/>
      <c r="F485" s="170"/>
      <c r="G485" s="170"/>
      <c r="H485" s="170"/>
      <c r="I485" s="125" t="s">
        <v>3961</v>
      </c>
      <c r="J485" s="170"/>
      <c r="K485" s="170"/>
      <c r="L485" s="123"/>
    </row>
    <row r="486" spans="1:12">
      <c r="A486" s="125" t="s">
        <v>3245</v>
      </c>
      <c r="B486" s="133" t="s">
        <v>179</v>
      </c>
      <c r="C486" s="133" t="s">
        <v>2809</v>
      </c>
      <c r="D486" s="133" t="s">
        <v>3001</v>
      </c>
      <c r="E486" s="133" t="s">
        <v>2414</v>
      </c>
      <c r="F486" s="133" t="s">
        <v>3233</v>
      </c>
      <c r="G486" s="135" t="s">
        <v>173</v>
      </c>
      <c r="H486" s="125" t="s">
        <v>370</v>
      </c>
      <c r="I486" s="133" t="s">
        <v>168</v>
      </c>
      <c r="J486" s="133" t="s">
        <v>168</v>
      </c>
      <c r="K486" s="133" t="s">
        <v>168</v>
      </c>
      <c r="L486" s="123"/>
    </row>
    <row r="487" spans="1:12">
      <c r="A487" s="125" t="s">
        <v>3246</v>
      </c>
      <c r="B487" s="136" t="s">
        <v>179</v>
      </c>
      <c r="C487" s="136" t="s">
        <v>2809</v>
      </c>
      <c r="D487" s="136" t="s">
        <v>3001</v>
      </c>
      <c r="E487" s="136" t="s">
        <v>2414</v>
      </c>
      <c r="F487" s="136" t="s">
        <v>3233</v>
      </c>
      <c r="G487" s="137" t="s">
        <v>173</v>
      </c>
      <c r="H487" s="125" t="s">
        <v>370</v>
      </c>
      <c r="I487" s="136" t="s">
        <v>168</v>
      </c>
      <c r="J487" s="136" t="s">
        <v>168</v>
      </c>
      <c r="K487" s="136" t="s">
        <v>168</v>
      </c>
      <c r="L487" s="123"/>
    </row>
    <row r="488" spans="1:12">
      <c r="A488" s="125" t="s">
        <v>3247</v>
      </c>
      <c r="B488" s="133" t="s">
        <v>140</v>
      </c>
      <c r="C488" s="133" t="s">
        <v>2802</v>
      </c>
      <c r="D488" s="133" t="s">
        <v>3001</v>
      </c>
      <c r="E488" s="133" t="s">
        <v>2430</v>
      </c>
      <c r="F488" s="133" t="s">
        <v>3248</v>
      </c>
      <c r="G488" s="135" t="s">
        <v>173</v>
      </c>
      <c r="H488" s="133" t="s">
        <v>168</v>
      </c>
      <c r="I488" s="133" t="s">
        <v>168</v>
      </c>
      <c r="J488" s="133" t="s">
        <v>168</v>
      </c>
      <c r="K488" s="133" t="s">
        <v>168</v>
      </c>
      <c r="L488" s="123"/>
    </row>
    <row r="489" spans="1:12">
      <c r="A489" s="125" t="s">
        <v>3249</v>
      </c>
      <c r="B489" s="136" t="s">
        <v>179</v>
      </c>
      <c r="C489" s="136" t="s">
        <v>2802</v>
      </c>
      <c r="D489" s="136" t="s">
        <v>3001</v>
      </c>
      <c r="E489" s="136" t="s">
        <v>2414</v>
      </c>
      <c r="F489" s="136" t="s">
        <v>3248</v>
      </c>
      <c r="G489" s="137" t="s">
        <v>173</v>
      </c>
      <c r="H489" s="136" t="s">
        <v>168</v>
      </c>
      <c r="I489" s="136" t="s">
        <v>168</v>
      </c>
      <c r="J489" s="136" t="s">
        <v>168</v>
      </c>
      <c r="K489" s="136" t="s">
        <v>168</v>
      </c>
      <c r="L489" s="123"/>
    </row>
    <row r="490" spans="1:12">
      <c r="A490" s="173" t="s">
        <v>3250</v>
      </c>
      <c r="B490" s="181" t="s">
        <v>231</v>
      </c>
      <c r="C490" s="181" t="s">
        <v>2802</v>
      </c>
      <c r="D490" s="181" t="s">
        <v>2716</v>
      </c>
      <c r="E490" s="181" t="s">
        <v>2430</v>
      </c>
      <c r="F490" s="181" t="s">
        <v>3251</v>
      </c>
      <c r="G490" s="180" t="s">
        <v>173</v>
      </c>
      <c r="H490" s="173" t="s">
        <v>370</v>
      </c>
      <c r="I490" s="125" t="s">
        <v>3960</v>
      </c>
      <c r="J490" s="181" t="s">
        <v>168</v>
      </c>
      <c r="K490" s="181" t="s">
        <v>168</v>
      </c>
      <c r="L490" s="123"/>
    </row>
    <row r="491" spans="1:12">
      <c r="A491" s="170"/>
      <c r="B491" s="170"/>
      <c r="C491" s="170"/>
      <c r="D491" s="170"/>
      <c r="E491" s="170"/>
      <c r="F491" s="170"/>
      <c r="G491" s="170"/>
      <c r="H491" s="170"/>
      <c r="I491" s="125" t="s">
        <v>3961</v>
      </c>
      <c r="J491" s="170"/>
      <c r="K491" s="170"/>
      <c r="L491" s="123"/>
    </row>
    <row r="492" spans="1:12">
      <c r="A492" s="125" t="s">
        <v>3252</v>
      </c>
      <c r="B492" s="136" t="s">
        <v>179</v>
      </c>
      <c r="C492" s="136" t="s">
        <v>2802</v>
      </c>
      <c r="D492" s="136" t="s">
        <v>3001</v>
      </c>
      <c r="E492" s="136" t="s">
        <v>2430</v>
      </c>
      <c r="F492" s="136" t="s">
        <v>3253</v>
      </c>
      <c r="G492" s="137" t="s">
        <v>173</v>
      </c>
      <c r="H492" s="125" t="s">
        <v>370</v>
      </c>
      <c r="I492" s="136" t="s">
        <v>168</v>
      </c>
      <c r="J492" s="136" t="s">
        <v>168</v>
      </c>
      <c r="K492" s="136" t="s">
        <v>168</v>
      </c>
      <c r="L492" s="123"/>
    </row>
    <row r="493" spans="1:12">
      <c r="A493" s="173" t="s">
        <v>3254</v>
      </c>
      <c r="B493" s="181" t="s">
        <v>179</v>
      </c>
      <c r="C493" s="181" t="s">
        <v>2802</v>
      </c>
      <c r="D493" s="181" t="s">
        <v>3001</v>
      </c>
      <c r="E493" s="181" t="s">
        <v>2430</v>
      </c>
      <c r="F493" s="181" t="s">
        <v>3253</v>
      </c>
      <c r="G493" s="180" t="s">
        <v>173</v>
      </c>
      <c r="H493" s="125" t="s">
        <v>370</v>
      </c>
      <c r="I493" s="181" t="s">
        <v>168</v>
      </c>
      <c r="J493" s="181" t="s">
        <v>168</v>
      </c>
      <c r="K493" s="181" t="s">
        <v>168</v>
      </c>
      <c r="L493" s="123"/>
    </row>
    <row r="494" spans="1:12">
      <c r="A494" s="170"/>
      <c r="B494" s="170"/>
      <c r="C494" s="170"/>
      <c r="D494" s="170"/>
      <c r="E494" s="170"/>
      <c r="F494" s="170"/>
      <c r="G494" s="170"/>
      <c r="H494" s="125" t="s">
        <v>3985</v>
      </c>
      <c r="I494" s="170"/>
      <c r="J494" s="170"/>
      <c r="K494" s="170"/>
      <c r="L494" s="123"/>
    </row>
    <row r="495" spans="1:12">
      <c r="A495" s="170"/>
      <c r="B495" s="170"/>
      <c r="C495" s="170"/>
      <c r="D495" s="170"/>
      <c r="E495" s="170"/>
      <c r="F495" s="170"/>
      <c r="G495" s="170"/>
      <c r="H495" s="125" t="s">
        <v>3982</v>
      </c>
      <c r="I495" s="170"/>
      <c r="J495" s="170"/>
      <c r="K495" s="170"/>
      <c r="L495" s="123"/>
    </row>
    <row r="496" spans="1:12">
      <c r="A496" s="125" t="s">
        <v>3255</v>
      </c>
      <c r="B496" s="136" t="s">
        <v>179</v>
      </c>
      <c r="C496" s="136" t="s">
        <v>2809</v>
      </c>
      <c r="D496" s="136" t="s">
        <v>3001</v>
      </c>
      <c r="E496" s="136" t="s">
        <v>2414</v>
      </c>
      <c r="F496" s="136" t="s">
        <v>3233</v>
      </c>
      <c r="G496" s="137" t="s">
        <v>173</v>
      </c>
      <c r="H496" s="125" t="s">
        <v>370</v>
      </c>
      <c r="I496" s="136" t="s">
        <v>168</v>
      </c>
      <c r="J496" s="136" t="s">
        <v>168</v>
      </c>
      <c r="K496" s="136" t="s">
        <v>168</v>
      </c>
      <c r="L496" s="123"/>
    </row>
    <row r="497" spans="1:12">
      <c r="A497" s="173" t="s">
        <v>3256</v>
      </c>
      <c r="B497" s="181" t="s">
        <v>231</v>
      </c>
      <c r="C497" s="181" t="s">
        <v>3257</v>
      </c>
      <c r="D497" s="181" t="s">
        <v>3001</v>
      </c>
      <c r="E497" s="181" t="s">
        <v>2430</v>
      </c>
      <c r="F497" s="181" t="s">
        <v>3258</v>
      </c>
      <c r="G497" s="180" t="s">
        <v>173</v>
      </c>
      <c r="H497" s="125" t="s">
        <v>370</v>
      </c>
      <c r="I497" s="181" t="s">
        <v>168</v>
      </c>
      <c r="J497" s="181" t="s">
        <v>168</v>
      </c>
      <c r="K497" s="181" t="s">
        <v>168</v>
      </c>
      <c r="L497" s="123"/>
    </row>
    <row r="498" spans="1:12">
      <c r="A498" s="170"/>
      <c r="B498" s="170"/>
      <c r="C498" s="170"/>
      <c r="D498" s="170"/>
      <c r="E498" s="170"/>
      <c r="F498" s="170"/>
      <c r="G498" s="170"/>
      <c r="H498" s="125" t="s">
        <v>3985</v>
      </c>
      <c r="I498" s="170"/>
      <c r="J498" s="170"/>
      <c r="K498" s="170"/>
      <c r="L498" s="123"/>
    </row>
    <row r="499" spans="1:12">
      <c r="A499" s="170"/>
      <c r="B499" s="170"/>
      <c r="C499" s="170"/>
      <c r="D499" s="170"/>
      <c r="E499" s="170"/>
      <c r="F499" s="170"/>
      <c r="G499" s="170"/>
      <c r="H499" s="125" t="s">
        <v>3982</v>
      </c>
      <c r="I499" s="170"/>
      <c r="J499" s="170"/>
      <c r="K499" s="170"/>
      <c r="L499" s="123"/>
    </row>
    <row r="500" spans="1:12">
      <c r="A500" s="125" t="s">
        <v>3259</v>
      </c>
      <c r="B500" s="136" t="s">
        <v>231</v>
      </c>
      <c r="C500" s="136" t="s">
        <v>3257</v>
      </c>
      <c r="D500" s="136" t="s">
        <v>3001</v>
      </c>
      <c r="E500" s="136" t="s">
        <v>2430</v>
      </c>
      <c r="F500" s="136" t="s">
        <v>3260</v>
      </c>
      <c r="G500" s="137" t="s">
        <v>173</v>
      </c>
      <c r="H500" s="125" t="s">
        <v>370</v>
      </c>
      <c r="I500" s="136" t="s">
        <v>168</v>
      </c>
      <c r="J500" s="136" t="s">
        <v>168</v>
      </c>
      <c r="K500" s="136" t="s">
        <v>168</v>
      </c>
      <c r="L500" s="123"/>
    </row>
    <row r="501" spans="1:12">
      <c r="A501" s="125" t="s">
        <v>3261</v>
      </c>
      <c r="B501" s="133" t="s">
        <v>231</v>
      </c>
      <c r="C501" s="133" t="s">
        <v>3257</v>
      </c>
      <c r="D501" s="133" t="s">
        <v>3001</v>
      </c>
      <c r="E501" s="133" t="s">
        <v>2430</v>
      </c>
      <c r="F501" s="133" t="s">
        <v>3260</v>
      </c>
      <c r="G501" s="135" t="s">
        <v>173</v>
      </c>
      <c r="H501" s="125" t="s">
        <v>370</v>
      </c>
      <c r="I501" s="133" t="s">
        <v>168</v>
      </c>
      <c r="J501" s="133" t="s">
        <v>168</v>
      </c>
      <c r="K501" s="133" t="s">
        <v>168</v>
      </c>
      <c r="L501" s="123"/>
    </row>
    <row r="502" spans="1:12">
      <c r="A502" s="125" t="s">
        <v>3262</v>
      </c>
      <c r="B502" s="136" t="s">
        <v>179</v>
      </c>
      <c r="C502" s="136" t="s">
        <v>2809</v>
      </c>
      <c r="D502" s="136" t="s">
        <v>3001</v>
      </c>
      <c r="E502" s="136" t="s">
        <v>2414</v>
      </c>
      <c r="F502" s="136" t="s">
        <v>3233</v>
      </c>
      <c r="G502" s="137" t="s">
        <v>173</v>
      </c>
      <c r="H502" s="136" t="s">
        <v>168</v>
      </c>
      <c r="I502" s="136" t="s">
        <v>168</v>
      </c>
      <c r="J502" s="136" t="s">
        <v>168</v>
      </c>
      <c r="K502" s="136" t="s">
        <v>168</v>
      </c>
      <c r="L502" s="123"/>
    </row>
    <row r="503" spans="1:12">
      <c r="A503" s="125" t="s">
        <v>3263</v>
      </c>
      <c r="B503" s="133" t="s">
        <v>179</v>
      </c>
      <c r="C503" s="133" t="s">
        <v>2809</v>
      </c>
      <c r="D503" s="133" t="s">
        <v>3001</v>
      </c>
      <c r="E503" s="133" t="s">
        <v>2414</v>
      </c>
      <c r="F503" s="133" t="s">
        <v>3233</v>
      </c>
      <c r="G503" s="125" t="s">
        <v>254</v>
      </c>
      <c r="H503" s="133" t="s">
        <v>168</v>
      </c>
      <c r="I503" s="133" t="s">
        <v>168</v>
      </c>
      <c r="J503" s="133" t="s">
        <v>168</v>
      </c>
      <c r="K503" s="133" t="s">
        <v>168</v>
      </c>
      <c r="L503" s="123"/>
    </row>
    <row r="504" spans="1:12">
      <c r="A504" s="125" t="s">
        <v>3264</v>
      </c>
      <c r="B504" s="136" t="s">
        <v>231</v>
      </c>
      <c r="C504" s="136" t="s">
        <v>3257</v>
      </c>
      <c r="D504" s="136" t="s">
        <v>3001</v>
      </c>
      <c r="E504" s="136" t="s">
        <v>2414</v>
      </c>
      <c r="F504" s="136" t="s">
        <v>3260</v>
      </c>
      <c r="G504" s="137" t="s">
        <v>173</v>
      </c>
      <c r="H504" s="136" t="s">
        <v>168</v>
      </c>
      <c r="I504" s="136" t="s">
        <v>168</v>
      </c>
      <c r="J504" s="136" t="s">
        <v>168</v>
      </c>
      <c r="K504" s="136" t="s">
        <v>168</v>
      </c>
      <c r="L504" s="123"/>
    </row>
    <row r="505" spans="1:12">
      <c r="A505" s="173" t="s">
        <v>3265</v>
      </c>
      <c r="B505" s="181" t="s">
        <v>231</v>
      </c>
      <c r="C505" s="181" t="s">
        <v>3257</v>
      </c>
      <c r="D505" s="181" t="s">
        <v>3001</v>
      </c>
      <c r="E505" s="181" t="s">
        <v>2414</v>
      </c>
      <c r="F505" s="181" t="s">
        <v>3258</v>
      </c>
      <c r="G505" s="180" t="s">
        <v>173</v>
      </c>
      <c r="H505" s="125" t="s">
        <v>3990</v>
      </c>
      <c r="I505" s="181" t="s">
        <v>168</v>
      </c>
      <c r="J505" s="181" t="s">
        <v>168</v>
      </c>
      <c r="K505" s="181" t="s">
        <v>168</v>
      </c>
      <c r="L505" s="123"/>
    </row>
    <row r="506" spans="1:12">
      <c r="A506" s="170"/>
      <c r="B506" s="170"/>
      <c r="C506" s="170"/>
      <c r="D506" s="170"/>
      <c r="E506" s="170"/>
      <c r="F506" s="170"/>
      <c r="G506" s="170"/>
      <c r="H506" s="125" t="s">
        <v>3991</v>
      </c>
      <c r="I506" s="170"/>
      <c r="J506" s="170"/>
      <c r="K506" s="170"/>
      <c r="L506" s="123"/>
    </row>
    <row r="507" spans="1:12">
      <c r="A507" s="170"/>
      <c r="B507" s="170"/>
      <c r="C507" s="170"/>
      <c r="D507" s="170"/>
      <c r="E507" s="170"/>
      <c r="F507" s="170"/>
      <c r="G507" s="170"/>
      <c r="H507" s="125" t="s">
        <v>3992</v>
      </c>
      <c r="I507" s="170"/>
      <c r="J507" s="170"/>
      <c r="K507" s="170"/>
      <c r="L507" s="123"/>
    </row>
    <row r="508" spans="1:12">
      <c r="A508" s="125" t="s">
        <v>3267</v>
      </c>
      <c r="B508" s="136" t="s">
        <v>231</v>
      </c>
      <c r="C508" s="136" t="s">
        <v>2809</v>
      </c>
      <c r="D508" s="136" t="s">
        <v>3001</v>
      </c>
      <c r="E508" s="136" t="s">
        <v>2414</v>
      </c>
      <c r="F508" s="136" t="s">
        <v>3035</v>
      </c>
      <c r="G508" s="125" t="s">
        <v>254</v>
      </c>
      <c r="H508" s="125" t="s">
        <v>839</v>
      </c>
      <c r="I508" s="136" t="s">
        <v>168</v>
      </c>
      <c r="J508" s="136" t="s">
        <v>168</v>
      </c>
      <c r="K508" s="136" t="s">
        <v>168</v>
      </c>
      <c r="L508" s="123"/>
    </row>
    <row r="509" spans="1:12">
      <c r="A509" s="125" t="s">
        <v>3269</v>
      </c>
      <c r="B509" s="133" t="s">
        <v>140</v>
      </c>
      <c r="C509" s="133" t="s">
        <v>3257</v>
      </c>
      <c r="D509" s="133" t="s">
        <v>3001</v>
      </c>
      <c r="E509" s="133" t="s">
        <v>2414</v>
      </c>
      <c r="F509" s="133" t="s">
        <v>3270</v>
      </c>
      <c r="G509" s="135" t="s">
        <v>173</v>
      </c>
      <c r="H509" s="133" t="s">
        <v>168</v>
      </c>
      <c r="I509" s="133" t="s">
        <v>168</v>
      </c>
      <c r="J509" s="133" t="s">
        <v>168</v>
      </c>
      <c r="K509" s="133" t="s">
        <v>168</v>
      </c>
      <c r="L509" s="123"/>
    </row>
    <row r="510" spans="1:12">
      <c r="A510" s="173" t="s">
        <v>3271</v>
      </c>
      <c r="B510" s="182" t="s">
        <v>201</v>
      </c>
      <c r="C510" s="182" t="s">
        <v>2864</v>
      </c>
      <c r="D510" s="182" t="s">
        <v>3045</v>
      </c>
      <c r="E510" s="182" t="s">
        <v>2430</v>
      </c>
      <c r="F510" s="182" t="s">
        <v>3272</v>
      </c>
      <c r="G510" s="125" t="s">
        <v>3680</v>
      </c>
      <c r="H510" s="173" t="s">
        <v>380</v>
      </c>
      <c r="I510" s="125" t="s">
        <v>3960</v>
      </c>
      <c r="J510" s="182" t="s">
        <v>168</v>
      </c>
      <c r="K510" s="182" t="s">
        <v>168</v>
      </c>
      <c r="L510" s="123"/>
    </row>
    <row r="511" spans="1:12">
      <c r="A511" s="170"/>
      <c r="B511" s="170"/>
      <c r="C511" s="170"/>
      <c r="D511" s="170"/>
      <c r="E511" s="170"/>
      <c r="F511" s="170"/>
      <c r="G511" s="125" t="s">
        <v>3983</v>
      </c>
      <c r="H511" s="170"/>
      <c r="I511" s="125" t="s">
        <v>3961</v>
      </c>
      <c r="J511" s="170"/>
      <c r="K511" s="170"/>
      <c r="L511" s="123"/>
    </row>
    <row r="512" spans="1:12">
      <c r="A512" s="170"/>
      <c r="B512" s="170"/>
      <c r="C512" s="170"/>
      <c r="D512" s="170"/>
      <c r="E512" s="170"/>
      <c r="F512" s="170"/>
      <c r="G512" s="125" t="s">
        <v>996</v>
      </c>
      <c r="H512" s="170"/>
      <c r="I512" s="138"/>
      <c r="J512" s="170"/>
      <c r="K512" s="170"/>
      <c r="L512" s="123"/>
    </row>
    <row r="513" spans="1:12">
      <c r="A513" s="173" t="s">
        <v>3273</v>
      </c>
      <c r="B513" s="181" t="s">
        <v>201</v>
      </c>
      <c r="C513" s="181" t="s">
        <v>2864</v>
      </c>
      <c r="D513" s="181" t="s">
        <v>3045</v>
      </c>
      <c r="E513" s="181" t="s">
        <v>2430</v>
      </c>
      <c r="F513" s="181" t="s">
        <v>3274</v>
      </c>
      <c r="G513" s="125" t="s">
        <v>3680</v>
      </c>
      <c r="H513" s="173" t="s">
        <v>380</v>
      </c>
      <c r="I513" s="125" t="s">
        <v>3975</v>
      </c>
      <c r="J513" s="181" t="s">
        <v>168</v>
      </c>
      <c r="K513" s="181" t="s">
        <v>168</v>
      </c>
      <c r="L513" s="123"/>
    </row>
    <row r="514" spans="1:12">
      <c r="A514" s="170"/>
      <c r="B514" s="170"/>
      <c r="C514" s="170"/>
      <c r="D514" s="170"/>
      <c r="E514" s="170"/>
      <c r="F514" s="170"/>
      <c r="G514" s="125" t="s">
        <v>3983</v>
      </c>
      <c r="H514" s="170"/>
      <c r="I514" s="125" t="s">
        <v>3961</v>
      </c>
      <c r="J514" s="170"/>
      <c r="K514" s="170"/>
      <c r="L514" s="123"/>
    </row>
    <row r="515" spans="1:12">
      <c r="A515" s="170"/>
      <c r="B515" s="170"/>
      <c r="C515" s="170"/>
      <c r="D515" s="170"/>
      <c r="E515" s="170"/>
      <c r="F515" s="170"/>
      <c r="G515" s="125" t="s">
        <v>996</v>
      </c>
      <c r="H515" s="170"/>
      <c r="I515" s="134"/>
      <c r="J515" s="170"/>
      <c r="K515" s="170"/>
      <c r="L515" s="123"/>
    </row>
    <row r="516" spans="1:12">
      <c r="A516" s="125" t="s">
        <v>3275</v>
      </c>
      <c r="B516" s="140" t="s">
        <v>201</v>
      </c>
      <c r="C516" s="140" t="s">
        <v>2864</v>
      </c>
      <c r="D516" s="140" t="s">
        <v>2716</v>
      </c>
      <c r="E516" s="140" t="s">
        <v>2430</v>
      </c>
      <c r="F516" s="140" t="s">
        <v>3276</v>
      </c>
      <c r="G516" s="141" t="s">
        <v>173</v>
      </c>
      <c r="H516" s="125" t="s">
        <v>839</v>
      </c>
      <c r="I516" s="140" t="s">
        <v>168</v>
      </c>
      <c r="J516" s="140" t="s">
        <v>168</v>
      </c>
      <c r="K516" s="140" t="s">
        <v>168</v>
      </c>
      <c r="L516" s="123"/>
    </row>
    <row r="517" spans="1:12">
      <c r="A517" s="142" t="s">
        <v>3277</v>
      </c>
      <c r="B517" s="140" t="s">
        <v>201</v>
      </c>
      <c r="C517" s="140" t="s">
        <v>2864</v>
      </c>
      <c r="D517" s="140" t="s">
        <v>2716</v>
      </c>
      <c r="E517" s="140" t="s">
        <v>2430</v>
      </c>
      <c r="F517" s="140" t="s">
        <v>3278</v>
      </c>
      <c r="G517" s="141" t="s">
        <v>173</v>
      </c>
      <c r="H517" s="125" t="s">
        <v>839</v>
      </c>
      <c r="I517" s="140" t="s">
        <v>168</v>
      </c>
      <c r="J517" s="140" t="s">
        <v>168</v>
      </c>
      <c r="K517" s="140" t="s">
        <v>168</v>
      </c>
      <c r="L517" s="123"/>
    </row>
    <row r="518" spans="1:12">
      <c r="A518" s="173" t="s">
        <v>3279</v>
      </c>
      <c r="B518" s="182" t="s">
        <v>201</v>
      </c>
      <c r="C518" s="182" t="s">
        <v>2864</v>
      </c>
      <c r="D518" s="182" t="s">
        <v>3042</v>
      </c>
      <c r="E518" s="182" t="s">
        <v>2430</v>
      </c>
      <c r="F518" s="182" t="s">
        <v>3280</v>
      </c>
      <c r="G518" s="183" t="s">
        <v>173</v>
      </c>
      <c r="H518" s="125" t="s">
        <v>839</v>
      </c>
      <c r="I518" s="182" t="s">
        <v>168</v>
      </c>
      <c r="J518" s="182" t="s">
        <v>168</v>
      </c>
      <c r="K518" s="182" t="s">
        <v>168</v>
      </c>
      <c r="L518" s="123"/>
    </row>
    <row r="519" spans="1:12">
      <c r="A519" s="170"/>
      <c r="B519" s="170"/>
      <c r="C519" s="170"/>
      <c r="D519" s="170"/>
      <c r="E519" s="170"/>
      <c r="F519" s="170"/>
      <c r="G519" s="170"/>
      <c r="H519" s="125" t="s">
        <v>3987</v>
      </c>
      <c r="I519" s="170"/>
      <c r="J519" s="170"/>
      <c r="K519" s="170"/>
      <c r="L519" s="123"/>
    </row>
    <row r="520" spans="1:12">
      <c r="A520" s="173" t="s">
        <v>3281</v>
      </c>
      <c r="B520" s="181" t="s">
        <v>201</v>
      </c>
      <c r="C520" s="181" t="s">
        <v>2864</v>
      </c>
      <c r="D520" s="181" t="s">
        <v>3042</v>
      </c>
      <c r="E520" s="181" t="s">
        <v>2430</v>
      </c>
      <c r="F520" s="181" t="s">
        <v>3282</v>
      </c>
      <c r="G520" s="180" t="s">
        <v>173</v>
      </c>
      <c r="H520" s="125" t="s">
        <v>839</v>
      </c>
      <c r="I520" s="181" t="s">
        <v>168</v>
      </c>
      <c r="J520" s="181" t="s">
        <v>168</v>
      </c>
      <c r="K520" s="181" t="s">
        <v>168</v>
      </c>
      <c r="L520" s="123"/>
    </row>
    <row r="521" spans="1:12">
      <c r="A521" s="170"/>
      <c r="B521" s="170"/>
      <c r="C521" s="170"/>
      <c r="D521" s="170"/>
      <c r="E521" s="170"/>
      <c r="F521" s="170"/>
      <c r="G521" s="170"/>
      <c r="H521" s="125" t="s">
        <v>3974</v>
      </c>
      <c r="I521" s="170"/>
      <c r="J521" s="170"/>
      <c r="K521" s="170"/>
      <c r="L521" s="123"/>
    </row>
    <row r="522" spans="1:12">
      <c r="A522" s="125" t="s">
        <v>3283</v>
      </c>
      <c r="B522" s="136" t="s">
        <v>201</v>
      </c>
      <c r="C522" s="136" t="s">
        <v>2864</v>
      </c>
      <c r="D522" s="136" t="s">
        <v>2743</v>
      </c>
      <c r="E522" s="136" t="s">
        <v>2430</v>
      </c>
      <c r="F522" s="136" t="s">
        <v>3284</v>
      </c>
      <c r="G522" s="137" t="s">
        <v>173</v>
      </c>
      <c r="H522" s="125" t="s">
        <v>839</v>
      </c>
      <c r="I522" s="136" t="s">
        <v>168</v>
      </c>
      <c r="J522" s="136" t="s">
        <v>168</v>
      </c>
      <c r="K522" s="136" t="s">
        <v>168</v>
      </c>
      <c r="L522" s="123"/>
    </row>
    <row r="523" spans="1:12">
      <c r="A523" s="125" t="s">
        <v>3285</v>
      </c>
      <c r="B523" s="133" t="s">
        <v>201</v>
      </c>
      <c r="C523" s="133" t="s">
        <v>2864</v>
      </c>
      <c r="D523" s="133" t="s">
        <v>2743</v>
      </c>
      <c r="E523" s="133" t="s">
        <v>2430</v>
      </c>
      <c r="F523" s="133" t="s">
        <v>3286</v>
      </c>
      <c r="G523" s="135" t="s">
        <v>173</v>
      </c>
      <c r="H523" s="125" t="s">
        <v>839</v>
      </c>
      <c r="I523" s="133" t="s">
        <v>168</v>
      </c>
      <c r="J523" s="133" t="s">
        <v>168</v>
      </c>
      <c r="K523" s="133" t="s">
        <v>168</v>
      </c>
      <c r="L523" s="123"/>
    </row>
    <row r="524" spans="1:12">
      <c r="A524" s="125" t="s">
        <v>3287</v>
      </c>
      <c r="B524" s="136" t="s">
        <v>201</v>
      </c>
      <c r="C524" s="136" t="s">
        <v>2864</v>
      </c>
      <c r="D524" s="136" t="s">
        <v>3001</v>
      </c>
      <c r="E524" s="136" t="s">
        <v>2430</v>
      </c>
      <c r="F524" s="136" t="s">
        <v>3288</v>
      </c>
      <c r="G524" s="137" t="s">
        <v>173</v>
      </c>
      <c r="H524" s="125" t="s">
        <v>255</v>
      </c>
      <c r="I524" s="136" t="s">
        <v>168</v>
      </c>
      <c r="J524" s="136" t="s">
        <v>168</v>
      </c>
      <c r="K524" s="136" t="s">
        <v>168</v>
      </c>
      <c r="L524" s="123"/>
    </row>
    <row r="525" spans="1:12">
      <c r="A525" s="173" t="s">
        <v>3289</v>
      </c>
      <c r="B525" s="181" t="s">
        <v>140</v>
      </c>
      <c r="C525" s="181" t="s">
        <v>3290</v>
      </c>
      <c r="D525" s="181" t="s">
        <v>3001</v>
      </c>
      <c r="E525" s="181" t="s">
        <v>2882</v>
      </c>
      <c r="F525" s="181" t="s">
        <v>3291</v>
      </c>
      <c r="G525" s="180" t="s">
        <v>173</v>
      </c>
      <c r="H525" s="125" t="s">
        <v>865</v>
      </c>
      <c r="I525" s="125" t="s">
        <v>3975</v>
      </c>
      <c r="J525" s="125" t="s">
        <v>3976</v>
      </c>
      <c r="K525" s="181" t="s">
        <v>168</v>
      </c>
      <c r="L525" s="123"/>
    </row>
    <row r="526" spans="1:12">
      <c r="A526" s="170"/>
      <c r="B526" s="170"/>
      <c r="C526" s="170"/>
      <c r="D526" s="170"/>
      <c r="E526" s="170"/>
      <c r="F526" s="170"/>
      <c r="G526" s="170"/>
      <c r="H526" s="125" t="s">
        <v>839</v>
      </c>
      <c r="I526" s="125" t="s">
        <v>3961</v>
      </c>
      <c r="J526" s="125" t="s">
        <v>3977</v>
      </c>
      <c r="K526" s="170"/>
      <c r="L526" s="123"/>
    </row>
    <row r="527" spans="1:12">
      <c r="A527" s="170"/>
      <c r="B527" s="170"/>
      <c r="C527" s="170"/>
      <c r="D527" s="170"/>
      <c r="E527" s="170"/>
      <c r="F527" s="170"/>
      <c r="G527" s="170"/>
      <c r="H527" s="125" t="s">
        <v>3982</v>
      </c>
      <c r="I527" s="134"/>
      <c r="J527" s="125" t="s">
        <v>1991</v>
      </c>
      <c r="K527" s="170"/>
      <c r="L527" s="123"/>
    </row>
    <row r="528" spans="1:12">
      <c r="A528" s="170"/>
      <c r="B528" s="170"/>
      <c r="C528" s="170"/>
      <c r="D528" s="170"/>
      <c r="E528" s="170"/>
      <c r="F528" s="170"/>
      <c r="G528" s="170"/>
      <c r="H528" s="125" t="s">
        <v>3973</v>
      </c>
      <c r="I528" s="134"/>
      <c r="J528" s="134"/>
      <c r="K528" s="170"/>
      <c r="L528" s="123"/>
    </row>
    <row r="529" spans="1:12">
      <c r="A529" s="170"/>
      <c r="B529" s="170"/>
      <c r="C529" s="170"/>
      <c r="D529" s="170"/>
      <c r="E529" s="170"/>
      <c r="F529" s="170"/>
      <c r="G529" s="170"/>
      <c r="H529" s="125" t="s">
        <v>3974</v>
      </c>
      <c r="I529" s="134"/>
      <c r="J529" s="134"/>
      <c r="K529" s="170"/>
      <c r="L529" s="123"/>
    </row>
    <row r="530" spans="1:12">
      <c r="A530" s="170"/>
      <c r="B530" s="170"/>
      <c r="C530" s="170"/>
      <c r="D530" s="170"/>
      <c r="E530" s="170"/>
      <c r="F530" s="170"/>
      <c r="G530" s="170"/>
      <c r="H530" s="125" t="s">
        <v>3965</v>
      </c>
      <c r="I530" s="134"/>
      <c r="J530" s="134"/>
      <c r="K530" s="170"/>
      <c r="L530" s="123"/>
    </row>
    <row r="531" spans="1:12">
      <c r="A531" s="170"/>
      <c r="B531" s="170"/>
      <c r="C531" s="170"/>
      <c r="D531" s="170"/>
      <c r="E531" s="170"/>
      <c r="F531" s="170"/>
      <c r="G531" s="170"/>
      <c r="H531" s="125" t="s">
        <v>3980</v>
      </c>
      <c r="I531" s="134"/>
      <c r="J531" s="134"/>
      <c r="K531" s="170"/>
      <c r="L531" s="123"/>
    </row>
    <row r="532" spans="1:12">
      <c r="A532" s="173" t="s">
        <v>3292</v>
      </c>
      <c r="B532" s="182" t="s">
        <v>2906</v>
      </c>
      <c r="C532" s="182" t="s">
        <v>3293</v>
      </c>
      <c r="D532" s="182" t="s">
        <v>3001</v>
      </c>
      <c r="E532" s="182" t="s">
        <v>2882</v>
      </c>
      <c r="F532" s="182" t="s">
        <v>3294</v>
      </c>
      <c r="G532" s="183" t="s">
        <v>173</v>
      </c>
      <c r="H532" s="125" t="s">
        <v>718</v>
      </c>
      <c r="I532" s="125" t="s">
        <v>3960</v>
      </c>
      <c r="J532" s="173" t="s">
        <v>1991</v>
      </c>
      <c r="K532" s="182" t="s">
        <v>168</v>
      </c>
      <c r="L532" s="123"/>
    </row>
    <row r="533" spans="1:12">
      <c r="A533" s="170"/>
      <c r="B533" s="170"/>
      <c r="C533" s="170"/>
      <c r="D533" s="170"/>
      <c r="E533" s="170"/>
      <c r="F533" s="170"/>
      <c r="G533" s="170"/>
      <c r="H533" s="125" t="s">
        <v>839</v>
      </c>
      <c r="I533" s="125" t="s">
        <v>3961</v>
      </c>
      <c r="J533" s="170"/>
      <c r="K533" s="170"/>
      <c r="L533" s="123"/>
    </row>
    <row r="534" spans="1:12">
      <c r="A534" s="170"/>
      <c r="B534" s="170"/>
      <c r="C534" s="170"/>
      <c r="D534" s="170"/>
      <c r="E534" s="170"/>
      <c r="F534" s="170"/>
      <c r="G534" s="170"/>
      <c r="H534" s="125" t="s">
        <v>3965</v>
      </c>
      <c r="I534" s="138"/>
      <c r="J534" s="170"/>
      <c r="K534" s="170"/>
      <c r="L534" s="123"/>
    </row>
    <row r="535" spans="1:12">
      <c r="A535" s="170"/>
      <c r="B535" s="170"/>
      <c r="C535" s="170"/>
      <c r="D535" s="170"/>
      <c r="E535" s="170"/>
      <c r="F535" s="170"/>
      <c r="G535" s="170"/>
      <c r="H535" s="125" t="s">
        <v>3980</v>
      </c>
      <c r="I535" s="138"/>
      <c r="J535" s="170"/>
      <c r="K535" s="170"/>
      <c r="L535" s="123"/>
    </row>
    <row r="536" spans="1:12">
      <c r="A536" s="173" t="s">
        <v>3295</v>
      </c>
      <c r="B536" s="181" t="s">
        <v>179</v>
      </c>
      <c r="C536" s="181" t="s">
        <v>3290</v>
      </c>
      <c r="D536" s="181" t="s">
        <v>3001</v>
      </c>
      <c r="E536" s="181" t="s">
        <v>2882</v>
      </c>
      <c r="F536" s="181" t="s">
        <v>3291</v>
      </c>
      <c r="G536" s="180" t="s">
        <v>173</v>
      </c>
      <c r="H536" s="125" t="s">
        <v>2312</v>
      </c>
      <c r="I536" s="125" t="s">
        <v>3993</v>
      </c>
      <c r="J536" s="173" t="s">
        <v>1991</v>
      </c>
      <c r="K536" s="181" t="s">
        <v>168</v>
      </c>
      <c r="L536" s="123"/>
    </row>
    <row r="537" spans="1:12">
      <c r="A537" s="170"/>
      <c r="B537" s="170"/>
      <c r="C537" s="170"/>
      <c r="D537" s="170"/>
      <c r="E537" s="170"/>
      <c r="F537" s="170"/>
      <c r="G537" s="170"/>
      <c r="H537" s="125" t="s">
        <v>839</v>
      </c>
      <c r="I537" s="125" t="s">
        <v>3994</v>
      </c>
      <c r="J537" s="170"/>
      <c r="K537" s="170"/>
      <c r="L537" s="123"/>
    </row>
    <row r="538" spans="1:12">
      <c r="A538" s="170"/>
      <c r="B538" s="170"/>
      <c r="C538" s="170"/>
      <c r="D538" s="170"/>
      <c r="E538" s="170"/>
      <c r="F538" s="170"/>
      <c r="G538" s="170"/>
      <c r="H538" s="125" t="s">
        <v>3982</v>
      </c>
      <c r="I538" s="134"/>
      <c r="J538" s="170"/>
      <c r="K538" s="170"/>
      <c r="L538" s="123"/>
    </row>
    <row r="539" spans="1:12">
      <c r="A539" s="170"/>
      <c r="B539" s="170"/>
      <c r="C539" s="170"/>
      <c r="D539" s="170"/>
      <c r="E539" s="170"/>
      <c r="F539" s="170"/>
      <c r="G539" s="170"/>
      <c r="H539" s="125" t="s">
        <v>3965</v>
      </c>
      <c r="I539" s="134"/>
      <c r="J539" s="170"/>
      <c r="K539" s="170"/>
      <c r="L539" s="123"/>
    </row>
    <row r="540" spans="1:12">
      <c r="A540" s="170"/>
      <c r="B540" s="170"/>
      <c r="C540" s="170"/>
      <c r="D540" s="170"/>
      <c r="E540" s="170"/>
      <c r="F540" s="170"/>
      <c r="G540" s="170"/>
      <c r="H540" s="125" t="s">
        <v>3980</v>
      </c>
      <c r="I540" s="134"/>
      <c r="J540" s="170"/>
      <c r="K540" s="170"/>
      <c r="L540" s="123"/>
    </row>
    <row r="541" spans="1:12">
      <c r="A541" s="173" t="s">
        <v>3296</v>
      </c>
      <c r="B541" s="182" t="s">
        <v>140</v>
      </c>
      <c r="C541" s="182" t="s">
        <v>3290</v>
      </c>
      <c r="D541" s="182" t="s">
        <v>3001</v>
      </c>
      <c r="E541" s="182" t="s">
        <v>2882</v>
      </c>
      <c r="F541" s="182" t="s">
        <v>3297</v>
      </c>
      <c r="G541" s="173" t="s">
        <v>254</v>
      </c>
      <c r="H541" s="125" t="s">
        <v>839</v>
      </c>
      <c r="I541" s="182" t="s">
        <v>168</v>
      </c>
      <c r="J541" s="173" t="s">
        <v>1991</v>
      </c>
      <c r="K541" s="182" t="s">
        <v>168</v>
      </c>
      <c r="L541" s="123"/>
    </row>
    <row r="542" spans="1:12">
      <c r="A542" s="170"/>
      <c r="B542" s="170"/>
      <c r="C542" s="170"/>
      <c r="D542" s="170"/>
      <c r="E542" s="170"/>
      <c r="F542" s="170"/>
      <c r="G542" s="170"/>
      <c r="H542" s="125" t="s">
        <v>3982</v>
      </c>
      <c r="I542" s="170"/>
      <c r="J542" s="170"/>
      <c r="K542" s="170"/>
      <c r="L542" s="123"/>
    </row>
    <row r="543" spans="1:12">
      <c r="A543" s="170"/>
      <c r="B543" s="170"/>
      <c r="C543" s="170"/>
      <c r="D543" s="170"/>
      <c r="E543" s="170"/>
      <c r="F543" s="170"/>
      <c r="G543" s="170"/>
      <c r="H543" s="125" t="s">
        <v>3967</v>
      </c>
      <c r="I543" s="170"/>
      <c r="J543" s="170"/>
      <c r="K543" s="170"/>
      <c r="L543" s="123"/>
    </row>
    <row r="544" spans="1:12">
      <c r="A544" s="170"/>
      <c r="B544" s="170"/>
      <c r="C544" s="170"/>
      <c r="D544" s="170"/>
      <c r="E544" s="170"/>
      <c r="F544" s="170"/>
      <c r="G544" s="170"/>
      <c r="H544" s="125" t="s">
        <v>3980</v>
      </c>
      <c r="I544" s="170"/>
      <c r="J544" s="170"/>
      <c r="K544" s="170"/>
      <c r="L544" s="123"/>
    </row>
    <row r="545" spans="1:12">
      <c r="A545" s="125" t="s">
        <v>3299</v>
      </c>
      <c r="B545" s="133" t="s">
        <v>140</v>
      </c>
      <c r="C545" s="133" t="s">
        <v>3290</v>
      </c>
      <c r="D545" s="133" t="s">
        <v>3001</v>
      </c>
      <c r="E545" s="133" t="s">
        <v>2882</v>
      </c>
      <c r="F545" s="133" t="s">
        <v>3300</v>
      </c>
      <c r="G545" s="135" t="s">
        <v>173</v>
      </c>
      <c r="H545" s="133" t="s">
        <v>168</v>
      </c>
      <c r="I545" s="133" t="s">
        <v>168</v>
      </c>
      <c r="J545" s="133" t="s">
        <v>168</v>
      </c>
      <c r="K545" s="133" t="s">
        <v>168</v>
      </c>
      <c r="L545" s="123"/>
    </row>
    <row r="546" spans="1:12">
      <c r="A546" s="173" t="s">
        <v>1157</v>
      </c>
      <c r="B546" s="182" t="s">
        <v>3301</v>
      </c>
      <c r="C546" s="182" t="s">
        <v>3302</v>
      </c>
      <c r="D546" s="182" t="s">
        <v>3001</v>
      </c>
      <c r="E546" s="182" t="s">
        <v>2414</v>
      </c>
      <c r="F546" s="182" t="s">
        <v>3303</v>
      </c>
      <c r="G546" s="183" t="s">
        <v>173</v>
      </c>
      <c r="H546" s="173" t="s">
        <v>865</v>
      </c>
      <c r="I546" s="125" t="s">
        <v>3975</v>
      </c>
      <c r="J546" s="125" t="s">
        <v>3976</v>
      </c>
      <c r="K546" s="182" t="s">
        <v>168</v>
      </c>
      <c r="L546" s="123"/>
    </row>
    <row r="547" spans="1:12">
      <c r="A547" s="170"/>
      <c r="B547" s="170"/>
      <c r="C547" s="170"/>
      <c r="D547" s="170"/>
      <c r="E547" s="170"/>
      <c r="F547" s="170"/>
      <c r="G547" s="170"/>
      <c r="H547" s="170"/>
      <c r="I547" s="125" t="s">
        <v>3961</v>
      </c>
      <c r="J547" s="125" t="s">
        <v>3977</v>
      </c>
      <c r="K547" s="170"/>
      <c r="L547" s="123"/>
    </row>
    <row r="548" spans="1:12">
      <c r="A548" s="173" t="s">
        <v>1148</v>
      </c>
      <c r="B548" s="181" t="s">
        <v>3301</v>
      </c>
      <c r="C548" s="181" t="s">
        <v>3302</v>
      </c>
      <c r="D548" s="181" t="s">
        <v>3001</v>
      </c>
      <c r="E548" s="181" t="s">
        <v>2414</v>
      </c>
      <c r="F548" s="181" t="s">
        <v>3303</v>
      </c>
      <c r="G548" s="180" t="s">
        <v>173</v>
      </c>
      <c r="H548" s="125" t="s">
        <v>865</v>
      </c>
      <c r="I548" s="181" t="s">
        <v>168</v>
      </c>
      <c r="J548" s="125" t="s">
        <v>3976</v>
      </c>
      <c r="K548" s="181" t="s">
        <v>168</v>
      </c>
      <c r="L548" s="123"/>
    </row>
    <row r="549" spans="1:12">
      <c r="A549" s="170"/>
      <c r="B549" s="170"/>
      <c r="C549" s="170"/>
      <c r="D549" s="170"/>
      <c r="E549" s="170"/>
      <c r="F549" s="170"/>
      <c r="G549" s="170"/>
      <c r="H549" s="125" t="s">
        <v>3987</v>
      </c>
      <c r="I549" s="170"/>
      <c r="J549" s="125" t="s">
        <v>3977</v>
      </c>
      <c r="K549" s="170"/>
      <c r="L549" s="123"/>
    </row>
    <row r="550" spans="1:12">
      <c r="A550" s="125" t="s">
        <v>1144</v>
      </c>
      <c r="B550" s="136" t="s">
        <v>3301</v>
      </c>
      <c r="C550" s="136" t="s">
        <v>3304</v>
      </c>
      <c r="D550" s="136" t="s">
        <v>3001</v>
      </c>
      <c r="E550" s="136" t="s">
        <v>2882</v>
      </c>
      <c r="F550" s="136" t="s">
        <v>3305</v>
      </c>
      <c r="G550" s="137" t="s">
        <v>173</v>
      </c>
      <c r="H550" s="125" t="s">
        <v>718</v>
      </c>
      <c r="I550" s="136" t="s">
        <v>168</v>
      </c>
      <c r="J550" s="136" t="s">
        <v>168</v>
      </c>
      <c r="K550" s="136" t="s">
        <v>168</v>
      </c>
      <c r="L550" s="123"/>
    </row>
    <row r="551" spans="1:12">
      <c r="A551" s="125" t="s">
        <v>1154</v>
      </c>
      <c r="B551" s="133" t="s">
        <v>3301</v>
      </c>
      <c r="C551" s="133" t="s">
        <v>3304</v>
      </c>
      <c r="D551" s="133" t="s">
        <v>3001</v>
      </c>
      <c r="E551" s="133" t="s">
        <v>2882</v>
      </c>
      <c r="F551" s="133" t="s">
        <v>3305</v>
      </c>
      <c r="G551" s="135" t="s">
        <v>173</v>
      </c>
      <c r="H551" s="125" t="s">
        <v>718</v>
      </c>
      <c r="I551" s="133" t="s">
        <v>168</v>
      </c>
      <c r="J551" s="133" t="s">
        <v>168</v>
      </c>
      <c r="K551" s="133" t="s">
        <v>168</v>
      </c>
      <c r="L551" s="123"/>
    </row>
    <row r="552" spans="1:12">
      <c r="A552" s="173" t="s">
        <v>3306</v>
      </c>
      <c r="B552" s="182" t="s">
        <v>2971</v>
      </c>
      <c r="C552" s="182" t="s">
        <v>3307</v>
      </c>
      <c r="D552" s="182" t="s">
        <v>3001</v>
      </c>
      <c r="E552" s="182" t="s">
        <v>2430</v>
      </c>
      <c r="F552" s="182" t="s">
        <v>3308</v>
      </c>
      <c r="G552" s="183" t="s">
        <v>173</v>
      </c>
      <c r="H552" s="173" t="s">
        <v>839</v>
      </c>
      <c r="I552" s="125" t="s">
        <v>3975</v>
      </c>
      <c r="J552" s="182" t="s">
        <v>168</v>
      </c>
      <c r="K552" s="182" t="s">
        <v>168</v>
      </c>
      <c r="L552" s="123"/>
    </row>
    <row r="553" spans="1:12">
      <c r="A553" s="170"/>
      <c r="B553" s="170"/>
      <c r="C553" s="170"/>
      <c r="D553" s="170"/>
      <c r="E553" s="170"/>
      <c r="F553" s="170"/>
      <c r="G553" s="170"/>
      <c r="H553" s="170"/>
      <c r="I553" s="125" t="s">
        <v>3961</v>
      </c>
      <c r="J553" s="170"/>
      <c r="K553" s="170"/>
      <c r="L553" s="123"/>
    </row>
    <row r="554" spans="1:12">
      <c r="A554" s="173" t="s">
        <v>3309</v>
      </c>
      <c r="B554" s="181" t="s">
        <v>2971</v>
      </c>
      <c r="C554" s="181" t="s">
        <v>3302</v>
      </c>
      <c r="D554" s="181" t="s">
        <v>3001</v>
      </c>
      <c r="E554" s="181" t="s">
        <v>2414</v>
      </c>
      <c r="F554" s="181" t="s">
        <v>3310</v>
      </c>
      <c r="G554" s="180" t="s">
        <v>173</v>
      </c>
      <c r="H554" s="173" t="s">
        <v>839</v>
      </c>
      <c r="I554" s="125" t="s">
        <v>3975</v>
      </c>
      <c r="J554" s="181" t="s">
        <v>168</v>
      </c>
      <c r="K554" s="181" t="s">
        <v>168</v>
      </c>
      <c r="L554" s="123"/>
    </row>
    <row r="555" spans="1:12">
      <c r="A555" s="170"/>
      <c r="B555" s="170"/>
      <c r="C555" s="170"/>
      <c r="D555" s="170"/>
      <c r="E555" s="170"/>
      <c r="F555" s="170"/>
      <c r="G555" s="170"/>
      <c r="H555" s="170"/>
      <c r="I555" s="125" t="s">
        <v>3961</v>
      </c>
      <c r="J555" s="170"/>
      <c r="K555" s="170"/>
      <c r="L555" s="123"/>
    </row>
    <row r="556" spans="1:12">
      <c r="A556" s="173" t="s">
        <v>2067</v>
      </c>
      <c r="B556" s="182" t="s">
        <v>179</v>
      </c>
      <c r="C556" s="182" t="s">
        <v>3302</v>
      </c>
      <c r="D556" s="182" t="s">
        <v>3001</v>
      </c>
      <c r="E556" s="182" t="s">
        <v>2414</v>
      </c>
      <c r="F556" s="182" t="s">
        <v>3303</v>
      </c>
      <c r="G556" s="183" t="s">
        <v>173</v>
      </c>
      <c r="H556" s="173" t="s">
        <v>865</v>
      </c>
      <c r="I556" s="125" t="s">
        <v>3975</v>
      </c>
      <c r="J556" s="125" t="s">
        <v>3976</v>
      </c>
      <c r="K556" s="182" t="s">
        <v>168</v>
      </c>
      <c r="L556" s="123"/>
    </row>
    <row r="557" spans="1:12">
      <c r="A557" s="170"/>
      <c r="B557" s="170"/>
      <c r="C557" s="170"/>
      <c r="D557" s="170"/>
      <c r="E557" s="170"/>
      <c r="F557" s="170"/>
      <c r="G557" s="170"/>
      <c r="H557" s="170"/>
      <c r="I557" s="125" t="s">
        <v>3961</v>
      </c>
      <c r="J557" s="125" t="s">
        <v>3977</v>
      </c>
      <c r="K557" s="170"/>
      <c r="L557" s="123"/>
    </row>
    <row r="558" spans="1:12">
      <c r="A558" s="125" t="s">
        <v>3311</v>
      </c>
      <c r="B558" s="133" t="s">
        <v>2971</v>
      </c>
      <c r="C558" s="133" t="s">
        <v>3307</v>
      </c>
      <c r="D558" s="133" t="s">
        <v>3001</v>
      </c>
      <c r="E558" s="133" t="s">
        <v>2430</v>
      </c>
      <c r="F558" s="133" t="s">
        <v>3308</v>
      </c>
      <c r="G558" s="135" t="s">
        <v>173</v>
      </c>
      <c r="H558" s="125" t="s">
        <v>839</v>
      </c>
      <c r="I558" s="133" t="s">
        <v>168</v>
      </c>
      <c r="J558" s="133" t="s">
        <v>168</v>
      </c>
      <c r="K558" s="133" t="s">
        <v>168</v>
      </c>
      <c r="L558" s="123"/>
    </row>
    <row r="559" spans="1:12">
      <c r="A559" s="125" t="s">
        <v>3312</v>
      </c>
      <c r="B559" s="136" t="s">
        <v>2971</v>
      </c>
      <c r="C559" s="136" t="s">
        <v>3302</v>
      </c>
      <c r="D559" s="136" t="s">
        <v>3001</v>
      </c>
      <c r="E559" s="136" t="s">
        <v>2414</v>
      </c>
      <c r="F559" s="136" t="s">
        <v>3310</v>
      </c>
      <c r="G559" s="137" t="s">
        <v>173</v>
      </c>
      <c r="H559" s="125" t="s">
        <v>839</v>
      </c>
      <c r="I559" s="136" t="s">
        <v>168</v>
      </c>
      <c r="J559" s="136" t="s">
        <v>168</v>
      </c>
      <c r="K559" s="136" t="s">
        <v>168</v>
      </c>
      <c r="L559" s="123"/>
    </row>
    <row r="560" spans="1:12">
      <c r="A560" s="125" t="s">
        <v>1161</v>
      </c>
      <c r="B560" s="133" t="s">
        <v>3301</v>
      </c>
      <c r="C560" s="133" t="s">
        <v>3313</v>
      </c>
      <c r="D560" s="133" t="s">
        <v>3314</v>
      </c>
      <c r="E560" s="133" t="s">
        <v>2430</v>
      </c>
      <c r="F560" s="133" t="s">
        <v>1162</v>
      </c>
      <c r="G560" s="135" t="s">
        <v>173</v>
      </c>
      <c r="H560" s="125" t="s">
        <v>370</v>
      </c>
      <c r="I560" s="133" t="s">
        <v>168</v>
      </c>
      <c r="J560" s="133" t="s">
        <v>168</v>
      </c>
      <c r="K560" s="133" t="s">
        <v>168</v>
      </c>
      <c r="L560" s="123"/>
    </row>
    <row r="561" spans="1:12">
      <c r="A561" s="125" t="s">
        <v>3315</v>
      </c>
      <c r="B561" s="136" t="s">
        <v>2971</v>
      </c>
      <c r="C561" s="136" t="s">
        <v>3307</v>
      </c>
      <c r="D561" s="136" t="s">
        <v>3001</v>
      </c>
      <c r="E561" s="136" t="s">
        <v>2430</v>
      </c>
      <c r="F561" s="136" t="s">
        <v>3316</v>
      </c>
      <c r="G561" s="137" t="s">
        <v>173</v>
      </c>
      <c r="H561" s="125" t="s">
        <v>839</v>
      </c>
      <c r="I561" s="136" t="s">
        <v>168</v>
      </c>
      <c r="J561" s="136" t="s">
        <v>168</v>
      </c>
      <c r="K561" s="136" t="s">
        <v>168</v>
      </c>
      <c r="L561" s="123"/>
    </row>
    <row r="562" spans="1:12">
      <c r="A562" s="125" t="s">
        <v>3317</v>
      </c>
      <c r="B562" s="133" t="s">
        <v>2971</v>
      </c>
      <c r="C562" s="133" t="s">
        <v>3307</v>
      </c>
      <c r="D562" s="133" t="s">
        <v>3001</v>
      </c>
      <c r="E562" s="133" t="s">
        <v>2430</v>
      </c>
      <c r="F562" s="133" t="s">
        <v>3316</v>
      </c>
      <c r="G562" s="135" t="s">
        <v>173</v>
      </c>
      <c r="H562" s="125" t="s">
        <v>839</v>
      </c>
      <c r="I562" s="133" t="s">
        <v>168</v>
      </c>
      <c r="J562" s="133" t="s">
        <v>168</v>
      </c>
      <c r="K562" s="133" t="s">
        <v>168</v>
      </c>
      <c r="L562" s="123"/>
    </row>
    <row r="563" spans="1:12">
      <c r="A563" s="125" t="s">
        <v>3318</v>
      </c>
      <c r="B563" s="136" t="s">
        <v>2971</v>
      </c>
      <c r="C563" s="136" t="s">
        <v>3307</v>
      </c>
      <c r="D563" s="136" t="s">
        <v>3001</v>
      </c>
      <c r="E563" s="136" t="s">
        <v>2430</v>
      </c>
      <c r="F563" s="136" t="s">
        <v>3308</v>
      </c>
      <c r="G563" s="137" t="s">
        <v>173</v>
      </c>
      <c r="H563" s="125" t="s">
        <v>839</v>
      </c>
      <c r="I563" s="136" t="s">
        <v>168</v>
      </c>
      <c r="J563" s="136" t="s">
        <v>168</v>
      </c>
      <c r="K563" s="136" t="s">
        <v>168</v>
      </c>
      <c r="L563" s="123"/>
    </row>
    <row r="564" spans="1:12">
      <c r="A564" s="125" t="s">
        <v>3319</v>
      </c>
      <c r="B564" s="133" t="s">
        <v>2971</v>
      </c>
      <c r="C564" s="133" t="s">
        <v>3307</v>
      </c>
      <c r="D564" s="133" t="s">
        <v>3001</v>
      </c>
      <c r="E564" s="133" t="s">
        <v>2430</v>
      </c>
      <c r="F564" s="133" t="s">
        <v>3308</v>
      </c>
      <c r="G564" s="135" t="s">
        <v>173</v>
      </c>
      <c r="H564" s="125" t="s">
        <v>839</v>
      </c>
      <c r="I564" s="133" t="s">
        <v>168</v>
      </c>
      <c r="J564" s="133" t="s">
        <v>168</v>
      </c>
      <c r="K564" s="133" t="s">
        <v>168</v>
      </c>
      <c r="L564" s="123"/>
    </row>
    <row r="565" spans="1:12">
      <c r="A565" s="125" t="s">
        <v>3320</v>
      </c>
      <c r="B565" s="136" t="s">
        <v>2971</v>
      </c>
      <c r="C565" s="136" t="s">
        <v>3302</v>
      </c>
      <c r="D565" s="136" t="s">
        <v>3001</v>
      </c>
      <c r="E565" s="136" t="s">
        <v>2414</v>
      </c>
      <c r="F565" s="136" t="s">
        <v>3310</v>
      </c>
      <c r="G565" s="137" t="s">
        <v>173</v>
      </c>
      <c r="H565" s="125" t="s">
        <v>839</v>
      </c>
      <c r="I565" s="136" t="s">
        <v>168</v>
      </c>
      <c r="J565" s="136" t="s">
        <v>168</v>
      </c>
      <c r="K565" s="136" t="s">
        <v>168</v>
      </c>
      <c r="L565" s="123"/>
    </row>
    <row r="566" spans="1:12">
      <c r="A566" s="173" t="s">
        <v>3321</v>
      </c>
      <c r="B566" s="181" t="s">
        <v>2971</v>
      </c>
      <c r="C566" s="181" t="s">
        <v>3302</v>
      </c>
      <c r="D566" s="181" t="s">
        <v>3001</v>
      </c>
      <c r="E566" s="181" t="s">
        <v>2414</v>
      </c>
      <c r="F566" s="181" t="s">
        <v>3310</v>
      </c>
      <c r="G566" s="180" t="s">
        <v>173</v>
      </c>
      <c r="H566" s="125" t="s">
        <v>839</v>
      </c>
      <c r="I566" s="181" t="s">
        <v>168</v>
      </c>
      <c r="J566" s="181" t="s">
        <v>168</v>
      </c>
      <c r="K566" s="181" t="s">
        <v>168</v>
      </c>
      <c r="L566" s="123"/>
    </row>
    <row r="567" spans="1:12">
      <c r="A567" s="170"/>
      <c r="B567" s="170"/>
      <c r="C567" s="170"/>
      <c r="D567" s="170"/>
      <c r="E567" s="170"/>
      <c r="F567" s="170"/>
      <c r="G567" s="170"/>
      <c r="H567" s="125" t="s">
        <v>3965</v>
      </c>
      <c r="I567" s="170"/>
      <c r="J567" s="170"/>
      <c r="K567" s="170"/>
      <c r="L567" s="123"/>
    </row>
    <row r="568" spans="1:12">
      <c r="A568" s="170"/>
      <c r="B568" s="170"/>
      <c r="C568" s="170"/>
      <c r="D568" s="170"/>
      <c r="E568" s="170"/>
      <c r="F568" s="170"/>
      <c r="G568" s="170"/>
      <c r="H568" s="125" t="s">
        <v>3980</v>
      </c>
      <c r="I568" s="170"/>
      <c r="J568" s="170"/>
      <c r="K568" s="170"/>
      <c r="L568" s="123"/>
    </row>
    <row r="569" spans="1:12">
      <c r="A569" s="125" t="s">
        <v>3323</v>
      </c>
      <c r="B569" s="136" t="s">
        <v>231</v>
      </c>
      <c r="C569" s="136" t="s">
        <v>2939</v>
      </c>
      <c r="D569" s="136" t="s">
        <v>3045</v>
      </c>
      <c r="E569" s="136" t="s">
        <v>2430</v>
      </c>
      <c r="F569" s="136" t="s">
        <v>3324</v>
      </c>
      <c r="G569" s="125" t="s">
        <v>536</v>
      </c>
      <c r="H569" s="125" t="s">
        <v>380</v>
      </c>
      <c r="I569" s="136" t="s">
        <v>168</v>
      </c>
      <c r="J569" s="136" t="s">
        <v>168</v>
      </c>
      <c r="K569" s="136" t="s">
        <v>168</v>
      </c>
      <c r="L569" s="123"/>
    </row>
    <row r="570" spans="1:12">
      <c r="A570" s="125" t="s">
        <v>3325</v>
      </c>
      <c r="B570" s="133" t="s">
        <v>231</v>
      </c>
      <c r="C570" s="133" t="s">
        <v>2939</v>
      </c>
      <c r="D570" s="133" t="s">
        <v>3045</v>
      </c>
      <c r="E570" s="133" t="s">
        <v>2430</v>
      </c>
      <c r="F570" s="133" t="s">
        <v>3326</v>
      </c>
      <c r="G570" s="125" t="s">
        <v>536</v>
      </c>
      <c r="H570" s="125" t="s">
        <v>380</v>
      </c>
      <c r="I570" s="133" t="s">
        <v>168</v>
      </c>
      <c r="J570" s="133" t="s">
        <v>168</v>
      </c>
      <c r="K570" s="133" t="s">
        <v>168</v>
      </c>
      <c r="L570" s="123"/>
    </row>
    <row r="571" spans="1:12">
      <c r="A571" s="125" t="s">
        <v>3327</v>
      </c>
      <c r="B571" s="136" t="s">
        <v>2777</v>
      </c>
      <c r="C571" s="136" t="s">
        <v>2939</v>
      </c>
      <c r="D571" s="136" t="s">
        <v>3045</v>
      </c>
      <c r="E571" s="136" t="s">
        <v>2430</v>
      </c>
      <c r="F571" s="136" t="s">
        <v>3328</v>
      </c>
      <c r="G571" s="125" t="s">
        <v>536</v>
      </c>
      <c r="H571" s="125" t="s">
        <v>380</v>
      </c>
      <c r="I571" s="136" t="s">
        <v>168</v>
      </c>
      <c r="J571" s="136" t="s">
        <v>168</v>
      </c>
      <c r="K571" s="136" t="s">
        <v>168</v>
      </c>
      <c r="L571" s="123"/>
    </row>
    <row r="572" spans="1:12">
      <c r="A572" s="125" t="s">
        <v>3329</v>
      </c>
      <c r="B572" s="133" t="s">
        <v>3330</v>
      </c>
      <c r="C572" s="133" t="s">
        <v>2939</v>
      </c>
      <c r="D572" s="133" t="s">
        <v>2743</v>
      </c>
      <c r="E572" s="133" t="s">
        <v>2430</v>
      </c>
      <c r="F572" s="133" t="s">
        <v>3331</v>
      </c>
      <c r="G572" s="125" t="s">
        <v>536</v>
      </c>
      <c r="H572" s="125" t="s">
        <v>380</v>
      </c>
      <c r="I572" s="133" t="s">
        <v>168</v>
      </c>
      <c r="J572" s="133" t="s">
        <v>168</v>
      </c>
      <c r="K572" s="133" t="s">
        <v>168</v>
      </c>
      <c r="L572" s="123"/>
    </row>
    <row r="573" spans="1:12">
      <c r="A573" s="125" t="s">
        <v>3332</v>
      </c>
      <c r="B573" s="136" t="s">
        <v>3330</v>
      </c>
      <c r="C573" s="136" t="s">
        <v>2939</v>
      </c>
      <c r="D573" s="136" t="s">
        <v>2743</v>
      </c>
      <c r="E573" s="136" t="s">
        <v>2430</v>
      </c>
      <c r="F573" s="136" t="s">
        <v>3333</v>
      </c>
      <c r="G573" s="136" t="s">
        <v>168</v>
      </c>
      <c r="H573" s="125" t="s">
        <v>718</v>
      </c>
      <c r="I573" s="136" t="s">
        <v>168</v>
      </c>
      <c r="J573" s="136" t="s">
        <v>168</v>
      </c>
      <c r="K573" s="136" t="s">
        <v>168</v>
      </c>
      <c r="L573" s="123"/>
    </row>
    <row r="574" spans="1:12">
      <c r="A574" s="125" t="s">
        <v>3334</v>
      </c>
      <c r="B574" s="133" t="s">
        <v>2777</v>
      </c>
      <c r="C574" s="133" t="s">
        <v>2939</v>
      </c>
      <c r="D574" s="133" t="s">
        <v>2743</v>
      </c>
      <c r="E574" s="133" t="s">
        <v>2430</v>
      </c>
      <c r="F574" s="133" t="s">
        <v>3335</v>
      </c>
      <c r="G574" s="133" t="s">
        <v>168</v>
      </c>
      <c r="H574" s="125" t="s">
        <v>865</v>
      </c>
      <c r="I574" s="133" t="s">
        <v>168</v>
      </c>
      <c r="J574" s="133" t="s">
        <v>168</v>
      </c>
      <c r="K574" s="133" t="s">
        <v>168</v>
      </c>
      <c r="L574" s="123"/>
    </row>
    <row r="575" spans="1:12">
      <c r="A575" s="125" t="s">
        <v>3336</v>
      </c>
      <c r="B575" s="136" t="s">
        <v>231</v>
      </c>
      <c r="C575" s="136" t="s">
        <v>2939</v>
      </c>
      <c r="D575" s="136" t="s">
        <v>3045</v>
      </c>
      <c r="E575" s="136" t="s">
        <v>2430</v>
      </c>
      <c r="F575" s="136" t="s">
        <v>3337</v>
      </c>
      <c r="G575" s="125" t="s">
        <v>996</v>
      </c>
      <c r="H575" s="136" t="s">
        <v>168</v>
      </c>
      <c r="I575" s="136" t="s">
        <v>168</v>
      </c>
      <c r="J575" s="136" t="s">
        <v>168</v>
      </c>
      <c r="K575" s="136" t="s">
        <v>168</v>
      </c>
      <c r="L575" s="123"/>
    </row>
    <row r="576" spans="1:12">
      <c r="A576" s="125" t="s">
        <v>3338</v>
      </c>
      <c r="B576" s="133" t="s">
        <v>3330</v>
      </c>
      <c r="C576" s="133" t="s">
        <v>2939</v>
      </c>
      <c r="D576" s="133" t="s">
        <v>3045</v>
      </c>
      <c r="E576" s="133" t="s">
        <v>2430</v>
      </c>
      <c r="F576" s="133" t="s">
        <v>3339</v>
      </c>
      <c r="G576" s="125" t="s">
        <v>996</v>
      </c>
      <c r="H576" s="133" t="s">
        <v>168</v>
      </c>
      <c r="I576" s="133" t="s">
        <v>168</v>
      </c>
      <c r="J576" s="133" t="s">
        <v>168</v>
      </c>
      <c r="K576" s="133" t="s">
        <v>168</v>
      </c>
      <c r="L576" s="123"/>
    </row>
    <row r="577" spans="1:12">
      <c r="A577" s="125" t="s">
        <v>3340</v>
      </c>
      <c r="B577" s="136" t="s">
        <v>231</v>
      </c>
      <c r="C577" s="136" t="s">
        <v>2939</v>
      </c>
      <c r="D577" s="136" t="s">
        <v>2743</v>
      </c>
      <c r="E577" s="136" t="s">
        <v>2430</v>
      </c>
      <c r="F577" s="136" t="s">
        <v>3341</v>
      </c>
      <c r="G577" s="125" t="s">
        <v>254</v>
      </c>
      <c r="H577" s="136" t="s">
        <v>168</v>
      </c>
      <c r="I577" s="136" t="s">
        <v>168</v>
      </c>
      <c r="J577" s="136" t="s">
        <v>168</v>
      </c>
      <c r="K577" s="136" t="s">
        <v>168</v>
      </c>
      <c r="L577" s="123"/>
    </row>
    <row r="578" spans="1:12">
      <c r="A578" s="125" t="s">
        <v>3342</v>
      </c>
      <c r="B578" s="133" t="s">
        <v>3343</v>
      </c>
      <c r="C578" s="133" t="s">
        <v>2939</v>
      </c>
      <c r="D578" s="133" t="s">
        <v>2743</v>
      </c>
      <c r="E578" s="133" t="s">
        <v>2430</v>
      </c>
      <c r="F578" s="133" t="s">
        <v>3344</v>
      </c>
      <c r="G578" s="125" t="s">
        <v>536</v>
      </c>
      <c r="H578" s="125" t="s">
        <v>2312</v>
      </c>
      <c r="I578" s="133" t="s">
        <v>168</v>
      </c>
      <c r="J578" s="133" t="s">
        <v>168</v>
      </c>
      <c r="K578" s="133" t="s">
        <v>168</v>
      </c>
      <c r="L578" s="123"/>
    </row>
    <row r="579" spans="1:12">
      <c r="A579" s="125" t="s">
        <v>3345</v>
      </c>
      <c r="B579" s="136" t="s">
        <v>3343</v>
      </c>
      <c r="C579" s="136" t="s">
        <v>2939</v>
      </c>
      <c r="D579" s="136" t="s">
        <v>2743</v>
      </c>
      <c r="E579" s="136" t="s">
        <v>2430</v>
      </c>
      <c r="F579" s="136" t="s">
        <v>3346</v>
      </c>
      <c r="G579" s="125" t="s">
        <v>536</v>
      </c>
      <c r="H579" s="136" t="s">
        <v>168</v>
      </c>
      <c r="I579" s="136" t="s">
        <v>168</v>
      </c>
      <c r="J579" s="136" t="s">
        <v>168</v>
      </c>
      <c r="K579" s="136" t="s">
        <v>168</v>
      </c>
      <c r="L579" s="123"/>
    </row>
    <row r="580" spans="1:12">
      <c r="A580" s="125" t="s">
        <v>3347</v>
      </c>
      <c r="B580" s="133" t="s">
        <v>3343</v>
      </c>
      <c r="C580" s="133" t="s">
        <v>2939</v>
      </c>
      <c r="D580" s="133" t="s">
        <v>2743</v>
      </c>
      <c r="E580" s="133" t="s">
        <v>2430</v>
      </c>
      <c r="F580" s="133" t="s">
        <v>3344</v>
      </c>
      <c r="G580" s="125" t="s">
        <v>536</v>
      </c>
      <c r="H580" s="125" t="s">
        <v>2312</v>
      </c>
      <c r="I580" s="133" t="s">
        <v>168</v>
      </c>
      <c r="J580" s="133" t="s">
        <v>168</v>
      </c>
      <c r="K580" s="133" t="s">
        <v>168</v>
      </c>
      <c r="L580" s="123"/>
    </row>
    <row r="581" spans="1:12">
      <c r="A581" s="125" t="s">
        <v>3329</v>
      </c>
      <c r="B581" s="136" t="s">
        <v>2947</v>
      </c>
      <c r="C581" s="136" t="s">
        <v>2939</v>
      </c>
      <c r="D581" s="136" t="s">
        <v>2743</v>
      </c>
      <c r="E581" s="136" t="s">
        <v>2430</v>
      </c>
      <c r="F581" s="136" t="s">
        <v>3331</v>
      </c>
      <c r="G581" s="132"/>
      <c r="H581" s="136" t="s">
        <v>168</v>
      </c>
      <c r="I581" s="136" t="s">
        <v>168</v>
      </c>
      <c r="J581" s="136" t="s">
        <v>168</v>
      </c>
      <c r="K581" s="136" t="s">
        <v>168</v>
      </c>
      <c r="L581" s="123"/>
    </row>
    <row r="582" spans="1:12">
      <c r="A582" s="125" t="s">
        <v>3348</v>
      </c>
      <c r="B582" s="133" t="s">
        <v>3349</v>
      </c>
      <c r="C582" s="133" t="s">
        <v>2939</v>
      </c>
      <c r="D582" s="133" t="s">
        <v>2743</v>
      </c>
      <c r="E582" s="133" t="s">
        <v>2430</v>
      </c>
      <c r="F582" s="133" t="s">
        <v>3350</v>
      </c>
      <c r="G582" s="125" t="s">
        <v>996</v>
      </c>
      <c r="H582" s="133" t="s">
        <v>168</v>
      </c>
      <c r="I582" s="133" t="s">
        <v>168</v>
      </c>
      <c r="J582" s="133" t="s">
        <v>168</v>
      </c>
      <c r="K582" s="133" t="s">
        <v>168</v>
      </c>
      <c r="L582" s="123"/>
    </row>
    <row r="583" spans="1:12">
      <c r="A583" s="125" t="s">
        <v>3351</v>
      </c>
      <c r="B583" s="136" t="s">
        <v>3349</v>
      </c>
      <c r="C583" s="136" t="s">
        <v>2939</v>
      </c>
      <c r="D583" s="136" t="s">
        <v>2743</v>
      </c>
      <c r="E583" s="136" t="s">
        <v>2430</v>
      </c>
      <c r="F583" s="136" t="s">
        <v>3352</v>
      </c>
      <c r="G583" s="125" t="s">
        <v>254</v>
      </c>
      <c r="H583" s="136" t="s">
        <v>168</v>
      </c>
      <c r="I583" s="136" t="s">
        <v>168</v>
      </c>
      <c r="J583" s="136" t="s">
        <v>168</v>
      </c>
      <c r="K583" s="136" t="s">
        <v>168</v>
      </c>
      <c r="L583" s="123"/>
    </row>
    <row r="584" spans="1:12">
      <c r="A584" s="125" t="s">
        <v>3353</v>
      </c>
      <c r="B584" s="133" t="s">
        <v>2777</v>
      </c>
      <c r="C584" s="133" t="s">
        <v>2939</v>
      </c>
      <c r="D584" s="133" t="s">
        <v>2743</v>
      </c>
      <c r="E584" s="133" t="s">
        <v>2430</v>
      </c>
      <c r="F584" s="133" t="s">
        <v>3354</v>
      </c>
      <c r="G584" s="125" t="s">
        <v>996</v>
      </c>
      <c r="H584" s="133" t="s">
        <v>168</v>
      </c>
      <c r="I584" s="133" t="s">
        <v>168</v>
      </c>
      <c r="J584" s="133" t="s">
        <v>168</v>
      </c>
      <c r="K584" s="133" t="s">
        <v>168</v>
      </c>
      <c r="L584" s="123"/>
    </row>
    <row r="585" spans="1:12">
      <c r="A585" s="173" t="s">
        <v>3355</v>
      </c>
      <c r="B585" s="182" t="s">
        <v>231</v>
      </c>
      <c r="C585" s="182" t="s">
        <v>2939</v>
      </c>
      <c r="D585" s="182" t="s">
        <v>2716</v>
      </c>
      <c r="E585" s="182" t="s">
        <v>2430</v>
      </c>
      <c r="F585" s="182" t="s">
        <v>3251</v>
      </c>
      <c r="G585" s="173" t="s">
        <v>996</v>
      </c>
      <c r="H585" s="173" t="s">
        <v>370</v>
      </c>
      <c r="I585" s="125" t="s">
        <v>3993</v>
      </c>
      <c r="J585" s="182" t="s">
        <v>168</v>
      </c>
      <c r="K585" s="182" t="s">
        <v>168</v>
      </c>
      <c r="L585" s="123"/>
    </row>
    <row r="586" spans="1:12">
      <c r="A586" s="170"/>
      <c r="B586" s="170"/>
      <c r="C586" s="170"/>
      <c r="D586" s="170"/>
      <c r="E586" s="170"/>
      <c r="F586" s="170"/>
      <c r="G586" s="170"/>
      <c r="H586" s="170"/>
      <c r="I586" s="125" t="s">
        <v>3961</v>
      </c>
      <c r="J586" s="170"/>
      <c r="K586" s="170"/>
      <c r="L586" s="123"/>
    </row>
    <row r="587" spans="1:12">
      <c r="A587" s="125" t="s">
        <v>3356</v>
      </c>
      <c r="B587" s="133" t="s">
        <v>3357</v>
      </c>
      <c r="C587" s="133" t="s">
        <v>2939</v>
      </c>
      <c r="D587" s="133" t="s">
        <v>2716</v>
      </c>
      <c r="E587" s="133" t="s">
        <v>2430</v>
      </c>
      <c r="F587" s="133" t="s">
        <v>3358</v>
      </c>
      <c r="G587" s="125" t="s">
        <v>996</v>
      </c>
      <c r="H587" s="133" t="s">
        <v>168</v>
      </c>
      <c r="I587" s="133" t="s">
        <v>168</v>
      </c>
      <c r="J587" s="133" t="s">
        <v>168</v>
      </c>
      <c r="K587" s="133" t="s">
        <v>168</v>
      </c>
      <c r="L587" s="123"/>
    </row>
    <row r="588" spans="1:12">
      <c r="A588" s="125" t="s">
        <v>3359</v>
      </c>
      <c r="B588" s="136" t="s">
        <v>231</v>
      </c>
      <c r="C588" s="136" t="s">
        <v>2939</v>
      </c>
      <c r="D588" s="136" t="s">
        <v>3042</v>
      </c>
      <c r="E588" s="136" t="s">
        <v>2430</v>
      </c>
      <c r="F588" s="136" t="s">
        <v>3360</v>
      </c>
      <c r="G588" s="137" t="s">
        <v>173</v>
      </c>
      <c r="H588" s="136" t="s">
        <v>168</v>
      </c>
      <c r="I588" s="136" t="s">
        <v>168</v>
      </c>
      <c r="J588" s="136" t="s">
        <v>168</v>
      </c>
      <c r="K588" s="136" t="s">
        <v>168</v>
      </c>
      <c r="L588" s="123"/>
    </row>
    <row r="589" spans="1:12">
      <c r="A589" s="125" t="s">
        <v>3361</v>
      </c>
      <c r="B589" s="133" t="s">
        <v>3357</v>
      </c>
      <c r="C589" s="133" t="s">
        <v>2939</v>
      </c>
      <c r="D589" s="133" t="s">
        <v>3042</v>
      </c>
      <c r="E589" s="133" t="s">
        <v>2430</v>
      </c>
      <c r="F589" s="133" t="s">
        <v>3362</v>
      </c>
      <c r="G589" s="125" t="s">
        <v>536</v>
      </c>
      <c r="H589" s="125" t="s">
        <v>2257</v>
      </c>
      <c r="I589" s="133" t="s">
        <v>168</v>
      </c>
      <c r="J589" s="133" t="s">
        <v>168</v>
      </c>
      <c r="K589" s="133" t="s">
        <v>168</v>
      </c>
      <c r="L589" s="123"/>
    </row>
    <row r="590" spans="1:12">
      <c r="A590" s="125" t="s">
        <v>3363</v>
      </c>
      <c r="B590" s="136" t="s">
        <v>231</v>
      </c>
      <c r="C590" s="136" t="s">
        <v>2939</v>
      </c>
      <c r="D590" s="136" t="s">
        <v>2716</v>
      </c>
      <c r="E590" s="136" t="s">
        <v>2430</v>
      </c>
      <c r="F590" s="136" t="s">
        <v>3364</v>
      </c>
      <c r="G590" s="125" t="s">
        <v>254</v>
      </c>
      <c r="H590" s="136" t="s">
        <v>168</v>
      </c>
      <c r="I590" s="136" t="s">
        <v>168</v>
      </c>
      <c r="J590" s="136" t="s">
        <v>168</v>
      </c>
      <c r="K590" s="136" t="s">
        <v>168</v>
      </c>
      <c r="L590" s="123"/>
    </row>
    <row r="591" spans="1:12">
      <c r="A591" s="125" t="s">
        <v>3365</v>
      </c>
      <c r="B591" s="133" t="s">
        <v>231</v>
      </c>
      <c r="C591" s="133" t="s">
        <v>2939</v>
      </c>
      <c r="D591" s="133" t="s">
        <v>2716</v>
      </c>
      <c r="E591" s="133" t="s">
        <v>2430</v>
      </c>
      <c r="F591" s="133" t="s">
        <v>3366</v>
      </c>
      <c r="G591" s="125" t="s">
        <v>254</v>
      </c>
      <c r="H591" s="133" t="s">
        <v>168</v>
      </c>
      <c r="I591" s="133" t="s">
        <v>168</v>
      </c>
      <c r="J591" s="133" t="s">
        <v>168</v>
      </c>
      <c r="K591" s="133" t="s">
        <v>168</v>
      </c>
      <c r="L591" s="123"/>
    </row>
    <row r="592" spans="1:12">
      <c r="A592" s="125" t="s">
        <v>3367</v>
      </c>
      <c r="B592" s="136" t="s">
        <v>231</v>
      </c>
      <c r="C592" s="136" t="s">
        <v>2939</v>
      </c>
      <c r="D592" s="136" t="s">
        <v>2716</v>
      </c>
      <c r="E592" s="136" t="s">
        <v>2430</v>
      </c>
      <c r="F592" s="136" t="s">
        <v>3368</v>
      </c>
      <c r="G592" s="125" t="s">
        <v>254</v>
      </c>
      <c r="H592" s="136" t="s">
        <v>168</v>
      </c>
      <c r="I592" s="136" t="s">
        <v>168</v>
      </c>
      <c r="J592" s="136" t="s">
        <v>168</v>
      </c>
      <c r="K592" s="136" t="s">
        <v>168</v>
      </c>
      <c r="L592" s="123"/>
    </row>
    <row r="593" spans="1:12">
      <c r="A593" s="125" t="s">
        <v>3369</v>
      </c>
      <c r="B593" s="133" t="s">
        <v>3357</v>
      </c>
      <c r="C593" s="133" t="s">
        <v>2939</v>
      </c>
      <c r="D593" s="133" t="s">
        <v>2716</v>
      </c>
      <c r="E593" s="133" t="s">
        <v>2430</v>
      </c>
      <c r="F593" s="133" t="s">
        <v>3251</v>
      </c>
      <c r="G593" s="125" t="s">
        <v>254</v>
      </c>
      <c r="H593" s="133" t="s">
        <v>168</v>
      </c>
      <c r="I593" s="133" t="s">
        <v>168</v>
      </c>
      <c r="J593" s="133" t="s">
        <v>168</v>
      </c>
      <c r="K593" s="133" t="s">
        <v>168</v>
      </c>
      <c r="L593" s="123"/>
    </row>
    <row r="594" spans="1:12">
      <c r="A594" s="125" t="s">
        <v>3370</v>
      </c>
      <c r="B594" s="136" t="s">
        <v>231</v>
      </c>
      <c r="C594" s="136" t="s">
        <v>2939</v>
      </c>
      <c r="D594" s="136" t="s">
        <v>2716</v>
      </c>
      <c r="E594" s="136" t="s">
        <v>2430</v>
      </c>
      <c r="F594" s="136" t="s">
        <v>3371</v>
      </c>
      <c r="G594" s="125" t="s">
        <v>254</v>
      </c>
      <c r="H594" s="136" t="s">
        <v>168</v>
      </c>
      <c r="I594" s="136" t="s">
        <v>168</v>
      </c>
      <c r="J594" s="136" t="s">
        <v>168</v>
      </c>
      <c r="K594" s="136" t="s">
        <v>168</v>
      </c>
      <c r="L594" s="123"/>
    </row>
    <row r="595" spans="1:12">
      <c r="A595" s="125" t="s">
        <v>3372</v>
      </c>
      <c r="B595" s="133" t="s">
        <v>231</v>
      </c>
      <c r="C595" s="133" t="s">
        <v>2939</v>
      </c>
      <c r="D595" s="133" t="s">
        <v>2716</v>
      </c>
      <c r="E595" s="133" t="s">
        <v>2430</v>
      </c>
      <c r="F595" s="133" t="s">
        <v>3373</v>
      </c>
      <c r="G595" s="125" t="s">
        <v>254</v>
      </c>
      <c r="H595" s="133" t="s">
        <v>168</v>
      </c>
      <c r="I595" s="133" t="s">
        <v>168</v>
      </c>
      <c r="J595" s="133" t="s">
        <v>168</v>
      </c>
      <c r="K595" s="133" t="s">
        <v>168</v>
      </c>
      <c r="L595" s="123"/>
    </row>
    <row r="596" spans="1:12">
      <c r="A596" s="125" t="s">
        <v>3374</v>
      </c>
      <c r="B596" s="136" t="s">
        <v>3375</v>
      </c>
      <c r="C596" s="136" t="s">
        <v>2939</v>
      </c>
      <c r="D596" s="136" t="s">
        <v>2716</v>
      </c>
      <c r="E596" s="136" t="s">
        <v>2430</v>
      </c>
      <c r="F596" s="136" t="s">
        <v>3371</v>
      </c>
      <c r="G596" s="125" t="s">
        <v>254</v>
      </c>
      <c r="H596" s="136" t="s">
        <v>168</v>
      </c>
      <c r="I596" s="136" t="s">
        <v>168</v>
      </c>
      <c r="J596" s="136" t="s">
        <v>168</v>
      </c>
      <c r="K596" s="136" t="s">
        <v>168</v>
      </c>
      <c r="L596" s="123"/>
    </row>
    <row r="597" spans="1:12">
      <c r="A597" s="125" t="s">
        <v>3376</v>
      </c>
      <c r="B597" s="133" t="s">
        <v>3375</v>
      </c>
      <c r="C597" s="133" t="s">
        <v>2939</v>
      </c>
      <c r="D597" s="133" t="s">
        <v>2716</v>
      </c>
      <c r="E597" s="133" t="s">
        <v>2430</v>
      </c>
      <c r="F597" s="133" t="s">
        <v>3366</v>
      </c>
      <c r="G597" s="125" t="s">
        <v>254</v>
      </c>
      <c r="H597" s="133" t="s">
        <v>168</v>
      </c>
      <c r="I597" s="133" t="s">
        <v>168</v>
      </c>
      <c r="J597" s="133" t="s">
        <v>168</v>
      </c>
      <c r="K597" s="133" t="s">
        <v>168</v>
      </c>
      <c r="L597" s="123"/>
    </row>
    <row r="598" spans="1:12">
      <c r="A598" s="125" t="s">
        <v>3377</v>
      </c>
      <c r="B598" s="136" t="s">
        <v>3375</v>
      </c>
      <c r="C598" s="136" t="s">
        <v>2939</v>
      </c>
      <c r="D598" s="136" t="s">
        <v>2716</v>
      </c>
      <c r="E598" s="136" t="s">
        <v>2430</v>
      </c>
      <c r="F598" s="136" t="s">
        <v>3378</v>
      </c>
      <c r="G598" s="125" t="s">
        <v>254</v>
      </c>
      <c r="H598" s="136" t="s">
        <v>168</v>
      </c>
      <c r="I598" s="136" t="s">
        <v>168</v>
      </c>
      <c r="J598" s="136" t="s">
        <v>168</v>
      </c>
      <c r="K598" s="136" t="s">
        <v>168</v>
      </c>
      <c r="L598" s="123"/>
    </row>
    <row r="599" spans="1:12">
      <c r="A599" s="125" t="s">
        <v>3379</v>
      </c>
      <c r="B599" s="133" t="s">
        <v>3375</v>
      </c>
      <c r="C599" s="133" t="s">
        <v>2939</v>
      </c>
      <c r="D599" s="133" t="s">
        <v>2716</v>
      </c>
      <c r="E599" s="133" t="s">
        <v>2430</v>
      </c>
      <c r="F599" s="133" t="s">
        <v>3380</v>
      </c>
      <c r="G599" s="125" t="s">
        <v>254</v>
      </c>
      <c r="H599" s="133" t="s">
        <v>168</v>
      </c>
      <c r="I599" s="133" t="s">
        <v>168</v>
      </c>
      <c r="J599" s="133" t="s">
        <v>168</v>
      </c>
      <c r="K599" s="133" t="s">
        <v>168</v>
      </c>
      <c r="L599" s="123"/>
    </row>
    <row r="600" spans="1:12">
      <c r="A600" s="125" t="s">
        <v>3381</v>
      </c>
      <c r="B600" s="136" t="s">
        <v>3375</v>
      </c>
      <c r="C600" s="136" t="s">
        <v>2939</v>
      </c>
      <c r="D600" s="136" t="s">
        <v>2716</v>
      </c>
      <c r="E600" s="136" t="s">
        <v>2430</v>
      </c>
      <c r="F600" s="136" t="s">
        <v>3373</v>
      </c>
      <c r="G600" s="125" t="s">
        <v>254</v>
      </c>
      <c r="H600" s="136" t="s">
        <v>168</v>
      </c>
      <c r="I600" s="136" t="s">
        <v>168</v>
      </c>
      <c r="J600" s="136" t="s">
        <v>168</v>
      </c>
      <c r="K600" s="136" t="s">
        <v>168</v>
      </c>
      <c r="L600" s="123"/>
    </row>
    <row r="601" spans="1:12">
      <c r="A601" s="125" t="s">
        <v>3382</v>
      </c>
      <c r="B601" s="133" t="s">
        <v>231</v>
      </c>
      <c r="C601" s="133" t="s">
        <v>2939</v>
      </c>
      <c r="D601" s="133" t="s">
        <v>2716</v>
      </c>
      <c r="E601" s="133" t="s">
        <v>2430</v>
      </c>
      <c r="F601" s="133" t="s">
        <v>3383</v>
      </c>
      <c r="G601" s="125" t="s">
        <v>536</v>
      </c>
      <c r="H601" s="133" t="s">
        <v>168</v>
      </c>
      <c r="I601" s="133" t="s">
        <v>168</v>
      </c>
      <c r="J601" s="133" t="s">
        <v>168</v>
      </c>
      <c r="K601" s="133" t="s">
        <v>168</v>
      </c>
      <c r="L601" s="123"/>
    </row>
    <row r="602" spans="1:12">
      <c r="A602" s="125" t="s">
        <v>3384</v>
      </c>
      <c r="B602" s="136" t="s">
        <v>231</v>
      </c>
      <c r="C602" s="136" t="s">
        <v>2939</v>
      </c>
      <c r="D602" s="136" t="s">
        <v>2716</v>
      </c>
      <c r="E602" s="136" t="s">
        <v>2430</v>
      </c>
      <c r="F602" s="136" t="s">
        <v>3385</v>
      </c>
      <c r="G602" s="125" t="s">
        <v>254</v>
      </c>
      <c r="H602" s="136" t="s">
        <v>168</v>
      </c>
      <c r="I602" s="136" t="s">
        <v>168</v>
      </c>
      <c r="J602" s="136" t="s">
        <v>168</v>
      </c>
      <c r="K602" s="136" t="s">
        <v>168</v>
      </c>
      <c r="L602" s="123"/>
    </row>
    <row r="603" spans="1:12">
      <c r="A603" s="125" t="s">
        <v>3386</v>
      </c>
      <c r="B603" s="133" t="s">
        <v>231</v>
      </c>
      <c r="C603" s="133" t="s">
        <v>2939</v>
      </c>
      <c r="D603" s="133" t="s">
        <v>2716</v>
      </c>
      <c r="E603" s="133" t="s">
        <v>2430</v>
      </c>
      <c r="F603" s="133" t="s">
        <v>3387</v>
      </c>
      <c r="G603" s="125" t="s">
        <v>254</v>
      </c>
      <c r="H603" s="133" t="s">
        <v>168</v>
      </c>
      <c r="I603" s="133" t="s">
        <v>168</v>
      </c>
      <c r="J603" s="133" t="s">
        <v>168</v>
      </c>
      <c r="K603" s="133" t="s">
        <v>168</v>
      </c>
      <c r="L603" s="123"/>
    </row>
    <row r="604" spans="1:12">
      <c r="A604" s="125" t="s">
        <v>3388</v>
      </c>
      <c r="B604" s="136" t="s">
        <v>231</v>
      </c>
      <c r="C604" s="136" t="s">
        <v>2939</v>
      </c>
      <c r="D604" s="136" t="s">
        <v>2716</v>
      </c>
      <c r="E604" s="136" t="s">
        <v>2430</v>
      </c>
      <c r="F604" s="136" t="s">
        <v>3389</v>
      </c>
      <c r="G604" s="125" t="s">
        <v>254</v>
      </c>
      <c r="H604" s="136" t="s">
        <v>168</v>
      </c>
      <c r="I604" s="136" t="s">
        <v>168</v>
      </c>
      <c r="J604" s="136" t="s">
        <v>168</v>
      </c>
      <c r="K604" s="136" t="s">
        <v>168</v>
      </c>
      <c r="L604" s="123"/>
    </row>
    <row r="605" spans="1:12">
      <c r="A605" s="125" t="s">
        <v>3390</v>
      </c>
      <c r="B605" s="133" t="s">
        <v>231</v>
      </c>
      <c r="C605" s="133" t="s">
        <v>2939</v>
      </c>
      <c r="D605" s="133" t="s">
        <v>3001</v>
      </c>
      <c r="E605" s="133" t="s">
        <v>2430</v>
      </c>
      <c r="F605" s="133" t="s">
        <v>3027</v>
      </c>
      <c r="G605" s="135" t="s">
        <v>173</v>
      </c>
      <c r="H605" s="133" t="s">
        <v>168</v>
      </c>
      <c r="I605" s="133" t="s">
        <v>168</v>
      </c>
      <c r="J605" s="133" t="s">
        <v>168</v>
      </c>
      <c r="K605" s="133" t="s">
        <v>168</v>
      </c>
      <c r="L605" s="123"/>
    </row>
    <row r="606" spans="1:12">
      <c r="A606" s="125" t="s">
        <v>3391</v>
      </c>
      <c r="B606" s="136" t="s">
        <v>2947</v>
      </c>
      <c r="C606" s="136" t="s">
        <v>2939</v>
      </c>
      <c r="D606" s="136" t="s">
        <v>3045</v>
      </c>
      <c r="E606" s="136" t="s">
        <v>2430</v>
      </c>
      <c r="F606" s="136" t="s">
        <v>3392</v>
      </c>
      <c r="G606" s="125" t="s">
        <v>536</v>
      </c>
      <c r="H606" s="136" t="s">
        <v>168</v>
      </c>
      <c r="I606" s="136" t="s">
        <v>168</v>
      </c>
      <c r="J606" s="136" t="s">
        <v>168</v>
      </c>
      <c r="K606" s="136" t="s">
        <v>168</v>
      </c>
      <c r="L606" s="123"/>
    </row>
    <row r="607" spans="1:12">
      <c r="A607" s="125" t="s">
        <v>3393</v>
      </c>
      <c r="B607" s="133" t="s">
        <v>2947</v>
      </c>
      <c r="C607" s="133" t="s">
        <v>2939</v>
      </c>
      <c r="D607" s="133" t="s">
        <v>3045</v>
      </c>
      <c r="E607" s="133" t="s">
        <v>2430</v>
      </c>
      <c r="F607" s="133" t="s">
        <v>3394</v>
      </c>
      <c r="G607" s="125" t="s">
        <v>536</v>
      </c>
      <c r="H607" s="133" t="s">
        <v>168</v>
      </c>
      <c r="I607" s="133" t="s">
        <v>168</v>
      </c>
      <c r="J607" s="133" t="s">
        <v>168</v>
      </c>
      <c r="K607" s="133" t="s">
        <v>168</v>
      </c>
      <c r="L607" s="123"/>
    </row>
    <row r="608" spans="1:12">
      <c r="A608" s="125" t="s">
        <v>3395</v>
      </c>
      <c r="B608" s="136" t="s">
        <v>2947</v>
      </c>
      <c r="C608" s="136" t="s">
        <v>2939</v>
      </c>
      <c r="D608" s="136" t="s">
        <v>3045</v>
      </c>
      <c r="E608" s="136" t="s">
        <v>2430</v>
      </c>
      <c r="F608" s="136" t="s">
        <v>3396</v>
      </c>
      <c r="G608" s="125" t="s">
        <v>536</v>
      </c>
      <c r="H608" s="136" t="s">
        <v>168</v>
      </c>
      <c r="I608" s="136" t="s">
        <v>168</v>
      </c>
      <c r="J608" s="136" t="s">
        <v>168</v>
      </c>
      <c r="K608" s="136" t="s">
        <v>168</v>
      </c>
      <c r="L608" s="123"/>
    </row>
    <row r="609" spans="1:12">
      <c r="A609" s="125" t="s">
        <v>3397</v>
      </c>
      <c r="B609" s="133" t="s">
        <v>2947</v>
      </c>
      <c r="C609" s="133" t="s">
        <v>2939</v>
      </c>
      <c r="D609" s="133" t="s">
        <v>3045</v>
      </c>
      <c r="E609" s="133" t="s">
        <v>2430</v>
      </c>
      <c r="F609" s="133" t="s">
        <v>3398</v>
      </c>
      <c r="G609" s="125" t="s">
        <v>536</v>
      </c>
      <c r="H609" s="125" t="s">
        <v>3399</v>
      </c>
      <c r="I609" s="133" t="s">
        <v>168</v>
      </c>
      <c r="J609" s="133" t="s">
        <v>168</v>
      </c>
      <c r="K609" s="133" t="s">
        <v>168</v>
      </c>
      <c r="L609" s="123"/>
    </row>
    <row r="610" spans="1:12">
      <c r="A610" s="125" t="s">
        <v>3400</v>
      </c>
      <c r="B610" s="136" t="s">
        <v>3375</v>
      </c>
      <c r="C610" s="136" t="s">
        <v>2939</v>
      </c>
      <c r="D610" s="136" t="s">
        <v>2716</v>
      </c>
      <c r="E610" s="136" t="s">
        <v>2430</v>
      </c>
      <c r="F610" s="136" t="s">
        <v>3401</v>
      </c>
      <c r="G610" s="137" t="s">
        <v>173</v>
      </c>
      <c r="H610" s="136" t="s">
        <v>168</v>
      </c>
      <c r="I610" s="136" t="s">
        <v>168</v>
      </c>
      <c r="J610" s="136" t="s">
        <v>168</v>
      </c>
      <c r="K610" s="136" t="s">
        <v>168</v>
      </c>
      <c r="L610" s="123"/>
    </row>
    <row r="611" spans="1:12">
      <c r="A611" s="125" t="s">
        <v>3402</v>
      </c>
      <c r="B611" s="133" t="s">
        <v>3375</v>
      </c>
      <c r="C611" s="133" t="s">
        <v>2939</v>
      </c>
      <c r="D611" s="133" t="s">
        <v>2716</v>
      </c>
      <c r="E611" s="133" t="s">
        <v>2430</v>
      </c>
      <c r="F611" s="133" t="s">
        <v>3251</v>
      </c>
      <c r="G611" s="135" t="s">
        <v>173</v>
      </c>
      <c r="H611" s="133" t="s">
        <v>168</v>
      </c>
      <c r="I611" s="133" t="s">
        <v>168</v>
      </c>
      <c r="J611" s="133" t="s">
        <v>168</v>
      </c>
      <c r="K611" s="133" t="s">
        <v>168</v>
      </c>
      <c r="L611" s="123"/>
    </row>
    <row r="612" spans="1:12">
      <c r="A612" s="125" t="s">
        <v>3403</v>
      </c>
      <c r="B612" s="136" t="s">
        <v>3375</v>
      </c>
      <c r="C612" s="136" t="s">
        <v>2939</v>
      </c>
      <c r="D612" s="136" t="s">
        <v>2716</v>
      </c>
      <c r="E612" s="136" t="s">
        <v>2430</v>
      </c>
      <c r="F612" s="136" t="s">
        <v>3401</v>
      </c>
      <c r="G612" s="137" t="s">
        <v>173</v>
      </c>
      <c r="H612" s="136" t="s">
        <v>168</v>
      </c>
      <c r="I612" s="136" t="s">
        <v>168</v>
      </c>
      <c r="J612" s="136" t="s">
        <v>168</v>
      </c>
      <c r="K612" s="136" t="s">
        <v>168</v>
      </c>
      <c r="L612" s="123"/>
    </row>
    <row r="613" spans="1:12">
      <c r="A613" s="125" t="s">
        <v>3404</v>
      </c>
      <c r="B613" s="133" t="s">
        <v>3375</v>
      </c>
      <c r="C613" s="133" t="s">
        <v>2939</v>
      </c>
      <c r="D613" s="133" t="s">
        <v>2716</v>
      </c>
      <c r="E613" s="133" t="s">
        <v>2430</v>
      </c>
      <c r="F613" s="133" t="s">
        <v>3366</v>
      </c>
      <c r="G613" s="125" t="s">
        <v>254</v>
      </c>
      <c r="H613" s="133" t="s">
        <v>168</v>
      </c>
      <c r="I613" s="133" t="s">
        <v>168</v>
      </c>
      <c r="J613" s="133" t="s">
        <v>168</v>
      </c>
      <c r="K613" s="133" t="s">
        <v>168</v>
      </c>
      <c r="L613" s="123"/>
    </row>
    <row r="614" spans="1:12">
      <c r="A614" s="125" t="s">
        <v>3405</v>
      </c>
      <c r="B614" s="136" t="s">
        <v>3375</v>
      </c>
      <c r="C614" s="136" t="s">
        <v>2939</v>
      </c>
      <c r="D614" s="136" t="s">
        <v>2716</v>
      </c>
      <c r="E614" s="136" t="s">
        <v>2430</v>
      </c>
      <c r="F614" s="136" t="s">
        <v>3383</v>
      </c>
      <c r="G614" s="125" t="s">
        <v>254</v>
      </c>
      <c r="H614" s="136" t="s">
        <v>168</v>
      </c>
      <c r="I614" s="136" t="s">
        <v>168</v>
      </c>
      <c r="J614" s="136" t="s">
        <v>168</v>
      </c>
      <c r="K614" s="136" t="s">
        <v>168</v>
      </c>
      <c r="L614" s="123"/>
    </row>
    <row r="615" spans="1:12">
      <c r="A615" s="125" t="s">
        <v>3406</v>
      </c>
      <c r="B615" s="133" t="s">
        <v>231</v>
      </c>
      <c r="C615" s="133" t="s">
        <v>2939</v>
      </c>
      <c r="D615" s="133" t="s">
        <v>3001</v>
      </c>
      <c r="E615" s="133" t="s">
        <v>2430</v>
      </c>
      <c r="F615" s="133" t="s">
        <v>3027</v>
      </c>
      <c r="G615" s="135" t="s">
        <v>173</v>
      </c>
      <c r="H615" s="133" t="s">
        <v>168</v>
      </c>
      <c r="I615" s="133" t="s">
        <v>168</v>
      </c>
      <c r="J615" s="133" t="s">
        <v>168</v>
      </c>
      <c r="K615" s="133" t="s">
        <v>168</v>
      </c>
      <c r="L615" s="123"/>
    </row>
    <row r="616" spans="1:12">
      <c r="A616" s="125" t="s">
        <v>3407</v>
      </c>
      <c r="B616" s="136" t="s">
        <v>2777</v>
      </c>
      <c r="C616" s="136" t="s">
        <v>3408</v>
      </c>
      <c r="D616" s="136" t="s">
        <v>3045</v>
      </c>
      <c r="E616" s="136" t="s">
        <v>2430</v>
      </c>
      <c r="F616" s="136" t="s">
        <v>3409</v>
      </c>
      <c r="G616" s="125" t="s">
        <v>536</v>
      </c>
      <c r="H616" s="125" t="s">
        <v>380</v>
      </c>
      <c r="I616" s="136" t="s">
        <v>168</v>
      </c>
      <c r="J616" s="136" t="s">
        <v>168</v>
      </c>
      <c r="K616" s="136" t="s">
        <v>168</v>
      </c>
      <c r="L616" s="123"/>
    </row>
    <row r="617" spans="1:12">
      <c r="A617" s="125" t="s">
        <v>3410</v>
      </c>
      <c r="B617" s="133" t="s">
        <v>2777</v>
      </c>
      <c r="C617" s="133" t="s">
        <v>3408</v>
      </c>
      <c r="D617" s="133" t="s">
        <v>3045</v>
      </c>
      <c r="E617" s="133" t="s">
        <v>2430</v>
      </c>
      <c r="F617" s="133" t="s">
        <v>3411</v>
      </c>
      <c r="G617" s="125" t="s">
        <v>536</v>
      </c>
      <c r="H617" s="133" t="s">
        <v>168</v>
      </c>
      <c r="I617" s="133" t="s">
        <v>168</v>
      </c>
      <c r="J617" s="133" t="s">
        <v>168</v>
      </c>
      <c r="K617" s="133" t="s">
        <v>168</v>
      </c>
      <c r="L617" s="123"/>
    </row>
    <row r="618" spans="1:12">
      <c r="A618" s="125" t="s">
        <v>3412</v>
      </c>
      <c r="B618" s="136" t="s">
        <v>2777</v>
      </c>
      <c r="C618" s="136" t="s">
        <v>3408</v>
      </c>
      <c r="D618" s="136" t="s">
        <v>3045</v>
      </c>
      <c r="E618" s="136" t="s">
        <v>2430</v>
      </c>
      <c r="F618" s="136" t="s">
        <v>3413</v>
      </c>
      <c r="G618" s="125" t="s">
        <v>536</v>
      </c>
      <c r="H618" s="136" t="s">
        <v>168</v>
      </c>
      <c r="I618" s="136" t="s">
        <v>168</v>
      </c>
      <c r="J618" s="136" t="s">
        <v>168</v>
      </c>
      <c r="K618" s="136" t="s">
        <v>168</v>
      </c>
      <c r="L618" s="123"/>
    </row>
    <row r="619" spans="1:12">
      <c r="A619" s="125" t="s">
        <v>3414</v>
      </c>
      <c r="B619" s="133" t="s">
        <v>2777</v>
      </c>
      <c r="C619" s="133" t="s">
        <v>3408</v>
      </c>
      <c r="D619" s="133" t="s">
        <v>3045</v>
      </c>
      <c r="E619" s="133" t="s">
        <v>2430</v>
      </c>
      <c r="F619" s="133" t="s">
        <v>3415</v>
      </c>
      <c r="G619" s="125" t="s">
        <v>536</v>
      </c>
      <c r="H619" s="133" t="s">
        <v>168</v>
      </c>
      <c r="I619" s="133" t="s">
        <v>168</v>
      </c>
      <c r="J619" s="133" t="s">
        <v>168</v>
      </c>
      <c r="K619" s="133" t="s">
        <v>168</v>
      </c>
      <c r="L619" s="123"/>
    </row>
    <row r="620" spans="1:12">
      <c r="A620" s="173" t="s">
        <v>3416</v>
      </c>
      <c r="B620" s="182" t="s">
        <v>2985</v>
      </c>
      <c r="C620" s="182" t="s">
        <v>2972</v>
      </c>
      <c r="D620" s="182" t="s">
        <v>3045</v>
      </c>
      <c r="E620" s="182" t="s">
        <v>2430</v>
      </c>
      <c r="F620" s="182" t="s">
        <v>3417</v>
      </c>
      <c r="G620" s="125" t="s">
        <v>3680</v>
      </c>
      <c r="H620" s="173" t="s">
        <v>380</v>
      </c>
      <c r="I620" s="182" t="s">
        <v>168</v>
      </c>
      <c r="J620" s="125" t="s">
        <v>3976</v>
      </c>
      <c r="K620" s="182" t="s">
        <v>168</v>
      </c>
      <c r="L620" s="123"/>
    </row>
    <row r="621" spans="1:12">
      <c r="A621" s="170"/>
      <c r="B621" s="170"/>
      <c r="C621" s="170"/>
      <c r="D621" s="170"/>
      <c r="E621" s="170"/>
      <c r="F621" s="170"/>
      <c r="G621" s="125" t="s">
        <v>3983</v>
      </c>
      <c r="H621" s="170"/>
      <c r="I621" s="170"/>
      <c r="J621" s="125" t="s">
        <v>3977</v>
      </c>
      <c r="K621" s="170"/>
      <c r="L621" s="123"/>
    </row>
    <row r="622" spans="1:12">
      <c r="A622" s="170"/>
      <c r="B622" s="170"/>
      <c r="C622" s="170"/>
      <c r="D622" s="170"/>
      <c r="E622" s="170"/>
      <c r="F622" s="170"/>
      <c r="G622" s="125" t="s">
        <v>996</v>
      </c>
      <c r="H622" s="170"/>
      <c r="I622" s="170"/>
      <c r="J622" s="125" t="s">
        <v>1991</v>
      </c>
      <c r="K622" s="170"/>
      <c r="L622" s="123"/>
    </row>
    <row r="623" spans="1:12">
      <c r="A623" s="173" t="s">
        <v>3418</v>
      </c>
      <c r="B623" s="181" t="s">
        <v>2985</v>
      </c>
      <c r="C623" s="181" t="s">
        <v>2972</v>
      </c>
      <c r="D623" s="181" t="s">
        <v>3045</v>
      </c>
      <c r="E623" s="181" t="s">
        <v>2430</v>
      </c>
      <c r="F623" s="181" t="s">
        <v>3419</v>
      </c>
      <c r="G623" s="173" t="s">
        <v>996</v>
      </c>
      <c r="H623" s="125" t="s">
        <v>380</v>
      </c>
      <c r="I623" s="181" t="s">
        <v>168</v>
      </c>
      <c r="J623" s="181" t="s">
        <v>168</v>
      </c>
      <c r="K623" s="181" t="s">
        <v>168</v>
      </c>
      <c r="L623" s="123"/>
    </row>
    <row r="624" spans="1:12">
      <c r="A624" s="170"/>
      <c r="B624" s="170"/>
      <c r="C624" s="170"/>
      <c r="D624" s="170"/>
      <c r="E624" s="170"/>
      <c r="F624" s="170"/>
      <c r="G624" s="170"/>
      <c r="H624" s="125" t="s">
        <v>3984</v>
      </c>
      <c r="I624" s="170"/>
      <c r="J624" s="170"/>
      <c r="K624" s="170"/>
      <c r="L624" s="123"/>
    </row>
    <row r="625" spans="1:12">
      <c r="A625" s="170"/>
      <c r="B625" s="170"/>
      <c r="C625" s="170"/>
      <c r="D625" s="170"/>
      <c r="E625" s="170"/>
      <c r="F625" s="170"/>
      <c r="G625" s="170"/>
      <c r="H625" s="125" t="s">
        <v>3995</v>
      </c>
      <c r="I625" s="170"/>
      <c r="J625" s="170"/>
      <c r="K625" s="170"/>
      <c r="L625" s="123"/>
    </row>
    <row r="626" spans="1:12">
      <c r="A626" s="173" t="s">
        <v>3421</v>
      </c>
      <c r="B626" s="182" t="s">
        <v>2985</v>
      </c>
      <c r="C626" s="182" t="s">
        <v>2972</v>
      </c>
      <c r="D626" s="182" t="s">
        <v>3045</v>
      </c>
      <c r="E626" s="182" t="s">
        <v>2430</v>
      </c>
      <c r="F626" s="182" t="s">
        <v>3422</v>
      </c>
      <c r="G626" s="173" t="s">
        <v>996</v>
      </c>
      <c r="H626" s="125" t="s">
        <v>380</v>
      </c>
      <c r="I626" s="182" t="s">
        <v>168</v>
      </c>
      <c r="J626" s="125" t="s">
        <v>3976</v>
      </c>
      <c r="K626" s="182" t="s">
        <v>168</v>
      </c>
      <c r="L626" s="123"/>
    </row>
    <row r="627" spans="1:12">
      <c r="A627" s="170"/>
      <c r="B627" s="170"/>
      <c r="C627" s="170"/>
      <c r="D627" s="170"/>
      <c r="E627" s="170"/>
      <c r="F627" s="170"/>
      <c r="G627" s="170"/>
      <c r="H627" s="125" t="s">
        <v>3984</v>
      </c>
      <c r="I627" s="170"/>
      <c r="J627" s="125" t="s">
        <v>3977</v>
      </c>
      <c r="K627" s="170"/>
      <c r="L627" s="123"/>
    </row>
    <row r="628" spans="1:12">
      <c r="A628" s="170"/>
      <c r="B628" s="170"/>
      <c r="C628" s="170"/>
      <c r="D628" s="170"/>
      <c r="E628" s="170"/>
      <c r="F628" s="170"/>
      <c r="G628" s="170"/>
      <c r="H628" s="125" t="s">
        <v>3995</v>
      </c>
      <c r="I628" s="170"/>
      <c r="J628" s="125" t="s">
        <v>1991</v>
      </c>
      <c r="K628" s="170"/>
      <c r="L628" s="123"/>
    </row>
    <row r="629" spans="1:12">
      <c r="A629" s="173" t="s">
        <v>3423</v>
      </c>
      <c r="B629" s="181" t="s">
        <v>2985</v>
      </c>
      <c r="C629" s="181" t="s">
        <v>2972</v>
      </c>
      <c r="D629" s="181" t="s">
        <v>3045</v>
      </c>
      <c r="E629" s="181" t="s">
        <v>2430</v>
      </c>
      <c r="F629" s="181" t="s">
        <v>3424</v>
      </c>
      <c r="G629" s="173" t="s">
        <v>996</v>
      </c>
      <c r="H629" s="125" t="s">
        <v>380</v>
      </c>
      <c r="I629" s="181" t="s">
        <v>168</v>
      </c>
      <c r="J629" s="181" t="s">
        <v>168</v>
      </c>
      <c r="K629" s="181" t="s">
        <v>168</v>
      </c>
      <c r="L629" s="123"/>
    </row>
    <row r="630" spans="1:12">
      <c r="A630" s="170"/>
      <c r="B630" s="170"/>
      <c r="C630" s="170"/>
      <c r="D630" s="170"/>
      <c r="E630" s="170"/>
      <c r="F630" s="170"/>
      <c r="G630" s="170"/>
      <c r="H630" s="125" t="s">
        <v>3984</v>
      </c>
      <c r="I630" s="170"/>
      <c r="J630" s="170"/>
      <c r="K630" s="170"/>
      <c r="L630" s="123"/>
    </row>
    <row r="631" spans="1:12">
      <c r="A631" s="170"/>
      <c r="B631" s="170"/>
      <c r="C631" s="170"/>
      <c r="D631" s="170"/>
      <c r="E631" s="170"/>
      <c r="F631" s="170"/>
      <c r="G631" s="170"/>
      <c r="H631" s="125" t="s">
        <v>3995</v>
      </c>
      <c r="I631" s="170"/>
      <c r="J631" s="170"/>
      <c r="K631" s="170"/>
      <c r="L631" s="123"/>
    </row>
    <row r="632" spans="1:12">
      <c r="A632" s="173" t="s">
        <v>3425</v>
      </c>
      <c r="B632" s="182" t="s">
        <v>2985</v>
      </c>
      <c r="C632" s="182" t="s">
        <v>2972</v>
      </c>
      <c r="D632" s="182" t="s">
        <v>3045</v>
      </c>
      <c r="E632" s="182" t="s">
        <v>2430</v>
      </c>
      <c r="F632" s="182" t="s">
        <v>3426</v>
      </c>
      <c r="G632" s="173" t="s">
        <v>996</v>
      </c>
      <c r="H632" s="173" t="s">
        <v>380</v>
      </c>
      <c r="I632" s="125" t="s">
        <v>3975</v>
      </c>
      <c r="J632" s="173" t="s">
        <v>3427</v>
      </c>
      <c r="K632" s="125" t="s">
        <v>3996</v>
      </c>
      <c r="L632" s="123"/>
    </row>
    <row r="633" spans="1:12">
      <c r="A633" s="170"/>
      <c r="B633" s="170"/>
      <c r="C633" s="170"/>
      <c r="D633" s="170"/>
      <c r="E633" s="170"/>
      <c r="F633" s="170"/>
      <c r="G633" s="170"/>
      <c r="H633" s="170"/>
      <c r="I633" s="125" t="s">
        <v>3961</v>
      </c>
      <c r="J633" s="170"/>
      <c r="K633" s="125" t="s">
        <v>3431</v>
      </c>
      <c r="L633" s="123"/>
    </row>
    <row r="634" spans="1:12">
      <c r="A634" s="173" t="s">
        <v>3429</v>
      </c>
      <c r="B634" s="181" t="s">
        <v>2985</v>
      </c>
      <c r="C634" s="181" t="s">
        <v>2972</v>
      </c>
      <c r="D634" s="181" t="s">
        <v>3045</v>
      </c>
      <c r="E634" s="181" t="s">
        <v>2430</v>
      </c>
      <c r="F634" s="181" t="s">
        <v>3430</v>
      </c>
      <c r="G634" s="173" t="s">
        <v>996</v>
      </c>
      <c r="H634" s="173" t="s">
        <v>380</v>
      </c>
      <c r="I634" s="125" t="s">
        <v>3975</v>
      </c>
      <c r="J634" s="173" t="s">
        <v>3427</v>
      </c>
      <c r="K634" s="173" t="s">
        <v>3431</v>
      </c>
      <c r="L634" s="123"/>
    </row>
    <row r="635" spans="1:12">
      <c r="A635" s="170"/>
      <c r="B635" s="170"/>
      <c r="C635" s="170"/>
      <c r="D635" s="170"/>
      <c r="E635" s="170"/>
      <c r="F635" s="170"/>
      <c r="G635" s="170"/>
      <c r="H635" s="170"/>
      <c r="I635" s="125" t="s">
        <v>3961</v>
      </c>
      <c r="J635" s="170"/>
      <c r="K635" s="170"/>
      <c r="L635" s="123"/>
    </row>
    <row r="636" spans="1:12">
      <c r="A636" s="173" t="s">
        <v>1197</v>
      </c>
      <c r="B636" s="182" t="s">
        <v>2985</v>
      </c>
      <c r="C636" s="182" t="s">
        <v>2972</v>
      </c>
      <c r="D636" s="182" t="s">
        <v>3045</v>
      </c>
      <c r="E636" s="182" t="s">
        <v>2430</v>
      </c>
      <c r="F636" s="182" t="s">
        <v>3432</v>
      </c>
      <c r="G636" s="125" t="s">
        <v>3983</v>
      </c>
      <c r="H636" s="173" t="s">
        <v>865</v>
      </c>
      <c r="I636" s="125" t="s">
        <v>3975</v>
      </c>
      <c r="J636" s="125" t="s">
        <v>3427</v>
      </c>
      <c r="K636" s="173" t="s">
        <v>1200</v>
      </c>
      <c r="L636" s="123"/>
    </row>
    <row r="637" spans="1:12">
      <c r="A637" s="170"/>
      <c r="B637" s="170"/>
      <c r="C637" s="170"/>
      <c r="D637" s="170"/>
      <c r="E637" s="170"/>
      <c r="F637" s="170"/>
      <c r="G637" s="125" t="s">
        <v>996</v>
      </c>
      <c r="H637" s="170"/>
      <c r="I637" s="125" t="s">
        <v>3961</v>
      </c>
      <c r="J637" s="125" t="s">
        <v>3976</v>
      </c>
      <c r="K637" s="170"/>
      <c r="L637" s="123"/>
    </row>
    <row r="638" spans="1:12">
      <c r="A638" s="170"/>
      <c r="B638" s="170"/>
      <c r="C638" s="170"/>
      <c r="D638" s="170"/>
      <c r="E638" s="170"/>
      <c r="F638" s="170"/>
      <c r="G638" s="139"/>
      <c r="H638" s="170"/>
      <c r="I638" s="138"/>
      <c r="J638" s="125" t="s">
        <v>3977</v>
      </c>
      <c r="K638" s="170"/>
      <c r="L638" s="123"/>
    </row>
    <row r="639" spans="1:12">
      <c r="A639" s="170"/>
      <c r="B639" s="170"/>
      <c r="C639" s="170"/>
      <c r="D639" s="170"/>
      <c r="E639" s="170"/>
      <c r="F639" s="170"/>
      <c r="G639" s="139"/>
      <c r="H639" s="170"/>
      <c r="I639" s="138"/>
      <c r="J639" s="125" t="s">
        <v>1991</v>
      </c>
      <c r="K639" s="170"/>
      <c r="L639" s="123"/>
    </row>
    <row r="640" spans="1:12">
      <c r="A640" s="173" t="s">
        <v>3433</v>
      </c>
      <c r="B640" s="181" t="s">
        <v>2985</v>
      </c>
      <c r="C640" s="181" t="s">
        <v>2972</v>
      </c>
      <c r="D640" s="181" t="s">
        <v>3045</v>
      </c>
      <c r="E640" s="181" t="s">
        <v>2430</v>
      </c>
      <c r="F640" s="181" t="s">
        <v>3434</v>
      </c>
      <c r="G640" s="125" t="s">
        <v>3983</v>
      </c>
      <c r="H640" s="173" t="s">
        <v>865</v>
      </c>
      <c r="I640" s="125" t="s">
        <v>3975</v>
      </c>
      <c r="J640" s="125" t="s">
        <v>3427</v>
      </c>
      <c r="K640" s="173" t="s">
        <v>1200</v>
      </c>
      <c r="L640" s="123"/>
    </row>
    <row r="641" spans="1:12">
      <c r="A641" s="170"/>
      <c r="B641" s="170"/>
      <c r="C641" s="170"/>
      <c r="D641" s="170"/>
      <c r="E641" s="170"/>
      <c r="F641" s="170"/>
      <c r="G641" s="125" t="s">
        <v>996</v>
      </c>
      <c r="H641" s="170"/>
      <c r="I641" s="125" t="s">
        <v>3961</v>
      </c>
      <c r="J641" s="125" t="s">
        <v>3976</v>
      </c>
      <c r="K641" s="170"/>
      <c r="L641" s="123"/>
    </row>
    <row r="642" spans="1:12">
      <c r="A642" s="170"/>
      <c r="B642" s="170"/>
      <c r="C642" s="170"/>
      <c r="D642" s="170"/>
      <c r="E642" s="170"/>
      <c r="F642" s="170"/>
      <c r="G642" s="143"/>
      <c r="H642" s="170"/>
      <c r="I642" s="134"/>
      <c r="J642" s="125" t="s">
        <v>3977</v>
      </c>
      <c r="K642" s="170"/>
      <c r="L642" s="123"/>
    </row>
    <row r="643" spans="1:12">
      <c r="A643" s="170"/>
      <c r="B643" s="170"/>
      <c r="C643" s="170"/>
      <c r="D643" s="170"/>
      <c r="E643" s="170"/>
      <c r="F643" s="170"/>
      <c r="G643" s="143"/>
      <c r="H643" s="170"/>
      <c r="I643" s="134"/>
      <c r="J643" s="125" t="s">
        <v>1991</v>
      </c>
      <c r="K643" s="170"/>
      <c r="L643" s="123"/>
    </row>
    <row r="644" spans="1:12">
      <c r="A644" s="125" t="s">
        <v>3435</v>
      </c>
      <c r="B644" s="136" t="s">
        <v>2985</v>
      </c>
      <c r="C644" s="136" t="s">
        <v>2972</v>
      </c>
      <c r="D644" s="136" t="s">
        <v>3042</v>
      </c>
      <c r="E644" s="136" t="s">
        <v>2430</v>
      </c>
      <c r="F644" s="136" t="s">
        <v>3436</v>
      </c>
      <c r="G644" s="137" t="s">
        <v>173</v>
      </c>
      <c r="H644" s="125" t="s">
        <v>839</v>
      </c>
      <c r="I644" s="136" t="s">
        <v>168</v>
      </c>
      <c r="J644" s="136" t="s">
        <v>168</v>
      </c>
      <c r="K644" s="136" t="s">
        <v>168</v>
      </c>
      <c r="L644" s="123"/>
    </row>
    <row r="645" spans="1:12">
      <c r="A645" s="125" t="s">
        <v>3437</v>
      </c>
      <c r="B645" s="133" t="s">
        <v>2985</v>
      </c>
      <c r="C645" s="133" t="s">
        <v>2972</v>
      </c>
      <c r="D645" s="133" t="s">
        <v>2716</v>
      </c>
      <c r="E645" s="133" t="s">
        <v>2430</v>
      </c>
      <c r="F645" s="133" t="s">
        <v>3438</v>
      </c>
      <c r="G645" s="135" t="s">
        <v>173</v>
      </c>
      <c r="H645" s="125" t="s">
        <v>255</v>
      </c>
      <c r="I645" s="133" t="s">
        <v>168</v>
      </c>
      <c r="J645" s="133" t="s">
        <v>168</v>
      </c>
      <c r="K645" s="133" t="s">
        <v>168</v>
      </c>
      <c r="L645" s="123"/>
    </row>
    <row r="646" spans="1:12">
      <c r="A646" s="173" t="s">
        <v>3439</v>
      </c>
      <c r="B646" s="182" t="s">
        <v>2985</v>
      </c>
      <c r="C646" s="182" t="s">
        <v>2972</v>
      </c>
      <c r="D646" s="182" t="s">
        <v>2716</v>
      </c>
      <c r="E646" s="182" t="s">
        <v>2430</v>
      </c>
      <c r="F646" s="182" t="s">
        <v>3440</v>
      </c>
      <c r="G646" s="183" t="s">
        <v>173</v>
      </c>
      <c r="H646" s="125" t="s">
        <v>255</v>
      </c>
      <c r="I646" s="182" t="s">
        <v>168</v>
      </c>
      <c r="J646" s="182" t="s">
        <v>168</v>
      </c>
      <c r="K646" s="182" t="s">
        <v>168</v>
      </c>
      <c r="L646" s="123"/>
    </row>
    <row r="647" spans="1:12">
      <c r="A647" s="170"/>
      <c r="B647" s="170"/>
      <c r="C647" s="170"/>
      <c r="D647" s="170"/>
      <c r="E647" s="170"/>
      <c r="F647" s="170"/>
      <c r="G647" s="170"/>
      <c r="H647" s="125" t="s">
        <v>3980</v>
      </c>
      <c r="I647" s="170"/>
      <c r="J647" s="170"/>
      <c r="K647" s="170"/>
      <c r="L647" s="123"/>
    </row>
    <row r="648" spans="1:12">
      <c r="A648" s="173" t="s">
        <v>3442</v>
      </c>
      <c r="B648" s="181" t="s">
        <v>2985</v>
      </c>
      <c r="C648" s="181" t="s">
        <v>2972</v>
      </c>
      <c r="D648" s="181" t="s">
        <v>2716</v>
      </c>
      <c r="E648" s="181" t="s">
        <v>2430</v>
      </c>
      <c r="F648" s="181" t="s">
        <v>3443</v>
      </c>
      <c r="G648" s="180" t="s">
        <v>173</v>
      </c>
      <c r="H648" s="125" t="s">
        <v>255</v>
      </c>
      <c r="I648" s="181" t="s">
        <v>168</v>
      </c>
      <c r="J648" s="181" t="s">
        <v>168</v>
      </c>
      <c r="K648" s="181" t="s">
        <v>168</v>
      </c>
      <c r="L648" s="123"/>
    </row>
    <row r="649" spans="1:12">
      <c r="A649" s="170"/>
      <c r="B649" s="170"/>
      <c r="C649" s="170"/>
      <c r="D649" s="170"/>
      <c r="E649" s="170"/>
      <c r="F649" s="170"/>
      <c r="G649" s="170"/>
      <c r="H649" s="125" t="s">
        <v>3965</v>
      </c>
      <c r="I649" s="170"/>
      <c r="J649" s="170"/>
      <c r="K649" s="170"/>
      <c r="L649" s="123"/>
    </row>
  </sheetData>
  <mergeCells count="1882">
    <mergeCell ref="I439:I440"/>
    <mergeCell ref="J439:J440"/>
    <mergeCell ref="K439:K440"/>
    <mergeCell ref="A439:A440"/>
    <mergeCell ref="B439:B440"/>
    <mergeCell ref="C439:C440"/>
    <mergeCell ref="D439:D440"/>
    <mergeCell ref="E439:E440"/>
    <mergeCell ref="F439:F440"/>
    <mergeCell ref="G439:G440"/>
    <mergeCell ref="I435:I436"/>
    <mergeCell ref="J435:J436"/>
    <mergeCell ref="K435:K436"/>
    <mergeCell ref="A435:A436"/>
    <mergeCell ref="B435:B436"/>
    <mergeCell ref="C435:C436"/>
    <mergeCell ref="D435:D436"/>
    <mergeCell ref="E435:E436"/>
    <mergeCell ref="F435:F436"/>
    <mergeCell ref="H435:H436"/>
    <mergeCell ref="I437:I438"/>
    <mergeCell ref="J437:J438"/>
    <mergeCell ref="K437:K438"/>
    <mergeCell ref="A437:A438"/>
    <mergeCell ref="B437:B438"/>
    <mergeCell ref="C437:C438"/>
    <mergeCell ref="D437:D438"/>
    <mergeCell ref="E437:E438"/>
    <mergeCell ref="F437:F438"/>
    <mergeCell ref="G437:G438"/>
    <mergeCell ref="I430:I432"/>
    <mergeCell ref="J430:J432"/>
    <mergeCell ref="K430:K432"/>
    <mergeCell ref="A430:A432"/>
    <mergeCell ref="B430:B432"/>
    <mergeCell ref="C430:C432"/>
    <mergeCell ref="D430:D432"/>
    <mergeCell ref="E430:E432"/>
    <mergeCell ref="F430:F432"/>
    <mergeCell ref="H430:H432"/>
    <mergeCell ref="I433:I434"/>
    <mergeCell ref="J433:J434"/>
    <mergeCell ref="K433:K434"/>
    <mergeCell ref="A433:A434"/>
    <mergeCell ref="B433:B434"/>
    <mergeCell ref="C433:C434"/>
    <mergeCell ref="D433:D434"/>
    <mergeCell ref="E433:E434"/>
    <mergeCell ref="F433:F434"/>
    <mergeCell ref="G433:G434"/>
    <mergeCell ref="I419:I420"/>
    <mergeCell ref="J419:J420"/>
    <mergeCell ref="K419:K420"/>
    <mergeCell ref="A419:A420"/>
    <mergeCell ref="B419:B420"/>
    <mergeCell ref="C419:C420"/>
    <mergeCell ref="D419:D420"/>
    <mergeCell ref="E419:E420"/>
    <mergeCell ref="F419:F420"/>
    <mergeCell ref="G419:G420"/>
    <mergeCell ref="I421:I423"/>
    <mergeCell ref="J421:J423"/>
    <mergeCell ref="K421:K423"/>
    <mergeCell ref="A421:A423"/>
    <mergeCell ref="B421:B423"/>
    <mergeCell ref="C421:C423"/>
    <mergeCell ref="D421:D423"/>
    <mergeCell ref="E421:E423"/>
    <mergeCell ref="F421:F423"/>
    <mergeCell ref="G421:G423"/>
    <mergeCell ref="J408:J411"/>
    <mergeCell ref="K408:K411"/>
    <mergeCell ref="A408:A411"/>
    <mergeCell ref="B408:B411"/>
    <mergeCell ref="C408:C411"/>
    <mergeCell ref="D408:D411"/>
    <mergeCell ref="E408:E411"/>
    <mergeCell ref="F408:F411"/>
    <mergeCell ref="G408:G411"/>
    <mergeCell ref="I412:I414"/>
    <mergeCell ref="K412:K414"/>
    <mergeCell ref="A412:A414"/>
    <mergeCell ref="B412:B414"/>
    <mergeCell ref="C412:C414"/>
    <mergeCell ref="D412:D414"/>
    <mergeCell ref="E412:E414"/>
    <mergeCell ref="F412:F414"/>
    <mergeCell ref="G412:G414"/>
    <mergeCell ref="H403:H404"/>
    <mergeCell ref="K403:K404"/>
    <mergeCell ref="A403:A404"/>
    <mergeCell ref="B403:B404"/>
    <mergeCell ref="C403:C404"/>
    <mergeCell ref="D403:D404"/>
    <mergeCell ref="E403:E404"/>
    <mergeCell ref="F403:F404"/>
    <mergeCell ref="G403:G404"/>
    <mergeCell ref="I405:I406"/>
    <mergeCell ref="J405:J406"/>
    <mergeCell ref="K405:K406"/>
    <mergeCell ref="A405:A406"/>
    <mergeCell ref="B405:B406"/>
    <mergeCell ref="C405:C406"/>
    <mergeCell ref="D405:D406"/>
    <mergeCell ref="E405:E406"/>
    <mergeCell ref="F405:F406"/>
    <mergeCell ref="G405:G406"/>
    <mergeCell ref="I395:I397"/>
    <mergeCell ref="J395:J397"/>
    <mergeCell ref="K395:K397"/>
    <mergeCell ref="A395:A397"/>
    <mergeCell ref="B395:B397"/>
    <mergeCell ref="C395:C397"/>
    <mergeCell ref="D395:D397"/>
    <mergeCell ref="E395:E397"/>
    <mergeCell ref="F395:F397"/>
    <mergeCell ref="H395:H397"/>
    <mergeCell ref="I398:I402"/>
    <mergeCell ref="J398:J402"/>
    <mergeCell ref="K398:K402"/>
    <mergeCell ref="A398:A402"/>
    <mergeCell ref="B398:B402"/>
    <mergeCell ref="C398:C402"/>
    <mergeCell ref="D398:D402"/>
    <mergeCell ref="E398:E402"/>
    <mergeCell ref="F398:F402"/>
    <mergeCell ref="G398:G402"/>
    <mergeCell ref="J388:J391"/>
    <mergeCell ref="K388:K391"/>
    <mergeCell ref="A388:A391"/>
    <mergeCell ref="B388:B391"/>
    <mergeCell ref="C388:C391"/>
    <mergeCell ref="D388:D391"/>
    <mergeCell ref="E388:E391"/>
    <mergeCell ref="F388:F391"/>
    <mergeCell ref="I388:I391"/>
    <mergeCell ref="J392:J394"/>
    <mergeCell ref="K392:K394"/>
    <mergeCell ref="A392:A394"/>
    <mergeCell ref="B392:B394"/>
    <mergeCell ref="C392:C394"/>
    <mergeCell ref="D392:D394"/>
    <mergeCell ref="E392:E394"/>
    <mergeCell ref="F392:F394"/>
    <mergeCell ref="I392:I394"/>
    <mergeCell ref="I382:I384"/>
    <mergeCell ref="J382:J384"/>
    <mergeCell ref="K382:K384"/>
    <mergeCell ref="A382:A384"/>
    <mergeCell ref="B382:B384"/>
    <mergeCell ref="C382:C384"/>
    <mergeCell ref="D382:D384"/>
    <mergeCell ref="E382:E384"/>
    <mergeCell ref="F382:F384"/>
    <mergeCell ref="H382:H384"/>
    <mergeCell ref="I385:I387"/>
    <mergeCell ref="J385:J387"/>
    <mergeCell ref="K385:K387"/>
    <mergeCell ref="A385:A387"/>
    <mergeCell ref="B385:B387"/>
    <mergeCell ref="C385:C387"/>
    <mergeCell ref="D385:D387"/>
    <mergeCell ref="E385:E387"/>
    <mergeCell ref="F385:F387"/>
    <mergeCell ref="H385:H387"/>
    <mergeCell ref="J376:J378"/>
    <mergeCell ref="K376:K378"/>
    <mergeCell ref="A376:A378"/>
    <mergeCell ref="B376:B378"/>
    <mergeCell ref="C376:C378"/>
    <mergeCell ref="D376:D378"/>
    <mergeCell ref="E376:E378"/>
    <mergeCell ref="F376:F378"/>
    <mergeCell ref="I376:I378"/>
    <mergeCell ref="J379:J381"/>
    <mergeCell ref="K379:K381"/>
    <mergeCell ref="A379:A381"/>
    <mergeCell ref="B379:B381"/>
    <mergeCell ref="C379:C381"/>
    <mergeCell ref="D379:D381"/>
    <mergeCell ref="E379:E381"/>
    <mergeCell ref="F379:F381"/>
    <mergeCell ref="I379:I381"/>
    <mergeCell ref="I370:I372"/>
    <mergeCell ref="J370:J372"/>
    <mergeCell ref="K370:K372"/>
    <mergeCell ref="A370:A372"/>
    <mergeCell ref="B370:B372"/>
    <mergeCell ref="C370:C372"/>
    <mergeCell ref="D370:D372"/>
    <mergeCell ref="E370:E372"/>
    <mergeCell ref="F370:F372"/>
    <mergeCell ref="H370:H372"/>
    <mergeCell ref="I373:I375"/>
    <mergeCell ref="J373:J375"/>
    <mergeCell ref="K373:K375"/>
    <mergeCell ref="A373:A375"/>
    <mergeCell ref="B373:B375"/>
    <mergeCell ref="C373:C375"/>
    <mergeCell ref="D373:D375"/>
    <mergeCell ref="E373:E375"/>
    <mergeCell ref="F373:F375"/>
    <mergeCell ref="H373:H375"/>
    <mergeCell ref="B358:B360"/>
    <mergeCell ref="C358:C360"/>
    <mergeCell ref="D358:D360"/>
    <mergeCell ref="E358:E360"/>
    <mergeCell ref="F358:F360"/>
    <mergeCell ref="G358:G360"/>
    <mergeCell ref="H363:H364"/>
    <mergeCell ref="J363:J364"/>
    <mergeCell ref="K363:K364"/>
    <mergeCell ref="A363:A364"/>
    <mergeCell ref="B363:B364"/>
    <mergeCell ref="C363:C364"/>
    <mergeCell ref="D363:D364"/>
    <mergeCell ref="E363:E364"/>
    <mergeCell ref="F363:F364"/>
    <mergeCell ref="G363:G364"/>
    <mergeCell ref="I365:I367"/>
    <mergeCell ref="J365:J367"/>
    <mergeCell ref="K365:K367"/>
    <mergeCell ref="A365:A367"/>
    <mergeCell ref="B365:B367"/>
    <mergeCell ref="C365:C367"/>
    <mergeCell ref="D365:D367"/>
    <mergeCell ref="E365:E367"/>
    <mergeCell ref="F365:F367"/>
    <mergeCell ref="G365:G367"/>
    <mergeCell ref="A329:A336"/>
    <mergeCell ref="B337:B340"/>
    <mergeCell ref="C337:C340"/>
    <mergeCell ref="D337:D340"/>
    <mergeCell ref="E337:E340"/>
    <mergeCell ref="F337:F340"/>
    <mergeCell ref="G337:G340"/>
    <mergeCell ref="A352:A355"/>
    <mergeCell ref="B352:B355"/>
    <mergeCell ref="C352:C355"/>
    <mergeCell ref="D352:D355"/>
    <mergeCell ref="E352:E355"/>
    <mergeCell ref="F352:F355"/>
    <mergeCell ref="G352:G355"/>
    <mergeCell ref="A356:A357"/>
    <mergeCell ref="B356:B357"/>
    <mergeCell ref="C356:C357"/>
    <mergeCell ref="D356:D357"/>
    <mergeCell ref="E356:E357"/>
    <mergeCell ref="F356:F357"/>
    <mergeCell ref="G356:G357"/>
    <mergeCell ref="J324:J325"/>
    <mergeCell ref="K324:K325"/>
    <mergeCell ref="B324:B325"/>
    <mergeCell ref="C324:C325"/>
    <mergeCell ref="D324:D325"/>
    <mergeCell ref="E324:E325"/>
    <mergeCell ref="F324:F325"/>
    <mergeCell ref="H324:H325"/>
    <mergeCell ref="I324:I325"/>
    <mergeCell ref="B329:B336"/>
    <mergeCell ref="C329:C336"/>
    <mergeCell ref="D329:D336"/>
    <mergeCell ref="E329:E336"/>
    <mergeCell ref="F329:F336"/>
    <mergeCell ref="G329:G336"/>
    <mergeCell ref="K329:K336"/>
    <mergeCell ref="K337:K340"/>
    <mergeCell ref="H284:H286"/>
    <mergeCell ref="J284:J286"/>
    <mergeCell ref="H287:H288"/>
    <mergeCell ref="I287:I288"/>
    <mergeCell ref="J287:J288"/>
    <mergeCell ref="K287:K288"/>
    <mergeCell ref="B284:B286"/>
    <mergeCell ref="B287:B288"/>
    <mergeCell ref="C287:C288"/>
    <mergeCell ref="D287:D288"/>
    <mergeCell ref="E287:E288"/>
    <mergeCell ref="F287:F288"/>
    <mergeCell ref="G287:G288"/>
    <mergeCell ref="G309:G310"/>
    <mergeCell ref="H309:H310"/>
    <mergeCell ref="J309:J310"/>
    <mergeCell ref="K309:K310"/>
    <mergeCell ref="H304:H305"/>
    <mergeCell ref="H306:H308"/>
    <mergeCell ref="B309:B310"/>
    <mergeCell ref="C309:C310"/>
    <mergeCell ref="D309:D310"/>
    <mergeCell ref="E309:E310"/>
    <mergeCell ref="F309:F310"/>
    <mergeCell ref="I322:I323"/>
    <mergeCell ref="J322:J323"/>
    <mergeCell ref="K322:K323"/>
    <mergeCell ref="B322:B323"/>
    <mergeCell ref="C322:C323"/>
    <mergeCell ref="D322:D323"/>
    <mergeCell ref="E322:E323"/>
    <mergeCell ref="F322:F323"/>
    <mergeCell ref="G322:G323"/>
    <mergeCell ref="H322:H323"/>
    <mergeCell ref="I279:I280"/>
    <mergeCell ref="J279:J280"/>
    <mergeCell ref="K279:K280"/>
    <mergeCell ref="B279:B280"/>
    <mergeCell ref="C279:C280"/>
    <mergeCell ref="D279:D280"/>
    <mergeCell ref="E279:E280"/>
    <mergeCell ref="F279:F280"/>
    <mergeCell ref="G279:G280"/>
    <mergeCell ref="H279:H280"/>
    <mergeCell ref="C281:C283"/>
    <mergeCell ref="D281:D283"/>
    <mergeCell ref="E281:E283"/>
    <mergeCell ref="F281:F283"/>
    <mergeCell ref="H281:H283"/>
    <mergeCell ref="J281:J283"/>
    <mergeCell ref="K281:K283"/>
    <mergeCell ref="B281:B283"/>
    <mergeCell ref="C284:C286"/>
    <mergeCell ref="D284:D286"/>
    <mergeCell ref="E284:E286"/>
    <mergeCell ref="F284:F286"/>
    <mergeCell ref="J318:J319"/>
    <mergeCell ref="K318:K319"/>
    <mergeCell ref="B318:B319"/>
    <mergeCell ref="C318:C319"/>
    <mergeCell ref="D318:D319"/>
    <mergeCell ref="E318:E319"/>
    <mergeCell ref="F318:F319"/>
    <mergeCell ref="H318:H319"/>
    <mergeCell ref="I318:I319"/>
    <mergeCell ref="I320:I321"/>
    <mergeCell ref="J320:J321"/>
    <mergeCell ref="K320:K321"/>
    <mergeCell ref="B320:B321"/>
    <mergeCell ref="C320:C321"/>
    <mergeCell ref="D320:D321"/>
    <mergeCell ref="E320:E321"/>
    <mergeCell ref="F320:F321"/>
    <mergeCell ref="G320:G321"/>
    <mergeCell ref="H320:H321"/>
    <mergeCell ref="J304:J305"/>
    <mergeCell ref="B299:B302"/>
    <mergeCell ref="A304:A305"/>
    <mergeCell ref="B304:B305"/>
    <mergeCell ref="C304:C305"/>
    <mergeCell ref="D304:D305"/>
    <mergeCell ref="E304:E305"/>
    <mergeCell ref="F304:F305"/>
    <mergeCell ref="I316:I317"/>
    <mergeCell ref="J316:J317"/>
    <mergeCell ref="A316:A317"/>
    <mergeCell ref="B316:B317"/>
    <mergeCell ref="C316:C317"/>
    <mergeCell ref="D316:D317"/>
    <mergeCell ref="E316:E317"/>
    <mergeCell ref="F316:F317"/>
    <mergeCell ref="H316:H317"/>
    <mergeCell ref="K293:K294"/>
    <mergeCell ref="H297:H298"/>
    <mergeCell ref="I297:I298"/>
    <mergeCell ref="J295:J296"/>
    <mergeCell ref="K295:K296"/>
    <mergeCell ref="C297:C298"/>
    <mergeCell ref="D297:D298"/>
    <mergeCell ref="E297:E298"/>
    <mergeCell ref="F297:F298"/>
    <mergeCell ref="J297:J298"/>
    <mergeCell ref="B297:B298"/>
    <mergeCell ref="C299:C302"/>
    <mergeCell ref="D299:D302"/>
    <mergeCell ref="E299:E302"/>
    <mergeCell ref="F299:F302"/>
    <mergeCell ref="H299:H302"/>
    <mergeCell ref="J299:J302"/>
    <mergeCell ref="J289:J290"/>
    <mergeCell ref="K289:K290"/>
    <mergeCell ref="B289:B290"/>
    <mergeCell ref="C289:C290"/>
    <mergeCell ref="D289:D290"/>
    <mergeCell ref="E289:E290"/>
    <mergeCell ref="F289:F290"/>
    <mergeCell ref="G289:G290"/>
    <mergeCell ref="H289:H290"/>
    <mergeCell ref="H295:H296"/>
    <mergeCell ref="I295:I296"/>
    <mergeCell ref="I293:I294"/>
    <mergeCell ref="J293:J294"/>
    <mergeCell ref="B295:B296"/>
    <mergeCell ref="C295:C296"/>
    <mergeCell ref="D295:D296"/>
    <mergeCell ref="E295:E296"/>
    <mergeCell ref="F295:F296"/>
    <mergeCell ref="C291:C292"/>
    <mergeCell ref="D291:D292"/>
    <mergeCell ref="E291:E292"/>
    <mergeCell ref="F291:F292"/>
    <mergeCell ref="H291:H292"/>
    <mergeCell ref="I291:I292"/>
    <mergeCell ref="K291:K292"/>
    <mergeCell ref="B291:B292"/>
    <mergeCell ref="B293:B294"/>
    <mergeCell ref="C293:C294"/>
    <mergeCell ref="D293:D294"/>
    <mergeCell ref="E293:E294"/>
    <mergeCell ref="F293:F294"/>
    <mergeCell ref="H293:H294"/>
    <mergeCell ref="C274:C276"/>
    <mergeCell ref="D274:D276"/>
    <mergeCell ref="E274:E276"/>
    <mergeCell ref="F274:F276"/>
    <mergeCell ref="H274:H276"/>
    <mergeCell ref="J274:J276"/>
    <mergeCell ref="K274:K276"/>
    <mergeCell ref="H277:H278"/>
    <mergeCell ref="J277:J278"/>
    <mergeCell ref="K277:K278"/>
    <mergeCell ref="B274:B276"/>
    <mergeCell ref="B277:B278"/>
    <mergeCell ref="C277:C278"/>
    <mergeCell ref="D277:D278"/>
    <mergeCell ref="E277:E278"/>
    <mergeCell ref="F277:F278"/>
    <mergeCell ref="G277:G278"/>
    <mergeCell ref="I270:I271"/>
    <mergeCell ref="J270:J271"/>
    <mergeCell ref="K270:K271"/>
    <mergeCell ref="A270:A271"/>
    <mergeCell ref="B270:B271"/>
    <mergeCell ref="C270:C271"/>
    <mergeCell ref="D270:D271"/>
    <mergeCell ref="E270:E271"/>
    <mergeCell ref="F270:F271"/>
    <mergeCell ref="H270:H271"/>
    <mergeCell ref="I272:I273"/>
    <mergeCell ref="J272:J273"/>
    <mergeCell ref="K272:K273"/>
    <mergeCell ref="A272:A273"/>
    <mergeCell ref="B272:B273"/>
    <mergeCell ref="C272:C273"/>
    <mergeCell ref="D272:D273"/>
    <mergeCell ref="E272:E273"/>
    <mergeCell ref="F272:F273"/>
    <mergeCell ref="H272:H273"/>
    <mergeCell ref="I264:I265"/>
    <mergeCell ref="J264:J265"/>
    <mergeCell ref="K264:K265"/>
    <mergeCell ref="B264:B265"/>
    <mergeCell ref="C264:C265"/>
    <mergeCell ref="D264:D265"/>
    <mergeCell ref="E264:E265"/>
    <mergeCell ref="F264:F265"/>
    <mergeCell ref="G264:G265"/>
    <mergeCell ref="H264:H265"/>
    <mergeCell ref="I268:I269"/>
    <mergeCell ref="J268:J269"/>
    <mergeCell ref="K268:K269"/>
    <mergeCell ref="A268:A269"/>
    <mergeCell ref="B268:B269"/>
    <mergeCell ref="C268:C269"/>
    <mergeCell ref="D268:D269"/>
    <mergeCell ref="E268:E269"/>
    <mergeCell ref="F268:F269"/>
    <mergeCell ref="H268:H269"/>
    <mergeCell ref="H260:H261"/>
    <mergeCell ref="I260:I261"/>
    <mergeCell ref="J260:J261"/>
    <mergeCell ref="K260:K261"/>
    <mergeCell ref="B257:B259"/>
    <mergeCell ref="B260:B261"/>
    <mergeCell ref="C260:C261"/>
    <mergeCell ref="D260:D261"/>
    <mergeCell ref="E260:E261"/>
    <mergeCell ref="F260:F261"/>
    <mergeCell ref="G260:G261"/>
    <mergeCell ref="J262:J263"/>
    <mergeCell ref="K262:K263"/>
    <mergeCell ref="B262:B263"/>
    <mergeCell ref="C262:C263"/>
    <mergeCell ref="D262:D263"/>
    <mergeCell ref="E262:E263"/>
    <mergeCell ref="F262:F263"/>
    <mergeCell ref="H262:H263"/>
    <mergeCell ref="I262:I263"/>
    <mergeCell ref="C257:C259"/>
    <mergeCell ref="D257:D259"/>
    <mergeCell ref="E257:E259"/>
    <mergeCell ref="F257:F259"/>
    <mergeCell ref="H257:H259"/>
    <mergeCell ref="J257:J259"/>
    <mergeCell ref="K257:K259"/>
    <mergeCell ref="G248:G249"/>
    <mergeCell ref="H248:H249"/>
    <mergeCell ref="H251:H252"/>
    <mergeCell ref="J251:J252"/>
    <mergeCell ref="K251:K252"/>
    <mergeCell ref="B245:B247"/>
    <mergeCell ref="C245:C247"/>
    <mergeCell ref="D245:D247"/>
    <mergeCell ref="E245:E247"/>
    <mergeCell ref="F245:F247"/>
    <mergeCell ref="H245:H247"/>
    <mergeCell ref="B248:B249"/>
    <mergeCell ref="E248:E249"/>
    <mergeCell ref="F248:F249"/>
    <mergeCell ref="B251:B252"/>
    <mergeCell ref="C251:C252"/>
    <mergeCell ref="D251:D252"/>
    <mergeCell ref="E251:E252"/>
    <mergeCell ref="F251:F252"/>
    <mergeCell ref="G253:G254"/>
    <mergeCell ref="H253:H254"/>
    <mergeCell ref="J253:J254"/>
    <mergeCell ref="K253:K254"/>
    <mergeCell ref="B253:B254"/>
    <mergeCell ref="C253:C254"/>
    <mergeCell ref="K232:K233"/>
    <mergeCell ref="A232:A233"/>
    <mergeCell ref="B232:B233"/>
    <mergeCell ref="C232:C233"/>
    <mergeCell ref="D232:D233"/>
    <mergeCell ref="E232:E233"/>
    <mergeCell ref="F232:F233"/>
    <mergeCell ref="H232:H233"/>
    <mergeCell ref="C248:C249"/>
    <mergeCell ref="D248:D249"/>
    <mergeCell ref="J248:J249"/>
    <mergeCell ref="K248:K249"/>
    <mergeCell ref="A255:A256"/>
    <mergeCell ref="B255:B256"/>
    <mergeCell ref="C255:C256"/>
    <mergeCell ref="D255:D256"/>
    <mergeCell ref="E255:E256"/>
    <mergeCell ref="F255:F256"/>
    <mergeCell ref="H255:H256"/>
    <mergeCell ref="A251:A252"/>
    <mergeCell ref="A253:A254"/>
    <mergeCell ref="D253:D254"/>
    <mergeCell ref="E253:E254"/>
    <mergeCell ref="F253:F254"/>
    <mergeCell ref="I255:I256"/>
    <mergeCell ref="J255:J256"/>
    <mergeCell ref="K255:K256"/>
    <mergeCell ref="I243:I244"/>
    <mergeCell ref="J243:J244"/>
    <mergeCell ref="K243:K244"/>
    <mergeCell ref="A243:A244"/>
    <mergeCell ref="B243:B244"/>
    <mergeCell ref="C243:C244"/>
    <mergeCell ref="D243:D244"/>
    <mergeCell ref="E243:E244"/>
    <mergeCell ref="F243:F244"/>
    <mergeCell ref="H243:H244"/>
    <mergeCell ref="I227:I228"/>
    <mergeCell ref="J227:J228"/>
    <mergeCell ref="K227:K228"/>
    <mergeCell ref="A227:A228"/>
    <mergeCell ref="B227:B228"/>
    <mergeCell ref="C227:C228"/>
    <mergeCell ref="D227:D228"/>
    <mergeCell ref="E227:E228"/>
    <mergeCell ref="F227:F228"/>
    <mergeCell ref="H227:H228"/>
    <mergeCell ref="I230:I231"/>
    <mergeCell ref="J230:J231"/>
    <mergeCell ref="K230:K231"/>
    <mergeCell ref="A230:A231"/>
    <mergeCell ref="B230:B231"/>
    <mergeCell ref="C230:C231"/>
    <mergeCell ref="D230:D231"/>
    <mergeCell ref="E230:E231"/>
    <mergeCell ref="F230:F231"/>
    <mergeCell ref="H230:H231"/>
    <mergeCell ref="I232:I233"/>
    <mergeCell ref="J232:J233"/>
    <mergeCell ref="I239:I240"/>
    <mergeCell ref="J239:J240"/>
    <mergeCell ref="K239:K240"/>
    <mergeCell ref="A239:A240"/>
    <mergeCell ref="B239:B240"/>
    <mergeCell ref="C239:C240"/>
    <mergeCell ref="D239:D240"/>
    <mergeCell ref="E239:E240"/>
    <mergeCell ref="F239:F240"/>
    <mergeCell ref="H239:H240"/>
    <mergeCell ref="I241:I242"/>
    <mergeCell ref="J241:J242"/>
    <mergeCell ref="K241:K242"/>
    <mergeCell ref="A241:A242"/>
    <mergeCell ref="B241:B242"/>
    <mergeCell ref="C241:C242"/>
    <mergeCell ref="D241:D242"/>
    <mergeCell ref="E241:E242"/>
    <mergeCell ref="F241:F242"/>
    <mergeCell ref="H241:H242"/>
    <mergeCell ref="J235:J236"/>
    <mergeCell ref="K235:K236"/>
    <mergeCell ref="A235:A236"/>
    <mergeCell ref="B235:B236"/>
    <mergeCell ref="C235:C236"/>
    <mergeCell ref="D235:D236"/>
    <mergeCell ref="E235:E236"/>
    <mergeCell ref="F235:F236"/>
    <mergeCell ref="H235:H236"/>
    <mergeCell ref="I237:I238"/>
    <mergeCell ref="J237:J238"/>
    <mergeCell ref="K237:K238"/>
    <mergeCell ref="A237:A238"/>
    <mergeCell ref="B237:B238"/>
    <mergeCell ref="C237:C238"/>
    <mergeCell ref="D237:D238"/>
    <mergeCell ref="E237:E238"/>
    <mergeCell ref="F237:F238"/>
    <mergeCell ref="H237:H238"/>
    <mergeCell ref="B207:B208"/>
    <mergeCell ref="B210:B211"/>
    <mergeCell ref="C210:C211"/>
    <mergeCell ref="D210:D211"/>
    <mergeCell ref="E210:E211"/>
    <mergeCell ref="F210:F211"/>
    <mergeCell ref="G210:G211"/>
    <mergeCell ref="B214:B216"/>
    <mergeCell ref="C214:C216"/>
    <mergeCell ref="D214:D216"/>
    <mergeCell ref="E214:E216"/>
    <mergeCell ref="F214:F216"/>
    <mergeCell ref="H214:H216"/>
    <mergeCell ref="K214:K216"/>
    <mergeCell ref="J217:J218"/>
    <mergeCell ref="K217:K218"/>
    <mergeCell ref="B217:B218"/>
    <mergeCell ref="C217:C218"/>
    <mergeCell ref="D217:D218"/>
    <mergeCell ref="E217:E218"/>
    <mergeCell ref="F217:F218"/>
    <mergeCell ref="G217:G218"/>
    <mergeCell ref="H217:H218"/>
    <mergeCell ref="H632:H633"/>
    <mergeCell ref="J632:J633"/>
    <mergeCell ref="A632:A633"/>
    <mergeCell ref="B632:B633"/>
    <mergeCell ref="C632:C633"/>
    <mergeCell ref="D632:D633"/>
    <mergeCell ref="E632:E633"/>
    <mergeCell ref="F632:F633"/>
    <mergeCell ref="G632:G633"/>
    <mergeCell ref="C219:C220"/>
    <mergeCell ref="D219:D220"/>
    <mergeCell ref="E219:E220"/>
    <mergeCell ref="F219:F220"/>
    <mergeCell ref="H219:H220"/>
    <mergeCell ref="I219:I220"/>
    <mergeCell ref="J219:J220"/>
    <mergeCell ref="B219:B220"/>
    <mergeCell ref="B221:B222"/>
    <mergeCell ref="C221:C222"/>
    <mergeCell ref="D221:D222"/>
    <mergeCell ref="E221:E222"/>
    <mergeCell ref="F221:F222"/>
    <mergeCell ref="H221:H222"/>
    <mergeCell ref="I221:I222"/>
    <mergeCell ref="J221:J222"/>
    <mergeCell ref="B225:B226"/>
    <mergeCell ref="C225:C226"/>
    <mergeCell ref="D225:D226"/>
    <mergeCell ref="E225:E226"/>
    <mergeCell ref="F225:F226"/>
    <mergeCell ref="G225:G226"/>
    <mergeCell ref="H225:H226"/>
    <mergeCell ref="I626:I628"/>
    <mergeCell ref="K626:K628"/>
    <mergeCell ref="A626:A628"/>
    <mergeCell ref="B626:B628"/>
    <mergeCell ref="C626:C628"/>
    <mergeCell ref="D626:D628"/>
    <mergeCell ref="E626:E628"/>
    <mergeCell ref="F626:F628"/>
    <mergeCell ref="G626:G628"/>
    <mergeCell ref="I629:I631"/>
    <mergeCell ref="J629:J631"/>
    <mergeCell ref="K629:K631"/>
    <mergeCell ref="A629:A631"/>
    <mergeCell ref="B629:B631"/>
    <mergeCell ref="C629:C631"/>
    <mergeCell ref="D629:D631"/>
    <mergeCell ref="E629:E631"/>
    <mergeCell ref="F629:F631"/>
    <mergeCell ref="G629:G631"/>
    <mergeCell ref="I620:I622"/>
    <mergeCell ref="K620:K622"/>
    <mergeCell ref="A620:A622"/>
    <mergeCell ref="B620:B622"/>
    <mergeCell ref="C620:C622"/>
    <mergeCell ref="D620:D622"/>
    <mergeCell ref="E620:E622"/>
    <mergeCell ref="F620:F622"/>
    <mergeCell ref="H620:H622"/>
    <mergeCell ref="I623:I625"/>
    <mergeCell ref="J623:J625"/>
    <mergeCell ref="K623:K625"/>
    <mergeCell ref="A623:A625"/>
    <mergeCell ref="B623:B625"/>
    <mergeCell ref="C623:C625"/>
    <mergeCell ref="D623:D625"/>
    <mergeCell ref="E623:E625"/>
    <mergeCell ref="F623:F625"/>
    <mergeCell ref="G623:G625"/>
    <mergeCell ref="F648:F649"/>
    <mergeCell ref="G648:G649"/>
    <mergeCell ref="I648:I649"/>
    <mergeCell ref="J648:J649"/>
    <mergeCell ref="K648:K649"/>
    <mergeCell ref="F646:F647"/>
    <mergeCell ref="G646:G647"/>
    <mergeCell ref="A648:A649"/>
    <mergeCell ref="B648:B649"/>
    <mergeCell ref="C648:C649"/>
    <mergeCell ref="D648:D649"/>
    <mergeCell ref="E648:E649"/>
    <mergeCell ref="I566:I568"/>
    <mergeCell ref="J566:J568"/>
    <mergeCell ref="K566:K568"/>
    <mergeCell ref="A566:A568"/>
    <mergeCell ref="B566:B568"/>
    <mergeCell ref="C566:C568"/>
    <mergeCell ref="D566:D568"/>
    <mergeCell ref="E566:E568"/>
    <mergeCell ref="F566:F568"/>
    <mergeCell ref="G566:G568"/>
    <mergeCell ref="H585:H586"/>
    <mergeCell ref="J585:J586"/>
    <mergeCell ref="K585:K586"/>
    <mergeCell ref="A585:A586"/>
    <mergeCell ref="B585:B586"/>
    <mergeCell ref="C585:C586"/>
    <mergeCell ref="D585:D586"/>
    <mergeCell ref="E585:E586"/>
    <mergeCell ref="F585:F586"/>
    <mergeCell ref="G585:G586"/>
    <mergeCell ref="A640:A643"/>
    <mergeCell ref="B640:B643"/>
    <mergeCell ref="C640:C643"/>
    <mergeCell ref="D640:D643"/>
    <mergeCell ref="E640:E643"/>
    <mergeCell ref="F640:F643"/>
    <mergeCell ref="I646:I647"/>
    <mergeCell ref="J646:J647"/>
    <mergeCell ref="H640:H643"/>
    <mergeCell ref="K640:K643"/>
    <mergeCell ref="A646:A647"/>
    <mergeCell ref="B646:B647"/>
    <mergeCell ref="C646:C647"/>
    <mergeCell ref="D646:D647"/>
    <mergeCell ref="E646:E647"/>
    <mergeCell ref="K646:K647"/>
    <mergeCell ref="F536:F540"/>
    <mergeCell ref="G536:G540"/>
    <mergeCell ref="A536:A540"/>
    <mergeCell ref="B536:B540"/>
    <mergeCell ref="C536:C540"/>
    <mergeCell ref="D536:D540"/>
    <mergeCell ref="E536:E540"/>
    <mergeCell ref="I541:I544"/>
    <mergeCell ref="J541:J544"/>
    <mergeCell ref="K541:K544"/>
    <mergeCell ref="A541:A544"/>
    <mergeCell ref="B541:B544"/>
    <mergeCell ref="C541:C544"/>
    <mergeCell ref="D541:D544"/>
    <mergeCell ref="E541:E544"/>
    <mergeCell ref="F541:F544"/>
    <mergeCell ref="H634:H635"/>
    <mergeCell ref="J634:J635"/>
    <mergeCell ref="K634:K635"/>
    <mergeCell ref="A634:A635"/>
    <mergeCell ref="B634:B635"/>
    <mergeCell ref="C634:C635"/>
    <mergeCell ref="D634:D635"/>
    <mergeCell ref="E634:E635"/>
    <mergeCell ref="F634:F635"/>
    <mergeCell ref="G634:G635"/>
    <mergeCell ref="B636:B639"/>
    <mergeCell ref="C636:C639"/>
    <mergeCell ref="D636:D639"/>
    <mergeCell ref="E636:E639"/>
    <mergeCell ref="F636:F639"/>
    <mergeCell ref="H636:H639"/>
    <mergeCell ref="K636:K639"/>
    <mergeCell ref="A636:A639"/>
    <mergeCell ref="H556:H557"/>
    <mergeCell ref="K556:K557"/>
    <mergeCell ref="A556:A557"/>
    <mergeCell ref="B556:B557"/>
    <mergeCell ref="C556:C557"/>
    <mergeCell ref="D556:D557"/>
    <mergeCell ref="E556:E557"/>
    <mergeCell ref="F556:F557"/>
    <mergeCell ref="G556:G557"/>
    <mergeCell ref="A337:A340"/>
    <mergeCell ref="A341:A343"/>
    <mergeCell ref="B341:B343"/>
    <mergeCell ref="C341:C343"/>
    <mergeCell ref="D341:D343"/>
    <mergeCell ref="E341:E343"/>
    <mergeCell ref="F341:F343"/>
    <mergeCell ref="I344:I346"/>
    <mergeCell ref="K344:K346"/>
    <mergeCell ref="A344:A346"/>
    <mergeCell ref="B344:B346"/>
    <mergeCell ref="C344:C346"/>
    <mergeCell ref="D344:D346"/>
    <mergeCell ref="E344:E346"/>
    <mergeCell ref="F344:F346"/>
    <mergeCell ref="G344:G346"/>
    <mergeCell ref="J348:J351"/>
    <mergeCell ref="K348:K351"/>
    <mergeCell ref="K352:K355"/>
    <mergeCell ref="A348:A351"/>
    <mergeCell ref="B348:B351"/>
    <mergeCell ref="C348:C351"/>
    <mergeCell ref="D348:D351"/>
    <mergeCell ref="H552:H553"/>
    <mergeCell ref="J552:J553"/>
    <mergeCell ref="K552:K553"/>
    <mergeCell ref="A552:A553"/>
    <mergeCell ref="B552:B553"/>
    <mergeCell ref="C552:C553"/>
    <mergeCell ref="D552:D553"/>
    <mergeCell ref="E552:E553"/>
    <mergeCell ref="F552:F553"/>
    <mergeCell ref="G552:G553"/>
    <mergeCell ref="H554:H555"/>
    <mergeCell ref="J554:J555"/>
    <mergeCell ref="K554:K555"/>
    <mergeCell ref="A554:A555"/>
    <mergeCell ref="B554:B555"/>
    <mergeCell ref="C554:C555"/>
    <mergeCell ref="D554:D555"/>
    <mergeCell ref="E554:E555"/>
    <mergeCell ref="F554:F555"/>
    <mergeCell ref="G554:G555"/>
    <mergeCell ref="K532:K535"/>
    <mergeCell ref="A525:A531"/>
    <mergeCell ref="A532:A535"/>
    <mergeCell ref="B532:B535"/>
    <mergeCell ref="C532:C535"/>
    <mergeCell ref="D532:D535"/>
    <mergeCell ref="E532:E535"/>
    <mergeCell ref="F532:F535"/>
    <mergeCell ref="A546:A547"/>
    <mergeCell ref="B546:B547"/>
    <mergeCell ref="C546:C547"/>
    <mergeCell ref="D546:D547"/>
    <mergeCell ref="E546:E547"/>
    <mergeCell ref="F546:F547"/>
    <mergeCell ref="G546:G547"/>
    <mergeCell ref="A548:A549"/>
    <mergeCell ref="B548:B549"/>
    <mergeCell ref="C548:C549"/>
    <mergeCell ref="D548:D549"/>
    <mergeCell ref="E548:E549"/>
    <mergeCell ref="F548:F549"/>
    <mergeCell ref="G548:G549"/>
    <mergeCell ref="J536:J540"/>
    <mergeCell ref="K536:K540"/>
    <mergeCell ref="G532:G535"/>
    <mergeCell ref="J532:J535"/>
    <mergeCell ref="G541:G544"/>
    <mergeCell ref="H546:H547"/>
    <mergeCell ref="K546:K547"/>
    <mergeCell ref="I548:I549"/>
    <mergeCell ref="K548:K549"/>
    <mergeCell ref="I520:I521"/>
    <mergeCell ref="J520:J521"/>
    <mergeCell ref="K520:K521"/>
    <mergeCell ref="A520:A521"/>
    <mergeCell ref="B520:B521"/>
    <mergeCell ref="C520:C521"/>
    <mergeCell ref="D520:D521"/>
    <mergeCell ref="E520:E521"/>
    <mergeCell ref="F520:F521"/>
    <mergeCell ref="G520:G521"/>
    <mergeCell ref="B525:B531"/>
    <mergeCell ref="C525:C531"/>
    <mergeCell ref="D525:D531"/>
    <mergeCell ref="E525:E531"/>
    <mergeCell ref="F525:F531"/>
    <mergeCell ref="G525:G531"/>
    <mergeCell ref="K525:K531"/>
    <mergeCell ref="I518:I519"/>
    <mergeCell ref="J518:J519"/>
    <mergeCell ref="K518:K519"/>
    <mergeCell ref="A518:A519"/>
    <mergeCell ref="B518:B519"/>
    <mergeCell ref="C518:C519"/>
    <mergeCell ref="D518:D519"/>
    <mergeCell ref="E518:E519"/>
    <mergeCell ref="F518:F519"/>
    <mergeCell ref="G518:G519"/>
    <mergeCell ref="B469:B472"/>
    <mergeCell ref="C469:C472"/>
    <mergeCell ref="D469:D472"/>
    <mergeCell ref="E469:E472"/>
    <mergeCell ref="F469:F472"/>
    <mergeCell ref="G469:G472"/>
    <mergeCell ref="K469:K472"/>
    <mergeCell ref="J478:J479"/>
    <mergeCell ref="K478:K479"/>
    <mergeCell ref="A469:A472"/>
    <mergeCell ref="A478:A479"/>
    <mergeCell ref="B478:B479"/>
    <mergeCell ref="C478:C479"/>
    <mergeCell ref="D478:D479"/>
    <mergeCell ref="E478:E479"/>
    <mergeCell ref="F478:F479"/>
    <mergeCell ref="J510:J512"/>
    <mergeCell ref="K510:K512"/>
    <mergeCell ref="A510:A512"/>
    <mergeCell ref="B510:B512"/>
    <mergeCell ref="C510:C512"/>
    <mergeCell ref="D510:D512"/>
    <mergeCell ref="E510:E512"/>
    <mergeCell ref="F510:F512"/>
    <mergeCell ref="H510:H512"/>
    <mergeCell ref="J513:J515"/>
    <mergeCell ref="K513:K515"/>
    <mergeCell ref="A513:A515"/>
    <mergeCell ref="B513:B515"/>
    <mergeCell ref="C513:C515"/>
    <mergeCell ref="D513:D515"/>
    <mergeCell ref="E513:E515"/>
    <mergeCell ref="F513:F515"/>
    <mergeCell ref="H513:H515"/>
    <mergeCell ref="I497:I499"/>
    <mergeCell ref="J497:J499"/>
    <mergeCell ref="K497:K499"/>
    <mergeCell ref="A497:A499"/>
    <mergeCell ref="B497:B499"/>
    <mergeCell ref="C497:C499"/>
    <mergeCell ref="D497:D499"/>
    <mergeCell ref="E497:E499"/>
    <mergeCell ref="F497:F499"/>
    <mergeCell ref="G497:G499"/>
    <mergeCell ref="I505:I507"/>
    <mergeCell ref="J505:J507"/>
    <mergeCell ref="K505:K507"/>
    <mergeCell ref="A505:A507"/>
    <mergeCell ref="B505:B507"/>
    <mergeCell ref="C505:C507"/>
    <mergeCell ref="D505:D507"/>
    <mergeCell ref="E505:E507"/>
    <mergeCell ref="F505:F507"/>
    <mergeCell ref="G505:G507"/>
    <mergeCell ref="H490:H491"/>
    <mergeCell ref="J490:J491"/>
    <mergeCell ref="K490:K491"/>
    <mergeCell ref="A490:A491"/>
    <mergeCell ref="B490:B491"/>
    <mergeCell ref="C490:C491"/>
    <mergeCell ref="D490:D491"/>
    <mergeCell ref="E490:E491"/>
    <mergeCell ref="F490:F491"/>
    <mergeCell ref="G490:G491"/>
    <mergeCell ref="I493:I495"/>
    <mergeCell ref="J493:J495"/>
    <mergeCell ref="K493:K495"/>
    <mergeCell ref="A493:A495"/>
    <mergeCell ref="B493:B495"/>
    <mergeCell ref="C493:C495"/>
    <mergeCell ref="D493:D495"/>
    <mergeCell ref="E493:E495"/>
    <mergeCell ref="F493:F495"/>
    <mergeCell ref="G493:G495"/>
    <mergeCell ref="F480:F481"/>
    <mergeCell ref="G480:G481"/>
    <mergeCell ref="J480:J481"/>
    <mergeCell ref="K480:K481"/>
    <mergeCell ref="G478:G479"/>
    <mergeCell ref="H478:H479"/>
    <mergeCell ref="B480:B481"/>
    <mergeCell ref="C480:C481"/>
    <mergeCell ref="D480:D481"/>
    <mergeCell ref="E480:E481"/>
    <mergeCell ref="H480:H481"/>
    <mergeCell ref="G484:G485"/>
    <mergeCell ref="H484:H485"/>
    <mergeCell ref="J484:J485"/>
    <mergeCell ref="K484:K485"/>
    <mergeCell ref="A480:A481"/>
    <mergeCell ref="A484:A485"/>
    <mergeCell ref="B484:B485"/>
    <mergeCell ref="C484:C485"/>
    <mergeCell ref="D484:D485"/>
    <mergeCell ref="E484:E485"/>
    <mergeCell ref="F484:F485"/>
    <mergeCell ref="I464:I465"/>
    <mergeCell ref="J464:J465"/>
    <mergeCell ref="K464:K465"/>
    <mergeCell ref="A464:A465"/>
    <mergeCell ref="B464:B465"/>
    <mergeCell ref="C464:C465"/>
    <mergeCell ref="D464:D465"/>
    <mergeCell ref="E464:E465"/>
    <mergeCell ref="F464:F465"/>
    <mergeCell ref="G464:G465"/>
    <mergeCell ref="I467:I468"/>
    <mergeCell ref="J467:J468"/>
    <mergeCell ref="K467:K468"/>
    <mergeCell ref="A467:A468"/>
    <mergeCell ref="B467:B468"/>
    <mergeCell ref="C467:C468"/>
    <mergeCell ref="D467:D468"/>
    <mergeCell ref="E467:E468"/>
    <mergeCell ref="F467:F468"/>
    <mergeCell ref="G467:G468"/>
    <mergeCell ref="G341:G343"/>
    <mergeCell ref="I341:I343"/>
    <mergeCell ref="K341:K343"/>
    <mergeCell ref="I441:I442"/>
    <mergeCell ref="J441:J442"/>
    <mergeCell ref="K441:K442"/>
    <mergeCell ref="A441:A442"/>
    <mergeCell ref="B441:B442"/>
    <mergeCell ref="C441:C442"/>
    <mergeCell ref="D441:D442"/>
    <mergeCell ref="E441:E442"/>
    <mergeCell ref="F441:F442"/>
    <mergeCell ref="G441:G442"/>
    <mergeCell ref="I451:I454"/>
    <mergeCell ref="J451:J454"/>
    <mergeCell ref="K451:K454"/>
    <mergeCell ref="A451:A454"/>
    <mergeCell ref="B451:B454"/>
    <mergeCell ref="C451:C454"/>
    <mergeCell ref="D451:D454"/>
    <mergeCell ref="E451:E454"/>
    <mergeCell ref="F451:F454"/>
    <mergeCell ref="G451:G454"/>
    <mergeCell ref="E348:E351"/>
    <mergeCell ref="F348:F351"/>
    <mergeCell ref="G348:G351"/>
    <mergeCell ref="I356:I357"/>
    <mergeCell ref="J356:J357"/>
    <mergeCell ref="K356:K357"/>
    <mergeCell ref="J358:J360"/>
    <mergeCell ref="K358:K360"/>
    <mergeCell ref="A358:A360"/>
    <mergeCell ref="I311:I312"/>
    <mergeCell ref="J311:J312"/>
    <mergeCell ref="K311:K312"/>
    <mergeCell ref="A311:A312"/>
    <mergeCell ref="B311:B312"/>
    <mergeCell ref="C311:C312"/>
    <mergeCell ref="D311:D312"/>
    <mergeCell ref="E311:E312"/>
    <mergeCell ref="F311:F312"/>
    <mergeCell ref="H311:H312"/>
    <mergeCell ref="I314:I315"/>
    <mergeCell ref="J314:J315"/>
    <mergeCell ref="K314:K315"/>
    <mergeCell ref="A314:A315"/>
    <mergeCell ref="B314:B315"/>
    <mergeCell ref="C314:C315"/>
    <mergeCell ref="D314:D315"/>
    <mergeCell ref="E314:E315"/>
    <mergeCell ref="F314:F315"/>
    <mergeCell ref="H314:H315"/>
    <mergeCell ref="H210:H211"/>
    <mergeCell ref="J210:J211"/>
    <mergeCell ref="K210:K211"/>
    <mergeCell ref="I223:I224"/>
    <mergeCell ref="J223:J224"/>
    <mergeCell ref="K223:K224"/>
    <mergeCell ref="B223:B224"/>
    <mergeCell ref="C223:C224"/>
    <mergeCell ref="D223:D224"/>
    <mergeCell ref="E223:E224"/>
    <mergeCell ref="F223:F224"/>
    <mergeCell ref="G223:G224"/>
    <mergeCell ref="H223:H224"/>
    <mergeCell ref="J306:J308"/>
    <mergeCell ref="K306:K308"/>
    <mergeCell ref="I304:I305"/>
    <mergeCell ref="K304:K305"/>
    <mergeCell ref="B306:B308"/>
    <mergeCell ref="C306:C308"/>
    <mergeCell ref="D306:D308"/>
    <mergeCell ref="E306:E308"/>
    <mergeCell ref="F306:F308"/>
    <mergeCell ref="B212:B213"/>
    <mergeCell ref="C212:C213"/>
    <mergeCell ref="D212:D213"/>
    <mergeCell ref="E212:E213"/>
    <mergeCell ref="F212:F213"/>
    <mergeCell ref="H212:H213"/>
    <mergeCell ref="I212:I213"/>
    <mergeCell ref="K212:K213"/>
    <mergeCell ref="K221:K222"/>
    <mergeCell ref="I235:I236"/>
    <mergeCell ref="F198:F199"/>
    <mergeCell ref="H198:H199"/>
    <mergeCell ref="C200:C202"/>
    <mergeCell ref="D200:D202"/>
    <mergeCell ref="E200:E202"/>
    <mergeCell ref="F200:F202"/>
    <mergeCell ref="H200:H202"/>
    <mergeCell ref="J200:J202"/>
    <mergeCell ref="K200:K202"/>
    <mergeCell ref="H203:H204"/>
    <mergeCell ref="J203:J204"/>
    <mergeCell ref="K203:K204"/>
    <mergeCell ref="B200:B202"/>
    <mergeCell ref="B203:B204"/>
    <mergeCell ref="C203:C204"/>
    <mergeCell ref="D203:D204"/>
    <mergeCell ref="E203:E204"/>
    <mergeCell ref="F203:F204"/>
    <mergeCell ref="G203:G204"/>
    <mergeCell ref="H196:H197"/>
    <mergeCell ref="I196:I197"/>
    <mergeCell ref="J196:J197"/>
    <mergeCell ref="K196:K197"/>
    <mergeCell ref="A205:A206"/>
    <mergeCell ref="C205:C206"/>
    <mergeCell ref="D205:D206"/>
    <mergeCell ref="E205:E206"/>
    <mergeCell ref="F205:F206"/>
    <mergeCell ref="H205:H206"/>
    <mergeCell ref="J205:J206"/>
    <mergeCell ref="B205:B206"/>
    <mergeCell ref="C207:C208"/>
    <mergeCell ref="D207:D208"/>
    <mergeCell ref="E207:E208"/>
    <mergeCell ref="F207:F208"/>
    <mergeCell ref="H207:H208"/>
    <mergeCell ref="J207:J208"/>
    <mergeCell ref="A196:A197"/>
    <mergeCell ref="B196:B197"/>
    <mergeCell ref="C196:C197"/>
    <mergeCell ref="D196:D197"/>
    <mergeCell ref="E196:E197"/>
    <mergeCell ref="F196:F197"/>
    <mergeCell ref="I198:I199"/>
    <mergeCell ref="J198:J199"/>
    <mergeCell ref="K198:K199"/>
    <mergeCell ref="A198:A199"/>
    <mergeCell ref="B198:B199"/>
    <mergeCell ref="C198:C199"/>
    <mergeCell ref="D198:D199"/>
    <mergeCell ref="E198:E199"/>
    <mergeCell ref="B176:B177"/>
    <mergeCell ref="C176:C177"/>
    <mergeCell ref="D176:D177"/>
    <mergeCell ref="E176:E177"/>
    <mergeCell ref="F176:F177"/>
    <mergeCell ref="G176:G177"/>
    <mergeCell ref="B178:B179"/>
    <mergeCell ref="C178:C179"/>
    <mergeCell ref="D178:D179"/>
    <mergeCell ref="E178:E179"/>
    <mergeCell ref="F178:F179"/>
    <mergeCell ref="H178:H179"/>
    <mergeCell ref="J178:J179"/>
    <mergeCell ref="I181:I182"/>
    <mergeCell ref="J181:J182"/>
    <mergeCell ref="K181:K182"/>
    <mergeCell ref="A181:A182"/>
    <mergeCell ref="B181:B182"/>
    <mergeCell ref="C181:C182"/>
    <mergeCell ref="D181:D182"/>
    <mergeCell ref="E181:E182"/>
    <mergeCell ref="F181:F182"/>
    <mergeCell ref="H181:H182"/>
    <mergeCell ref="J189:J190"/>
    <mergeCell ref="K189:K190"/>
    <mergeCell ref="B189:B190"/>
    <mergeCell ref="C189:C190"/>
    <mergeCell ref="D189:D190"/>
    <mergeCell ref="E189:E190"/>
    <mergeCell ref="F189:F190"/>
    <mergeCell ref="G189:G190"/>
    <mergeCell ref="H189:H190"/>
    <mergeCell ref="B191:B193"/>
    <mergeCell ref="C191:C193"/>
    <mergeCell ref="D191:D193"/>
    <mergeCell ref="E191:E193"/>
    <mergeCell ref="F191:F193"/>
    <mergeCell ref="H191:H193"/>
    <mergeCell ref="K191:K193"/>
    <mergeCell ref="C194:C195"/>
    <mergeCell ref="D194:D195"/>
    <mergeCell ref="E194:E195"/>
    <mergeCell ref="F194:F195"/>
    <mergeCell ref="H194:H195"/>
    <mergeCell ref="J194:J195"/>
    <mergeCell ref="K194:K195"/>
    <mergeCell ref="B194:B195"/>
    <mergeCell ref="K148:K149"/>
    <mergeCell ref="A148:A149"/>
    <mergeCell ref="B148:B149"/>
    <mergeCell ref="C148:C149"/>
    <mergeCell ref="D148:D149"/>
    <mergeCell ref="E148:E149"/>
    <mergeCell ref="F148:F149"/>
    <mergeCell ref="H148:H149"/>
    <mergeCell ref="I151:I152"/>
    <mergeCell ref="J151:J152"/>
    <mergeCell ref="K151:K152"/>
    <mergeCell ref="A151:A152"/>
    <mergeCell ref="B151:B152"/>
    <mergeCell ref="C151:C152"/>
    <mergeCell ref="D151:D152"/>
    <mergeCell ref="E151:E152"/>
    <mergeCell ref="F151:F152"/>
    <mergeCell ref="H151:H152"/>
    <mergeCell ref="I185:I186"/>
    <mergeCell ref="J185:J186"/>
    <mergeCell ref="K185:K186"/>
    <mergeCell ref="A185:A186"/>
    <mergeCell ref="B185:B186"/>
    <mergeCell ref="C185:C186"/>
    <mergeCell ref="D185:D186"/>
    <mergeCell ref="E185:E186"/>
    <mergeCell ref="F185:F186"/>
    <mergeCell ref="H185:H186"/>
    <mergeCell ref="I187:I188"/>
    <mergeCell ref="J187:J188"/>
    <mergeCell ref="K187:K188"/>
    <mergeCell ref="A187:A188"/>
    <mergeCell ref="B187:B188"/>
    <mergeCell ref="C187:C188"/>
    <mergeCell ref="D187:D188"/>
    <mergeCell ref="E187:E188"/>
    <mergeCell ref="F187:F188"/>
    <mergeCell ref="H187:H188"/>
    <mergeCell ref="I171:I172"/>
    <mergeCell ref="J171:J172"/>
    <mergeCell ref="K171:K172"/>
    <mergeCell ref="A171:A172"/>
    <mergeCell ref="B171:B172"/>
    <mergeCell ref="C171:C172"/>
    <mergeCell ref="D171:D172"/>
    <mergeCell ref="E171:E172"/>
    <mergeCell ref="F171:F172"/>
    <mergeCell ref="H171:H172"/>
    <mergeCell ref="I183:I184"/>
    <mergeCell ref="J183:J184"/>
    <mergeCell ref="K183:K184"/>
    <mergeCell ref="A183:A184"/>
    <mergeCell ref="B183:B184"/>
    <mergeCell ref="C183:C184"/>
    <mergeCell ref="D183:D184"/>
    <mergeCell ref="E183:E184"/>
    <mergeCell ref="F183:F184"/>
    <mergeCell ref="H183:H184"/>
    <mergeCell ref="H176:H177"/>
    <mergeCell ref="I176:I177"/>
    <mergeCell ref="C173:C175"/>
    <mergeCell ref="D173:D175"/>
    <mergeCell ref="E173:E175"/>
    <mergeCell ref="F173:F175"/>
    <mergeCell ref="H173:H175"/>
    <mergeCell ref="J173:J175"/>
    <mergeCell ref="K173:K175"/>
    <mergeCell ref="J176:J177"/>
    <mergeCell ref="K176:K177"/>
    <mergeCell ref="B173:B175"/>
    <mergeCell ref="J161:J162"/>
    <mergeCell ref="K161:K162"/>
    <mergeCell ref="B161:B162"/>
    <mergeCell ref="C161:C162"/>
    <mergeCell ref="D161:D162"/>
    <mergeCell ref="E161:E162"/>
    <mergeCell ref="F161:F162"/>
    <mergeCell ref="H161:H162"/>
    <mergeCell ref="I161:I162"/>
    <mergeCell ref="I169:I170"/>
    <mergeCell ref="J169:J170"/>
    <mergeCell ref="K169:K170"/>
    <mergeCell ref="A169:A170"/>
    <mergeCell ref="B169:B170"/>
    <mergeCell ref="C169:C170"/>
    <mergeCell ref="D169:D170"/>
    <mergeCell ref="E169:E170"/>
    <mergeCell ref="F169:F170"/>
    <mergeCell ref="H169:H170"/>
    <mergeCell ref="H121:H123"/>
    <mergeCell ref="J121:J123"/>
    <mergeCell ref="H124:H125"/>
    <mergeCell ref="I124:I125"/>
    <mergeCell ref="J124:J125"/>
    <mergeCell ref="K124:K125"/>
    <mergeCell ref="B121:B123"/>
    <mergeCell ref="B124:B125"/>
    <mergeCell ref="C124:C125"/>
    <mergeCell ref="D124:D125"/>
    <mergeCell ref="E124:E125"/>
    <mergeCell ref="F124:F125"/>
    <mergeCell ref="G124:G125"/>
    <mergeCell ref="G146:G147"/>
    <mergeCell ref="H146:H147"/>
    <mergeCell ref="J146:J147"/>
    <mergeCell ref="K146:K147"/>
    <mergeCell ref="H141:H142"/>
    <mergeCell ref="H143:H145"/>
    <mergeCell ref="B146:B147"/>
    <mergeCell ref="C146:C147"/>
    <mergeCell ref="D146:D147"/>
    <mergeCell ref="E146:E147"/>
    <mergeCell ref="F146:F147"/>
    <mergeCell ref="J143:J145"/>
    <mergeCell ref="K143:K145"/>
    <mergeCell ref="I141:I142"/>
    <mergeCell ref="K141:K142"/>
    <mergeCell ref="B143:B145"/>
    <mergeCell ref="C143:C145"/>
    <mergeCell ref="D143:D145"/>
    <mergeCell ref="E143:E145"/>
    <mergeCell ref="I159:I160"/>
    <mergeCell ref="J159:J160"/>
    <mergeCell ref="K159:K160"/>
    <mergeCell ref="B159:B160"/>
    <mergeCell ref="C159:C160"/>
    <mergeCell ref="D159:D160"/>
    <mergeCell ref="E159:E160"/>
    <mergeCell ref="F159:F160"/>
    <mergeCell ref="G159:G160"/>
    <mergeCell ref="H159:H160"/>
    <mergeCell ref="I116:I117"/>
    <mergeCell ref="J116:J117"/>
    <mergeCell ref="K116:K117"/>
    <mergeCell ref="B116:B117"/>
    <mergeCell ref="C116:C117"/>
    <mergeCell ref="D116:D117"/>
    <mergeCell ref="E116:E117"/>
    <mergeCell ref="F116:F117"/>
    <mergeCell ref="G116:G117"/>
    <mergeCell ref="H116:H117"/>
    <mergeCell ref="C118:C120"/>
    <mergeCell ref="D118:D120"/>
    <mergeCell ref="E118:E120"/>
    <mergeCell ref="F118:F120"/>
    <mergeCell ref="H118:H120"/>
    <mergeCell ref="J118:J120"/>
    <mergeCell ref="K118:K120"/>
    <mergeCell ref="B118:B120"/>
    <mergeCell ref="C121:C123"/>
    <mergeCell ref="D121:D123"/>
    <mergeCell ref="E121:E123"/>
    <mergeCell ref="F121:F123"/>
    <mergeCell ref="J155:J156"/>
    <mergeCell ref="K155:K156"/>
    <mergeCell ref="B155:B156"/>
    <mergeCell ref="C155:C156"/>
    <mergeCell ref="D155:D156"/>
    <mergeCell ref="E155:E156"/>
    <mergeCell ref="F155:F156"/>
    <mergeCell ref="H155:H156"/>
    <mergeCell ref="I155:I156"/>
    <mergeCell ref="I157:I158"/>
    <mergeCell ref="J157:J158"/>
    <mergeCell ref="K157:K158"/>
    <mergeCell ref="B157:B158"/>
    <mergeCell ref="C157:C158"/>
    <mergeCell ref="D157:D158"/>
    <mergeCell ref="E157:E158"/>
    <mergeCell ref="F157:F158"/>
    <mergeCell ref="G157:G158"/>
    <mergeCell ref="H157:H158"/>
    <mergeCell ref="J141:J142"/>
    <mergeCell ref="B136:B139"/>
    <mergeCell ref="A141:A142"/>
    <mergeCell ref="B141:B142"/>
    <mergeCell ref="C141:C142"/>
    <mergeCell ref="D141:D142"/>
    <mergeCell ref="E141:E142"/>
    <mergeCell ref="F141:F142"/>
    <mergeCell ref="I153:I154"/>
    <mergeCell ref="J153:J154"/>
    <mergeCell ref="A153:A154"/>
    <mergeCell ref="B153:B154"/>
    <mergeCell ref="C153:C154"/>
    <mergeCell ref="D153:D154"/>
    <mergeCell ref="E153:E154"/>
    <mergeCell ref="F153:F154"/>
    <mergeCell ref="H153:H154"/>
    <mergeCell ref="F143:F145"/>
    <mergeCell ref="I148:I149"/>
    <mergeCell ref="J148:J149"/>
    <mergeCell ref="K130:K131"/>
    <mergeCell ref="H134:H135"/>
    <mergeCell ref="I134:I135"/>
    <mergeCell ref="J132:J133"/>
    <mergeCell ref="K132:K133"/>
    <mergeCell ref="C134:C135"/>
    <mergeCell ref="D134:D135"/>
    <mergeCell ref="E134:E135"/>
    <mergeCell ref="F134:F135"/>
    <mergeCell ref="J134:J135"/>
    <mergeCell ref="B134:B135"/>
    <mergeCell ref="C136:C139"/>
    <mergeCell ref="D136:D139"/>
    <mergeCell ref="E136:E139"/>
    <mergeCell ref="F136:F139"/>
    <mergeCell ref="H136:H139"/>
    <mergeCell ref="J136:J139"/>
    <mergeCell ref="J126:J127"/>
    <mergeCell ref="K126:K127"/>
    <mergeCell ref="B126:B127"/>
    <mergeCell ref="C126:C127"/>
    <mergeCell ref="D126:D127"/>
    <mergeCell ref="E126:E127"/>
    <mergeCell ref="F126:F127"/>
    <mergeCell ref="G126:G127"/>
    <mergeCell ref="H126:H127"/>
    <mergeCell ref="H132:H133"/>
    <mergeCell ref="I132:I133"/>
    <mergeCell ref="I130:I131"/>
    <mergeCell ref="J130:J131"/>
    <mergeCell ref="B132:B133"/>
    <mergeCell ref="C132:C133"/>
    <mergeCell ref="D132:D133"/>
    <mergeCell ref="E132:E133"/>
    <mergeCell ref="F132:F133"/>
    <mergeCell ref="C128:C129"/>
    <mergeCell ref="D128:D129"/>
    <mergeCell ref="E128:E129"/>
    <mergeCell ref="F128:F129"/>
    <mergeCell ref="H128:H129"/>
    <mergeCell ref="I128:I129"/>
    <mergeCell ref="K128:K129"/>
    <mergeCell ref="B128:B129"/>
    <mergeCell ref="B130:B131"/>
    <mergeCell ref="C130:C131"/>
    <mergeCell ref="D130:D131"/>
    <mergeCell ref="E130:E131"/>
    <mergeCell ref="F130:F131"/>
    <mergeCell ref="H130:H131"/>
    <mergeCell ref="C111:C113"/>
    <mergeCell ref="D111:D113"/>
    <mergeCell ref="E111:E113"/>
    <mergeCell ref="F111:F113"/>
    <mergeCell ref="H111:H113"/>
    <mergeCell ref="J111:J113"/>
    <mergeCell ref="K111:K113"/>
    <mergeCell ref="H114:H115"/>
    <mergeCell ref="J114:J115"/>
    <mergeCell ref="K114:K115"/>
    <mergeCell ref="B111:B113"/>
    <mergeCell ref="B114:B115"/>
    <mergeCell ref="C114:C115"/>
    <mergeCell ref="D114:D115"/>
    <mergeCell ref="E114:E115"/>
    <mergeCell ref="F114:F115"/>
    <mergeCell ref="G114:G115"/>
    <mergeCell ref="I107:I108"/>
    <mergeCell ref="J107:J108"/>
    <mergeCell ref="K107:K108"/>
    <mergeCell ref="A107:A108"/>
    <mergeCell ref="B107:B108"/>
    <mergeCell ref="C107:C108"/>
    <mergeCell ref="D107:D108"/>
    <mergeCell ref="E107:E108"/>
    <mergeCell ref="F107:F108"/>
    <mergeCell ref="H107:H108"/>
    <mergeCell ref="I109:I110"/>
    <mergeCell ref="J109:J110"/>
    <mergeCell ref="K109:K110"/>
    <mergeCell ref="A109:A110"/>
    <mergeCell ref="B109:B110"/>
    <mergeCell ref="C109:C110"/>
    <mergeCell ref="D109:D110"/>
    <mergeCell ref="E109:E110"/>
    <mergeCell ref="F109:F110"/>
    <mergeCell ref="H109:H110"/>
    <mergeCell ref="I101:I102"/>
    <mergeCell ref="J101:J102"/>
    <mergeCell ref="K101:K102"/>
    <mergeCell ref="B101:B102"/>
    <mergeCell ref="C101:C102"/>
    <mergeCell ref="D101:D102"/>
    <mergeCell ref="E101:E102"/>
    <mergeCell ref="F101:F102"/>
    <mergeCell ref="G101:G102"/>
    <mergeCell ref="H101:H102"/>
    <mergeCell ref="I105:I106"/>
    <mergeCell ref="J105:J106"/>
    <mergeCell ref="K105:K106"/>
    <mergeCell ref="A105:A106"/>
    <mergeCell ref="B105:B106"/>
    <mergeCell ref="C105:C106"/>
    <mergeCell ref="D105:D106"/>
    <mergeCell ref="E105:E106"/>
    <mergeCell ref="F105:F106"/>
    <mergeCell ref="H105:H106"/>
    <mergeCell ref="H97:H98"/>
    <mergeCell ref="I97:I98"/>
    <mergeCell ref="J97:J98"/>
    <mergeCell ref="K97:K98"/>
    <mergeCell ref="B94:B96"/>
    <mergeCell ref="B97:B98"/>
    <mergeCell ref="C97:C98"/>
    <mergeCell ref="D97:D98"/>
    <mergeCell ref="E97:E98"/>
    <mergeCell ref="F97:F98"/>
    <mergeCell ref="G97:G98"/>
    <mergeCell ref="J99:J100"/>
    <mergeCell ref="K99:K100"/>
    <mergeCell ref="B99:B100"/>
    <mergeCell ref="C99:C100"/>
    <mergeCell ref="D99:D100"/>
    <mergeCell ref="E99:E100"/>
    <mergeCell ref="F99:F100"/>
    <mergeCell ref="H99:H100"/>
    <mergeCell ref="I99:I100"/>
    <mergeCell ref="C94:C96"/>
    <mergeCell ref="D94:D96"/>
    <mergeCell ref="E94:E96"/>
    <mergeCell ref="F94:F96"/>
    <mergeCell ref="H94:H96"/>
    <mergeCell ref="J94:J96"/>
    <mergeCell ref="K94:K96"/>
    <mergeCell ref="G85:G86"/>
    <mergeCell ref="H85:H86"/>
    <mergeCell ref="H88:H89"/>
    <mergeCell ref="J88:J89"/>
    <mergeCell ref="K88:K89"/>
    <mergeCell ref="B82:B84"/>
    <mergeCell ref="C82:C84"/>
    <mergeCell ref="D82:D84"/>
    <mergeCell ref="E82:E84"/>
    <mergeCell ref="F82:F84"/>
    <mergeCell ref="H82:H84"/>
    <mergeCell ref="B85:B86"/>
    <mergeCell ref="E85:E86"/>
    <mergeCell ref="F85:F86"/>
    <mergeCell ref="B88:B89"/>
    <mergeCell ref="C88:C89"/>
    <mergeCell ref="D88:D89"/>
    <mergeCell ref="E88:E89"/>
    <mergeCell ref="F88:F89"/>
    <mergeCell ref="G90:G91"/>
    <mergeCell ref="H90:H91"/>
    <mergeCell ref="J90:J91"/>
    <mergeCell ref="K90:K91"/>
    <mergeCell ref="B90:B91"/>
    <mergeCell ref="C90:C91"/>
    <mergeCell ref="A69:A70"/>
    <mergeCell ref="B69:B70"/>
    <mergeCell ref="C69:C70"/>
    <mergeCell ref="D69:D70"/>
    <mergeCell ref="E69:E70"/>
    <mergeCell ref="F69:F70"/>
    <mergeCell ref="H69:H70"/>
    <mergeCell ref="C85:C86"/>
    <mergeCell ref="D85:D86"/>
    <mergeCell ref="J85:J86"/>
    <mergeCell ref="K85:K86"/>
    <mergeCell ref="A92:A93"/>
    <mergeCell ref="B92:B93"/>
    <mergeCell ref="C92:C93"/>
    <mergeCell ref="D92:D93"/>
    <mergeCell ref="E92:E93"/>
    <mergeCell ref="F92:F93"/>
    <mergeCell ref="H92:H93"/>
    <mergeCell ref="A88:A89"/>
    <mergeCell ref="A90:A91"/>
    <mergeCell ref="D90:D91"/>
    <mergeCell ref="E90:E91"/>
    <mergeCell ref="F90:F91"/>
    <mergeCell ref="I92:I93"/>
    <mergeCell ref="J92:J93"/>
    <mergeCell ref="K92:K93"/>
    <mergeCell ref="I80:I81"/>
    <mergeCell ref="J80:J81"/>
    <mergeCell ref="K80:K81"/>
    <mergeCell ref="A80:A81"/>
    <mergeCell ref="B80:B81"/>
    <mergeCell ref="C80:C81"/>
    <mergeCell ref="D80:D81"/>
    <mergeCell ref="E80:E81"/>
    <mergeCell ref="F80:F81"/>
    <mergeCell ref="H80:H81"/>
    <mergeCell ref="I64:I65"/>
    <mergeCell ref="J64:J65"/>
    <mergeCell ref="K64:K65"/>
    <mergeCell ref="A64:A65"/>
    <mergeCell ref="B64:B65"/>
    <mergeCell ref="C64:C65"/>
    <mergeCell ref="D64:D65"/>
    <mergeCell ref="E64:E65"/>
    <mergeCell ref="F64:F65"/>
    <mergeCell ref="H64:H65"/>
    <mergeCell ref="I67:I68"/>
    <mergeCell ref="J67:J68"/>
    <mergeCell ref="K67:K68"/>
    <mergeCell ref="A67:A68"/>
    <mergeCell ref="B67:B68"/>
    <mergeCell ref="C67:C68"/>
    <mergeCell ref="D67:D68"/>
    <mergeCell ref="E67:E68"/>
    <mergeCell ref="F67:F68"/>
    <mergeCell ref="H67:H68"/>
    <mergeCell ref="I69:I70"/>
    <mergeCell ref="J69:J70"/>
    <mergeCell ref="I76:I77"/>
    <mergeCell ref="J76:J77"/>
    <mergeCell ref="K76:K77"/>
    <mergeCell ref="A76:A77"/>
    <mergeCell ref="B76:B77"/>
    <mergeCell ref="C76:C77"/>
    <mergeCell ref="D76:D77"/>
    <mergeCell ref="E76:E77"/>
    <mergeCell ref="F76:F77"/>
    <mergeCell ref="H76:H77"/>
    <mergeCell ref="I78:I79"/>
    <mergeCell ref="J78:J79"/>
    <mergeCell ref="K78:K79"/>
    <mergeCell ref="A78:A79"/>
    <mergeCell ref="B78:B79"/>
    <mergeCell ref="C78:C79"/>
    <mergeCell ref="D78:D79"/>
    <mergeCell ref="E78:E79"/>
    <mergeCell ref="F78:F79"/>
    <mergeCell ref="H78:H79"/>
    <mergeCell ref="A72:A73"/>
    <mergeCell ref="B72:B73"/>
    <mergeCell ref="C72:C73"/>
    <mergeCell ref="D72:D73"/>
    <mergeCell ref="E72:E73"/>
    <mergeCell ref="F72:F73"/>
    <mergeCell ref="H72:H73"/>
    <mergeCell ref="I74:I75"/>
    <mergeCell ref="J74:J75"/>
    <mergeCell ref="K74:K75"/>
    <mergeCell ref="A74:A75"/>
    <mergeCell ref="B74:B75"/>
    <mergeCell ref="C74:C75"/>
    <mergeCell ref="D74:D75"/>
    <mergeCell ref="E74:E75"/>
    <mergeCell ref="F74:F75"/>
    <mergeCell ref="H74:H75"/>
    <mergeCell ref="D54:D55"/>
    <mergeCell ref="E54:E55"/>
    <mergeCell ref="F54:F55"/>
    <mergeCell ref="G54:G55"/>
    <mergeCell ref="H54:H55"/>
    <mergeCell ref="I58:I59"/>
    <mergeCell ref="J58:J59"/>
    <mergeCell ref="K58:K59"/>
    <mergeCell ref="B62:B63"/>
    <mergeCell ref="C62:C63"/>
    <mergeCell ref="D62:D63"/>
    <mergeCell ref="E62:E63"/>
    <mergeCell ref="F62:F63"/>
    <mergeCell ref="G62:G63"/>
    <mergeCell ref="H62:H63"/>
    <mergeCell ref="I72:I73"/>
    <mergeCell ref="J72:J73"/>
    <mergeCell ref="K72:K73"/>
    <mergeCell ref="K69:K70"/>
    <mergeCell ref="B58:B59"/>
    <mergeCell ref="C58:C59"/>
    <mergeCell ref="D58:D59"/>
    <mergeCell ref="E58:E59"/>
    <mergeCell ref="F58:F59"/>
    <mergeCell ref="H58:H59"/>
    <mergeCell ref="B49:B50"/>
    <mergeCell ref="C49:C50"/>
    <mergeCell ref="D49:D50"/>
    <mergeCell ref="E49:E50"/>
    <mergeCell ref="F49:F50"/>
    <mergeCell ref="H49:H50"/>
    <mergeCell ref="I49:I50"/>
    <mergeCell ref="K49:K50"/>
    <mergeCell ref="B44:B45"/>
    <mergeCell ref="B47:B48"/>
    <mergeCell ref="C47:C48"/>
    <mergeCell ref="D47:D48"/>
    <mergeCell ref="E47:E48"/>
    <mergeCell ref="F47:F48"/>
    <mergeCell ref="G47:G48"/>
    <mergeCell ref="B51:B53"/>
    <mergeCell ref="C51:C53"/>
    <mergeCell ref="D51:D53"/>
    <mergeCell ref="E51:E53"/>
    <mergeCell ref="F51:F53"/>
    <mergeCell ref="H51:H53"/>
    <mergeCell ref="K51:K53"/>
    <mergeCell ref="J54:J55"/>
    <mergeCell ref="K54:K55"/>
    <mergeCell ref="B54:B55"/>
    <mergeCell ref="C54:C55"/>
    <mergeCell ref="A42:A43"/>
    <mergeCell ref="C42:C43"/>
    <mergeCell ref="D42:D43"/>
    <mergeCell ref="E42:E43"/>
    <mergeCell ref="F42:F43"/>
    <mergeCell ref="H42:H43"/>
    <mergeCell ref="J42:J43"/>
    <mergeCell ref="B42:B43"/>
    <mergeCell ref="C44:C45"/>
    <mergeCell ref="D44:D45"/>
    <mergeCell ref="E44:E45"/>
    <mergeCell ref="F44:F45"/>
    <mergeCell ref="H44:H45"/>
    <mergeCell ref="J44:J45"/>
    <mergeCell ref="I60:I61"/>
    <mergeCell ref="J60:J61"/>
    <mergeCell ref="K60:K61"/>
    <mergeCell ref="B60:B61"/>
    <mergeCell ref="C60:C61"/>
    <mergeCell ref="D60:D61"/>
    <mergeCell ref="E60:E61"/>
    <mergeCell ref="F60:F61"/>
    <mergeCell ref="G60:G61"/>
    <mergeCell ref="H60:H61"/>
    <mergeCell ref="C56:C57"/>
    <mergeCell ref="D56:D57"/>
    <mergeCell ref="E56:E57"/>
    <mergeCell ref="F56:F57"/>
    <mergeCell ref="H56:H57"/>
    <mergeCell ref="I56:I57"/>
    <mergeCell ref="J56:J57"/>
    <mergeCell ref="B56:B57"/>
    <mergeCell ref="F26:F27"/>
    <mergeCell ref="G26:G27"/>
    <mergeCell ref="H26:H27"/>
    <mergeCell ref="B28:B30"/>
    <mergeCell ref="C28:C30"/>
    <mergeCell ref="D28:D30"/>
    <mergeCell ref="E28:E30"/>
    <mergeCell ref="F28:F30"/>
    <mergeCell ref="H28:H30"/>
    <mergeCell ref="K28:K30"/>
    <mergeCell ref="C31:C32"/>
    <mergeCell ref="D31:D32"/>
    <mergeCell ref="E31:E32"/>
    <mergeCell ref="F31:F32"/>
    <mergeCell ref="H31:H32"/>
    <mergeCell ref="J31:J32"/>
    <mergeCell ref="K31:K32"/>
    <mergeCell ref="I8:I9"/>
    <mergeCell ref="J8:J9"/>
    <mergeCell ref="K8:K9"/>
    <mergeCell ref="A8:A9"/>
    <mergeCell ref="B8:B9"/>
    <mergeCell ref="C8:C9"/>
    <mergeCell ref="D8:D9"/>
    <mergeCell ref="E8:E9"/>
    <mergeCell ref="F8:F9"/>
    <mergeCell ref="H8:H9"/>
    <mergeCell ref="H13:H14"/>
    <mergeCell ref="I13:I14"/>
    <mergeCell ref="J13:J14"/>
    <mergeCell ref="K13:K14"/>
    <mergeCell ref="B15:B16"/>
    <mergeCell ref="C15:C16"/>
    <mergeCell ref="D15:D16"/>
    <mergeCell ref="E15:E16"/>
    <mergeCell ref="F15:F16"/>
    <mergeCell ref="H15:H16"/>
    <mergeCell ref="J15:J16"/>
    <mergeCell ref="A1:A2"/>
    <mergeCell ref="B1:B2"/>
    <mergeCell ref="C1:C2"/>
    <mergeCell ref="D1:D2"/>
    <mergeCell ref="E1:E2"/>
    <mergeCell ref="F1:F2"/>
    <mergeCell ref="G1:L1"/>
    <mergeCell ref="I6:I7"/>
    <mergeCell ref="J6:J7"/>
    <mergeCell ref="K6:K7"/>
    <mergeCell ref="A6:A7"/>
    <mergeCell ref="B6:B7"/>
    <mergeCell ref="C6:C7"/>
    <mergeCell ref="D6:D7"/>
    <mergeCell ref="E6:E7"/>
    <mergeCell ref="F6:F7"/>
    <mergeCell ref="H6:H7"/>
    <mergeCell ref="H40:H41"/>
    <mergeCell ref="J40:J41"/>
    <mergeCell ref="K40:K41"/>
    <mergeCell ref="B37:B39"/>
    <mergeCell ref="B40:B41"/>
    <mergeCell ref="C40:C41"/>
    <mergeCell ref="D40:D41"/>
    <mergeCell ref="E40:E41"/>
    <mergeCell ref="F40:F41"/>
    <mergeCell ref="G40:G41"/>
    <mergeCell ref="H47:H48"/>
    <mergeCell ref="J47:J48"/>
    <mergeCell ref="K47:K48"/>
    <mergeCell ref="C10:C12"/>
    <mergeCell ref="D10:D12"/>
    <mergeCell ref="E10:E12"/>
    <mergeCell ref="F10:F12"/>
    <mergeCell ref="H10:H12"/>
    <mergeCell ref="J10:J12"/>
    <mergeCell ref="K10:K12"/>
    <mergeCell ref="B10:B12"/>
    <mergeCell ref="B13:B14"/>
    <mergeCell ref="C13:C14"/>
    <mergeCell ref="D13:D14"/>
    <mergeCell ref="E13:E14"/>
    <mergeCell ref="F13:F14"/>
    <mergeCell ref="G13:G14"/>
    <mergeCell ref="I24:I25"/>
    <mergeCell ref="J24:J25"/>
    <mergeCell ref="K24:K25"/>
    <mergeCell ref="B24:B25"/>
    <mergeCell ref="C24:C25"/>
    <mergeCell ref="I35:I36"/>
    <mergeCell ref="J35:J36"/>
    <mergeCell ref="K35:K36"/>
    <mergeCell ref="A35:A36"/>
    <mergeCell ref="B35:B36"/>
    <mergeCell ref="C35:C36"/>
    <mergeCell ref="D35:D36"/>
    <mergeCell ref="E35:E36"/>
    <mergeCell ref="F35:F36"/>
    <mergeCell ref="H35:H36"/>
    <mergeCell ref="C37:C39"/>
    <mergeCell ref="D37:D39"/>
    <mergeCell ref="E37:E39"/>
    <mergeCell ref="F37:F39"/>
    <mergeCell ref="H37:H39"/>
    <mergeCell ref="J37:J39"/>
    <mergeCell ref="K37:K39"/>
    <mergeCell ref="I22:I23"/>
    <mergeCell ref="J22:J23"/>
    <mergeCell ref="K22:K23"/>
    <mergeCell ref="A22:A23"/>
    <mergeCell ref="B22:B23"/>
    <mergeCell ref="C22:C23"/>
    <mergeCell ref="D22:D23"/>
    <mergeCell ref="E22:E23"/>
    <mergeCell ref="F22:F23"/>
    <mergeCell ref="H22:H23"/>
    <mergeCell ref="H33:H34"/>
    <mergeCell ref="I33:I34"/>
    <mergeCell ref="J33:J34"/>
    <mergeCell ref="K33:K34"/>
    <mergeCell ref="B31:B32"/>
    <mergeCell ref="A33:A34"/>
    <mergeCell ref="B33:B34"/>
    <mergeCell ref="C33:C34"/>
    <mergeCell ref="D33:D34"/>
    <mergeCell ref="E33:E34"/>
    <mergeCell ref="F33:F34"/>
    <mergeCell ref="A24:A25"/>
    <mergeCell ref="D24:D25"/>
    <mergeCell ref="E24:E25"/>
    <mergeCell ref="F24:F25"/>
    <mergeCell ref="H24:H25"/>
    <mergeCell ref="J26:J27"/>
    <mergeCell ref="K26:K27"/>
    <mergeCell ref="B26:B27"/>
    <mergeCell ref="C26:C27"/>
    <mergeCell ref="D26:D27"/>
    <mergeCell ref="E26:E27"/>
    <mergeCell ref="I18:I19"/>
    <mergeCell ref="J18:J19"/>
    <mergeCell ref="K18:K19"/>
    <mergeCell ref="A18:A19"/>
    <mergeCell ref="B18:B19"/>
    <mergeCell ref="C18:C19"/>
    <mergeCell ref="D18:D19"/>
    <mergeCell ref="E18:E19"/>
    <mergeCell ref="F18:F19"/>
    <mergeCell ref="H18:H19"/>
    <mergeCell ref="I20:I21"/>
    <mergeCell ref="J20:J21"/>
    <mergeCell ref="K20:K21"/>
    <mergeCell ref="A20:A21"/>
    <mergeCell ref="B20:B21"/>
    <mergeCell ref="C20:C21"/>
    <mergeCell ref="D20:D21"/>
    <mergeCell ref="E20:E21"/>
    <mergeCell ref="F20:F21"/>
    <mergeCell ref="H20:H21"/>
  </mergeCells>
  <hyperlinks>
    <hyperlink ref="G3" r:id="rId1" xr:uid="{00000000-0004-0000-0300-000000000000}"/>
    <hyperlink ref="H3" r:id="rId2" xr:uid="{00000000-0004-0000-0300-000001000000}"/>
    <hyperlink ref="G4" r:id="rId3" xr:uid="{00000000-0004-0000-0300-000002000000}"/>
    <hyperlink ref="H4" r:id="rId4" xr:uid="{00000000-0004-0000-0300-000003000000}"/>
    <hyperlink ref="G5" r:id="rId5" xr:uid="{00000000-0004-0000-0300-000004000000}"/>
    <hyperlink ref="H5" r:id="rId6" xr:uid="{00000000-0004-0000-0300-000005000000}"/>
    <hyperlink ref="G6" r:id="rId7" xr:uid="{00000000-0004-0000-0300-000006000000}"/>
    <hyperlink ref="H6" r:id="rId8" xr:uid="{00000000-0004-0000-0300-000007000000}"/>
    <hyperlink ref="G7" r:id="rId9" xr:uid="{00000000-0004-0000-0300-000008000000}"/>
    <hyperlink ref="G8" r:id="rId10" xr:uid="{00000000-0004-0000-0300-000009000000}"/>
    <hyperlink ref="H8" r:id="rId11" xr:uid="{00000000-0004-0000-0300-00000A000000}"/>
    <hyperlink ref="G9" r:id="rId12" xr:uid="{00000000-0004-0000-0300-00000B000000}"/>
    <hyperlink ref="G10" r:id="rId13" xr:uid="{00000000-0004-0000-0300-00000C000000}"/>
    <hyperlink ref="H10" r:id="rId14" xr:uid="{00000000-0004-0000-0300-00000D000000}"/>
    <hyperlink ref="I10" r:id="rId15" xr:uid="{00000000-0004-0000-0300-00000E000000}"/>
    <hyperlink ref="J10" r:id="rId16" xr:uid="{00000000-0004-0000-0300-00000F000000}"/>
    <hyperlink ref="K10" r:id="rId17" xr:uid="{00000000-0004-0000-0300-000010000000}"/>
    <hyperlink ref="G11" r:id="rId18" xr:uid="{00000000-0004-0000-0300-000011000000}"/>
    <hyperlink ref="I11" r:id="rId19" xr:uid="{00000000-0004-0000-0300-000012000000}"/>
    <hyperlink ref="I12" r:id="rId20" xr:uid="{00000000-0004-0000-0300-000013000000}"/>
    <hyperlink ref="G13" r:id="rId21" xr:uid="{00000000-0004-0000-0300-000014000000}"/>
    <hyperlink ref="H13" r:id="rId22" xr:uid="{00000000-0004-0000-0300-000015000000}"/>
    <hyperlink ref="J13" r:id="rId23" xr:uid="{00000000-0004-0000-0300-000016000000}"/>
    <hyperlink ref="G15" r:id="rId24" xr:uid="{00000000-0004-0000-0300-000017000000}"/>
    <hyperlink ref="H15" r:id="rId25" xr:uid="{00000000-0004-0000-0300-000018000000}"/>
    <hyperlink ref="I15" r:id="rId26" xr:uid="{00000000-0004-0000-0300-000019000000}"/>
    <hyperlink ref="J15" r:id="rId27" xr:uid="{00000000-0004-0000-0300-00001A000000}"/>
    <hyperlink ref="K15" r:id="rId28" xr:uid="{00000000-0004-0000-0300-00001B000000}"/>
    <hyperlink ref="G16" r:id="rId29" xr:uid="{00000000-0004-0000-0300-00001C000000}"/>
    <hyperlink ref="I16" r:id="rId30" xr:uid="{00000000-0004-0000-0300-00001D000000}"/>
    <hyperlink ref="K16" r:id="rId31" xr:uid="{00000000-0004-0000-0300-00001E000000}"/>
    <hyperlink ref="G17" r:id="rId32" xr:uid="{00000000-0004-0000-0300-00001F000000}"/>
    <hyperlink ref="H17" r:id="rId33" xr:uid="{00000000-0004-0000-0300-000020000000}"/>
    <hyperlink ref="G18" r:id="rId34" xr:uid="{00000000-0004-0000-0300-000021000000}"/>
    <hyperlink ref="H18" r:id="rId35" xr:uid="{00000000-0004-0000-0300-000022000000}"/>
    <hyperlink ref="I18" r:id="rId36" xr:uid="{00000000-0004-0000-0300-000023000000}"/>
    <hyperlink ref="G19" r:id="rId37" xr:uid="{00000000-0004-0000-0300-000024000000}"/>
    <hyperlink ref="G20" r:id="rId38" xr:uid="{00000000-0004-0000-0300-000025000000}"/>
    <hyperlink ref="H20" r:id="rId39" xr:uid="{00000000-0004-0000-0300-000026000000}"/>
    <hyperlink ref="I20" r:id="rId40" xr:uid="{00000000-0004-0000-0300-000027000000}"/>
    <hyperlink ref="J20" r:id="rId41" xr:uid="{00000000-0004-0000-0300-000028000000}"/>
    <hyperlink ref="G21" r:id="rId42" xr:uid="{00000000-0004-0000-0300-000029000000}"/>
    <hyperlink ref="G22" r:id="rId43" xr:uid="{00000000-0004-0000-0300-00002A000000}"/>
    <hyperlink ref="H22" r:id="rId44" xr:uid="{00000000-0004-0000-0300-00002B000000}"/>
    <hyperlink ref="G23" r:id="rId45" xr:uid="{00000000-0004-0000-0300-00002C000000}"/>
    <hyperlink ref="G24" r:id="rId46" xr:uid="{00000000-0004-0000-0300-00002D000000}"/>
    <hyperlink ref="H24" r:id="rId47" xr:uid="{00000000-0004-0000-0300-00002E000000}"/>
    <hyperlink ref="G25" r:id="rId48" xr:uid="{00000000-0004-0000-0300-00002F000000}"/>
    <hyperlink ref="G26" r:id="rId49" xr:uid="{00000000-0004-0000-0300-000030000000}"/>
    <hyperlink ref="H26" r:id="rId50" xr:uid="{00000000-0004-0000-0300-000031000000}"/>
    <hyperlink ref="I26" r:id="rId51" xr:uid="{00000000-0004-0000-0300-000032000000}"/>
    <hyperlink ref="J26" r:id="rId52" xr:uid="{00000000-0004-0000-0300-000033000000}"/>
    <hyperlink ref="K26" r:id="rId53" xr:uid="{00000000-0004-0000-0300-000034000000}"/>
    <hyperlink ref="I27" r:id="rId54" xr:uid="{00000000-0004-0000-0300-000035000000}"/>
    <hyperlink ref="G28" r:id="rId55" xr:uid="{00000000-0004-0000-0300-000036000000}"/>
    <hyperlink ref="H28" r:id="rId56" xr:uid="{00000000-0004-0000-0300-000037000000}"/>
    <hyperlink ref="I28" r:id="rId57" xr:uid="{00000000-0004-0000-0300-000038000000}"/>
    <hyperlink ref="J28" r:id="rId58" xr:uid="{00000000-0004-0000-0300-000039000000}"/>
    <hyperlink ref="K28" r:id="rId59" xr:uid="{00000000-0004-0000-0300-00003A000000}"/>
    <hyperlink ref="G29" r:id="rId60" xr:uid="{00000000-0004-0000-0300-00003B000000}"/>
    <hyperlink ref="I29" r:id="rId61" xr:uid="{00000000-0004-0000-0300-00003C000000}"/>
    <hyperlink ref="J29" r:id="rId62" xr:uid="{00000000-0004-0000-0300-00003D000000}"/>
    <hyperlink ref="I30" r:id="rId63" xr:uid="{00000000-0004-0000-0300-00003E000000}"/>
    <hyperlink ref="G31" r:id="rId64" xr:uid="{00000000-0004-0000-0300-00003F000000}"/>
    <hyperlink ref="H31" r:id="rId65" xr:uid="{00000000-0004-0000-0300-000040000000}"/>
    <hyperlink ref="I31" r:id="rId66" xr:uid="{00000000-0004-0000-0300-000041000000}"/>
    <hyperlink ref="G32" r:id="rId67" xr:uid="{00000000-0004-0000-0300-000042000000}"/>
    <hyperlink ref="I32" r:id="rId68" xr:uid="{00000000-0004-0000-0300-000043000000}"/>
    <hyperlink ref="G33" r:id="rId69" xr:uid="{00000000-0004-0000-0300-000044000000}"/>
    <hyperlink ref="G34" r:id="rId70" xr:uid="{00000000-0004-0000-0300-000045000000}"/>
    <hyperlink ref="G35" r:id="rId71" xr:uid="{00000000-0004-0000-0300-000046000000}"/>
    <hyperlink ref="H35" r:id="rId72" xr:uid="{00000000-0004-0000-0300-000047000000}"/>
    <hyperlink ref="G36" r:id="rId73" xr:uid="{00000000-0004-0000-0300-000048000000}"/>
    <hyperlink ref="G37" r:id="rId74" xr:uid="{00000000-0004-0000-0300-000049000000}"/>
    <hyperlink ref="H37" r:id="rId75" xr:uid="{00000000-0004-0000-0300-00004A000000}"/>
    <hyperlink ref="I37" r:id="rId76" xr:uid="{00000000-0004-0000-0300-00004B000000}"/>
    <hyperlink ref="G38" r:id="rId77" xr:uid="{00000000-0004-0000-0300-00004C000000}"/>
    <hyperlink ref="I38" r:id="rId78" xr:uid="{00000000-0004-0000-0300-00004D000000}"/>
    <hyperlink ref="I39" r:id="rId79" xr:uid="{00000000-0004-0000-0300-00004E000000}"/>
    <hyperlink ref="G40" r:id="rId80" xr:uid="{00000000-0004-0000-0300-00004F000000}"/>
    <hyperlink ref="H40" r:id="rId81" xr:uid="{00000000-0004-0000-0300-000050000000}"/>
    <hyperlink ref="I40" r:id="rId82" xr:uid="{00000000-0004-0000-0300-000051000000}"/>
    <hyperlink ref="I41" r:id="rId83" xr:uid="{00000000-0004-0000-0300-000052000000}"/>
    <hyperlink ref="G42" r:id="rId84" xr:uid="{00000000-0004-0000-0300-000053000000}"/>
    <hyperlink ref="H42" r:id="rId85" xr:uid="{00000000-0004-0000-0300-000054000000}"/>
    <hyperlink ref="I42" r:id="rId86" xr:uid="{00000000-0004-0000-0300-000055000000}"/>
    <hyperlink ref="J42" r:id="rId87" xr:uid="{00000000-0004-0000-0300-000056000000}"/>
    <hyperlink ref="K42" r:id="rId88" xr:uid="{00000000-0004-0000-0300-000057000000}"/>
    <hyperlink ref="G43" r:id="rId89" xr:uid="{00000000-0004-0000-0300-000058000000}"/>
    <hyperlink ref="I43" r:id="rId90" xr:uid="{00000000-0004-0000-0300-000059000000}"/>
    <hyperlink ref="K43" r:id="rId91" xr:uid="{00000000-0004-0000-0300-00005A000000}"/>
    <hyperlink ref="G44" r:id="rId92" xr:uid="{00000000-0004-0000-0300-00005B000000}"/>
    <hyperlink ref="H44" r:id="rId93" xr:uid="{00000000-0004-0000-0300-00005C000000}"/>
    <hyperlink ref="I44" r:id="rId94" xr:uid="{00000000-0004-0000-0300-00005D000000}"/>
    <hyperlink ref="J44" r:id="rId95" xr:uid="{00000000-0004-0000-0300-00005E000000}"/>
    <hyperlink ref="K44" r:id="rId96" xr:uid="{00000000-0004-0000-0300-00005F000000}"/>
    <hyperlink ref="G45" r:id="rId97" xr:uid="{00000000-0004-0000-0300-000060000000}"/>
    <hyperlink ref="I45" r:id="rId98" xr:uid="{00000000-0004-0000-0300-000061000000}"/>
    <hyperlink ref="K45" r:id="rId99" xr:uid="{00000000-0004-0000-0300-000062000000}"/>
    <hyperlink ref="G46" r:id="rId100" xr:uid="{00000000-0004-0000-0300-000063000000}"/>
    <hyperlink ref="G47" r:id="rId101" xr:uid="{00000000-0004-0000-0300-000064000000}"/>
    <hyperlink ref="H47" r:id="rId102" xr:uid="{00000000-0004-0000-0300-000065000000}"/>
    <hyperlink ref="I47" r:id="rId103" xr:uid="{00000000-0004-0000-0300-000066000000}"/>
    <hyperlink ref="J47" r:id="rId104" xr:uid="{00000000-0004-0000-0300-000067000000}"/>
    <hyperlink ref="I48" r:id="rId105" xr:uid="{00000000-0004-0000-0300-000068000000}"/>
    <hyperlink ref="G49" r:id="rId106" xr:uid="{00000000-0004-0000-0300-000069000000}"/>
    <hyperlink ref="H49" r:id="rId107" xr:uid="{00000000-0004-0000-0300-00006A000000}"/>
    <hyperlink ref="J49" r:id="rId108" xr:uid="{00000000-0004-0000-0300-00006B000000}"/>
    <hyperlink ref="K49" r:id="rId109" xr:uid="{00000000-0004-0000-0300-00006C000000}"/>
    <hyperlink ref="G50" r:id="rId110" xr:uid="{00000000-0004-0000-0300-00006D000000}"/>
    <hyperlink ref="J50" r:id="rId111" xr:uid="{00000000-0004-0000-0300-00006E000000}"/>
    <hyperlink ref="G51" r:id="rId112" xr:uid="{00000000-0004-0000-0300-00006F000000}"/>
    <hyperlink ref="H51" r:id="rId113" xr:uid="{00000000-0004-0000-0300-000070000000}"/>
    <hyperlink ref="I51" r:id="rId114" xr:uid="{00000000-0004-0000-0300-000071000000}"/>
    <hyperlink ref="J51" r:id="rId115" xr:uid="{00000000-0004-0000-0300-000072000000}"/>
    <hyperlink ref="G52" r:id="rId116" xr:uid="{00000000-0004-0000-0300-000073000000}"/>
    <hyperlink ref="I52" r:id="rId117" xr:uid="{00000000-0004-0000-0300-000074000000}"/>
    <hyperlink ref="J52" r:id="rId118" xr:uid="{00000000-0004-0000-0300-000075000000}"/>
    <hyperlink ref="I53" r:id="rId119" xr:uid="{00000000-0004-0000-0300-000076000000}"/>
    <hyperlink ref="G54" r:id="rId120" xr:uid="{00000000-0004-0000-0300-000077000000}"/>
    <hyperlink ref="H54" r:id="rId121" xr:uid="{00000000-0004-0000-0300-000078000000}"/>
    <hyperlink ref="I54" r:id="rId122" xr:uid="{00000000-0004-0000-0300-000079000000}"/>
    <hyperlink ref="J54" r:id="rId123" xr:uid="{00000000-0004-0000-0300-00007A000000}"/>
    <hyperlink ref="K54" r:id="rId124" xr:uid="{00000000-0004-0000-0300-00007B000000}"/>
    <hyperlink ref="I55" r:id="rId125" xr:uid="{00000000-0004-0000-0300-00007C000000}"/>
    <hyperlink ref="G56" r:id="rId126" xr:uid="{00000000-0004-0000-0300-00007D000000}"/>
    <hyperlink ref="H56" r:id="rId127" xr:uid="{00000000-0004-0000-0300-00007E000000}"/>
    <hyperlink ref="K56" r:id="rId128" xr:uid="{00000000-0004-0000-0300-00007F000000}"/>
    <hyperlink ref="G57" r:id="rId129" xr:uid="{00000000-0004-0000-0300-000080000000}"/>
    <hyperlink ref="K57" r:id="rId130" xr:uid="{00000000-0004-0000-0300-000081000000}"/>
    <hyperlink ref="G58" r:id="rId131" xr:uid="{00000000-0004-0000-0300-000082000000}"/>
    <hyperlink ref="H58" r:id="rId132" xr:uid="{00000000-0004-0000-0300-000083000000}"/>
    <hyperlink ref="J58" r:id="rId133" xr:uid="{00000000-0004-0000-0300-000084000000}"/>
    <hyperlink ref="G59" r:id="rId134" xr:uid="{00000000-0004-0000-0300-000085000000}"/>
    <hyperlink ref="G60" r:id="rId135" xr:uid="{00000000-0004-0000-0300-000086000000}"/>
    <hyperlink ref="H60" r:id="rId136" xr:uid="{00000000-0004-0000-0300-000087000000}"/>
    <hyperlink ref="J60" r:id="rId137" xr:uid="{00000000-0004-0000-0300-000088000000}"/>
    <hyperlink ref="K60" r:id="rId138" xr:uid="{00000000-0004-0000-0300-000089000000}"/>
    <hyperlink ref="G62" r:id="rId139" xr:uid="{00000000-0004-0000-0300-00008A000000}"/>
    <hyperlink ref="H62" r:id="rId140" xr:uid="{00000000-0004-0000-0300-00008B000000}"/>
    <hyperlink ref="I62" r:id="rId141" xr:uid="{00000000-0004-0000-0300-00008C000000}"/>
    <hyperlink ref="J62" r:id="rId142" xr:uid="{00000000-0004-0000-0300-00008D000000}"/>
    <hyperlink ref="K62" r:id="rId143" xr:uid="{00000000-0004-0000-0300-00008E000000}"/>
    <hyperlink ref="I63" r:id="rId144" xr:uid="{00000000-0004-0000-0300-00008F000000}"/>
    <hyperlink ref="J63" r:id="rId145" xr:uid="{00000000-0004-0000-0300-000090000000}"/>
    <hyperlink ref="K63" r:id="rId146" xr:uid="{00000000-0004-0000-0300-000091000000}"/>
    <hyperlink ref="G64" r:id="rId147" xr:uid="{00000000-0004-0000-0300-000092000000}"/>
    <hyperlink ref="H64" r:id="rId148" xr:uid="{00000000-0004-0000-0300-000093000000}"/>
    <hyperlink ref="I64" r:id="rId149" xr:uid="{00000000-0004-0000-0300-000094000000}"/>
    <hyperlink ref="G65" r:id="rId150" xr:uid="{00000000-0004-0000-0300-000095000000}"/>
    <hyperlink ref="G66" r:id="rId151" xr:uid="{00000000-0004-0000-0300-000096000000}"/>
    <hyperlink ref="H66" r:id="rId152" xr:uid="{00000000-0004-0000-0300-000097000000}"/>
    <hyperlink ref="I66" r:id="rId153" xr:uid="{00000000-0004-0000-0300-000098000000}"/>
    <hyperlink ref="J66" r:id="rId154" xr:uid="{00000000-0004-0000-0300-000099000000}"/>
    <hyperlink ref="G67" r:id="rId155" xr:uid="{00000000-0004-0000-0300-00009A000000}"/>
    <hyperlink ref="H67" r:id="rId156" xr:uid="{00000000-0004-0000-0300-00009B000000}"/>
    <hyperlink ref="G68" r:id="rId157" xr:uid="{00000000-0004-0000-0300-00009C000000}"/>
    <hyperlink ref="G69" r:id="rId158" xr:uid="{00000000-0004-0000-0300-00009D000000}"/>
    <hyperlink ref="H69" r:id="rId159" xr:uid="{00000000-0004-0000-0300-00009E000000}"/>
    <hyperlink ref="G70" r:id="rId160" xr:uid="{00000000-0004-0000-0300-00009F000000}"/>
    <hyperlink ref="G71" r:id="rId161" xr:uid="{00000000-0004-0000-0300-0000A0000000}"/>
    <hyperlink ref="H71" r:id="rId162" xr:uid="{00000000-0004-0000-0300-0000A1000000}"/>
    <hyperlink ref="G72" r:id="rId163" xr:uid="{00000000-0004-0000-0300-0000A2000000}"/>
    <hyperlink ref="H72" r:id="rId164" xr:uid="{00000000-0004-0000-0300-0000A3000000}"/>
    <hyperlink ref="G73" r:id="rId165" xr:uid="{00000000-0004-0000-0300-0000A4000000}"/>
    <hyperlink ref="G74" r:id="rId166" xr:uid="{00000000-0004-0000-0300-0000A5000000}"/>
    <hyperlink ref="H74" r:id="rId167" xr:uid="{00000000-0004-0000-0300-0000A6000000}"/>
    <hyperlink ref="I74" r:id="rId168" xr:uid="{00000000-0004-0000-0300-0000A7000000}"/>
    <hyperlink ref="G75" r:id="rId169" xr:uid="{00000000-0004-0000-0300-0000A8000000}"/>
    <hyperlink ref="G76" r:id="rId170" xr:uid="{00000000-0004-0000-0300-0000A9000000}"/>
    <hyperlink ref="H76" r:id="rId171" xr:uid="{00000000-0004-0000-0300-0000AA000000}"/>
    <hyperlink ref="I76" r:id="rId172" xr:uid="{00000000-0004-0000-0300-0000AB000000}"/>
    <hyperlink ref="G77" r:id="rId173" xr:uid="{00000000-0004-0000-0300-0000AC000000}"/>
    <hyperlink ref="G78" r:id="rId174" xr:uid="{00000000-0004-0000-0300-0000AD000000}"/>
    <hyperlink ref="H78" r:id="rId175" xr:uid="{00000000-0004-0000-0300-0000AE000000}"/>
    <hyperlink ref="I78" r:id="rId176" xr:uid="{00000000-0004-0000-0300-0000AF000000}"/>
    <hyperlink ref="G79" r:id="rId177" xr:uid="{00000000-0004-0000-0300-0000B0000000}"/>
    <hyperlink ref="G80" r:id="rId178" xr:uid="{00000000-0004-0000-0300-0000B1000000}"/>
    <hyperlink ref="H80" r:id="rId179" xr:uid="{00000000-0004-0000-0300-0000B2000000}"/>
    <hyperlink ref="I80" r:id="rId180" xr:uid="{00000000-0004-0000-0300-0000B3000000}"/>
    <hyperlink ref="G81" r:id="rId181" xr:uid="{00000000-0004-0000-0300-0000B4000000}"/>
    <hyperlink ref="G82" r:id="rId182" xr:uid="{00000000-0004-0000-0300-0000B5000000}"/>
    <hyperlink ref="H82" r:id="rId183" xr:uid="{00000000-0004-0000-0300-0000B6000000}"/>
    <hyperlink ref="I82" r:id="rId184" xr:uid="{00000000-0004-0000-0300-0000B7000000}"/>
    <hyperlink ref="J82" r:id="rId185" xr:uid="{00000000-0004-0000-0300-0000B8000000}"/>
    <hyperlink ref="K82" r:id="rId186" xr:uid="{00000000-0004-0000-0300-0000B9000000}"/>
    <hyperlink ref="G83" r:id="rId187" xr:uid="{00000000-0004-0000-0300-0000BA000000}"/>
    <hyperlink ref="I83" r:id="rId188" xr:uid="{00000000-0004-0000-0300-0000BB000000}"/>
    <hyperlink ref="J83" r:id="rId189" xr:uid="{00000000-0004-0000-0300-0000BC000000}"/>
    <hyperlink ref="K83" r:id="rId190" xr:uid="{00000000-0004-0000-0300-0000BD000000}"/>
    <hyperlink ref="I84" r:id="rId191" xr:uid="{00000000-0004-0000-0300-0000BE000000}"/>
    <hyperlink ref="G85" r:id="rId192" xr:uid="{00000000-0004-0000-0300-0000BF000000}"/>
    <hyperlink ref="H85" r:id="rId193" xr:uid="{00000000-0004-0000-0300-0000C0000000}"/>
    <hyperlink ref="I85" r:id="rId194" xr:uid="{00000000-0004-0000-0300-0000C1000000}"/>
    <hyperlink ref="J85" r:id="rId195" xr:uid="{00000000-0004-0000-0300-0000C2000000}"/>
    <hyperlink ref="I86" r:id="rId196" xr:uid="{00000000-0004-0000-0300-0000C3000000}"/>
    <hyperlink ref="H87" r:id="rId197" xr:uid="{00000000-0004-0000-0300-0000C4000000}"/>
    <hyperlink ref="G88" r:id="rId198" xr:uid="{00000000-0004-0000-0300-0000C5000000}"/>
    <hyperlink ref="H88" r:id="rId199" xr:uid="{00000000-0004-0000-0300-0000C6000000}"/>
    <hyperlink ref="I88" r:id="rId200" xr:uid="{00000000-0004-0000-0300-0000C7000000}"/>
    <hyperlink ref="G89" r:id="rId201" xr:uid="{00000000-0004-0000-0300-0000C8000000}"/>
    <hyperlink ref="I89" r:id="rId202" xr:uid="{00000000-0004-0000-0300-0000C9000000}"/>
    <hyperlink ref="G90" r:id="rId203" xr:uid="{00000000-0004-0000-0300-0000CA000000}"/>
    <hyperlink ref="H90" r:id="rId204" xr:uid="{00000000-0004-0000-0300-0000CB000000}"/>
    <hyperlink ref="I90" r:id="rId205" xr:uid="{00000000-0004-0000-0300-0000CC000000}"/>
    <hyperlink ref="J90" r:id="rId206" xr:uid="{00000000-0004-0000-0300-0000CD000000}"/>
    <hyperlink ref="I91" r:id="rId207" xr:uid="{00000000-0004-0000-0300-0000CE000000}"/>
    <hyperlink ref="G92" r:id="rId208" xr:uid="{00000000-0004-0000-0300-0000CF000000}"/>
    <hyperlink ref="H92" r:id="rId209" xr:uid="{00000000-0004-0000-0300-0000D0000000}"/>
    <hyperlink ref="I92" r:id="rId210" xr:uid="{00000000-0004-0000-0300-0000D1000000}"/>
    <hyperlink ref="G93" r:id="rId211" xr:uid="{00000000-0004-0000-0300-0000D2000000}"/>
    <hyperlink ref="G94" r:id="rId212" xr:uid="{00000000-0004-0000-0300-0000D3000000}"/>
    <hyperlink ref="H94" r:id="rId213" xr:uid="{00000000-0004-0000-0300-0000D4000000}"/>
    <hyperlink ref="I94" r:id="rId214" xr:uid="{00000000-0004-0000-0300-0000D5000000}"/>
    <hyperlink ref="G95" r:id="rId215" xr:uid="{00000000-0004-0000-0300-0000D6000000}"/>
    <hyperlink ref="I95" r:id="rId216" xr:uid="{00000000-0004-0000-0300-0000D7000000}"/>
    <hyperlink ref="I96" r:id="rId217" xr:uid="{00000000-0004-0000-0300-0000D8000000}"/>
    <hyperlink ref="G97" r:id="rId218" xr:uid="{00000000-0004-0000-0300-0000D9000000}"/>
    <hyperlink ref="G99" r:id="rId219" xr:uid="{00000000-0004-0000-0300-0000DA000000}"/>
    <hyperlink ref="H99" r:id="rId220" xr:uid="{00000000-0004-0000-0300-0000DB000000}"/>
    <hyperlink ref="G100" r:id="rId221" xr:uid="{00000000-0004-0000-0300-0000DC000000}"/>
    <hyperlink ref="G101" r:id="rId222" xr:uid="{00000000-0004-0000-0300-0000DD000000}"/>
    <hyperlink ref="G103" r:id="rId223" xr:uid="{00000000-0004-0000-0300-0000DE000000}"/>
    <hyperlink ref="G104" r:id="rId224" xr:uid="{00000000-0004-0000-0300-0000DF000000}"/>
    <hyperlink ref="H104" r:id="rId225" xr:uid="{00000000-0004-0000-0300-0000E0000000}"/>
    <hyperlink ref="G105" r:id="rId226" xr:uid="{00000000-0004-0000-0300-0000E1000000}"/>
    <hyperlink ref="H105" r:id="rId227" xr:uid="{00000000-0004-0000-0300-0000E2000000}"/>
    <hyperlink ref="G106" r:id="rId228" xr:uid="{00000000-0004-0000-0300-0000E3000000}"/>
    <hyperlink ref="G107" r:id="rId229" xr:uid="{00000000-0004-0000-0300-0000E4000000}"/>
    <hyperlink ref="H107" r:id="rId230" xr:uid="{00000000-0004-0000-0300-0000E5000000}"/>
    <hyperlink ref="G108" r:id="rId231" xr:uid="{00000000-0004-0000-0300-0000E6000000}"/>
    <hyperlink ref="G109" r:id="rId232" xr:uid="{00000000-0004-0000-0300-0000E7000000}"/>
    <hyperlink ref="H109" r:id="rId233" xr:uid="{00000000-0004-0000-0300-0000E8000000}"/>
    <hyperlink ref="G110" r:id="rId234" xr:uid="{00000000-0004-0000-0300-0000E9000000}"/>
    <hyperlink ref="G111" r:id="rId235" xr:uid="{00000000-0004-0000-0300-0000EA000000}"/>
    <hyperlink ref="H111" r:id="rId236" xr:uid="{00000000-0004-0000-0300-0000EB000000}"/>
    <hyperlink ref="I111" r:id="rId237" xr:uid="{00000000-0004-0000-0300-0000EC000000}"/>
    <hyperlink ref="J111" r:id="rId238" xr:uid="{00000000-0004-0000-0300-0000ED000000}"/>
    <hyperlink ref="K111" r:id="rId239" xr:uid="{00000000-0004-0000-0300-0000EE000000}"/>
    <hyperlink ref="G112" r:id="rId240" xr:uid="{00000000-0004-0000-0300-0000EF000000}"/>
    <hyperlink ref="I112" r:id="rId241" xr:uid="{00000000-0004-0000-0300-0000F0000000}"/>
    <hyperlink ref="I113" r:id="rId242" xr:uid="{00000000-0004-0000-0300-0000F1000000}"/>
    <hyperlink ref="G114" r:id="rId243" xr:uid="{00000000-0004-0000-0300-0000F2000000}"/>
    <hyperlink ref="H114" r:id="rId244" xr:uid="{00000000-0004-0000-0300-0000F3000000}"/>
    <hyperlink ref="I114" r:id="rId245" xr:uid="{00000000-0004-0000-0300-0000F4000000}"/>
    <hyperlink ref="J114" r:id="rId246" xr:uid="{00000000-0004-0000-0300-0000F5000000}"/>
    <hyperlink ref="K114" r:id="rId247" xr:uid="{00000000-0004-0000-0300-0000F6000000}"/>
    <hyperlink ref="I115" r:id="rId248" xr:uid="{00000000-0004-0000-0300-0000F7000000}"/>
    <hyperlink ref="G116" r:id="rId249" xr:uid="{00000000-0004-0000-0300-0000F8000000}"/>
    <hyperlink ref="H116" r:id="rId250" xr:uid="{00000000-0004-0000-0300-0000F9000000}"/>
    <hyperlink ref="J116" r:id="rId251" xr:uid="{00000000-0004-0000-0300-0000FA000000}"/>
    <hyperlink ref="K116" r:id="rId252" xr:uid="{00000000-0004-0000-0300-0000FB000000}"/>
    <hyperlink ref="G118" r:id="rId253" xr:uid="{00000000-0004-0000-0300-0000FC000000}"/>
    <hyperlink ref="H118" r:id="rId254" xr:uid="{00000000-0004-0000-0300-0000FD000000}"/>
    <hyperlink ref="I118" r:id="rId255" xr:uid="{00000000-0004-0000-0300-0000FE000000}"/>
    <hyperlink ref="J118" r:id="rId256" xr:uid="{00000000-0004-0000-0300-0000FF000000}"/>
    <hyperlink ref="G119" r:id="rId257" xr:uid="{00000000-0004-0000-0300-000000010000}"/>
    <hyperlink ref="I119" r:id="rId258" xr:uid="{00000000-0004-0000-0300-000001010000}"/>
    <hyperlink ref="I120" r:id="rId259" xr:uid="{00000000-0004-0000-0300-000002010000}"/>
    <hyperlink ref="G121" r:id="rId260" xr:uid="{00000000-0004-0000-0300-000003010000}"/>
    <hyperlink ref="H121" r:id="rId261" xr:uid="{00000000-0004-0000-0300-000004010000}"/>
    <hyperlink ref="I121" r:id="rId262" xr:uid="{00000000-0004-0000-0300-000005010000}"/>
    <hyperlink ref="J121" r:id="rId263" xr:uid="{00000000-0004-0000-0300-000006010000}"/>
    <hyperlink ref="K121" r:id="rId264" xr:uid="{00000000-0004-0000-0300-000007010000}"/>
    <hyperlink ref="G122" r:id="rId265" xr:uid="{00000000-0004-0000-0300-000008010000}"/>
    <hyperlink ref="I122" r:id="rId266" xr:uid="{00000000-0004-0000-0300-000009010000}"/>
    <hyperlink ref="K122" r:id="rId267" xr:uid="{00000000-0004-0000-0300-00000A010000}"/>
    <hyperlink ref="I123" r:id="rId268" xr:uid="{00000000-0004-0000-0300-00000B010000}"/>
    <hyperlink ref="K123" r:id="rId269" xr:uid="{00000000-0004-0000-0300-00000C010000}"/>
    <hyperlink ref="G124" r:id="rId270" xr:uid="{00000000-0004-0000-0300-00000D010000}"/>
    <hyperlink ref="H124" r:id="rId271" xr:uid="{00000000-0004-0000-0300-00000E010000}"/>
    <hyperlink ref="J124" r:id="rId272" xr:uid="{00000000-0004-0000-0300-00000F010000}"/>
    <hyperlink ref="G126" r:id="rId273" xr:uid="{00000000-0004-0000-0300-000010010000}"/>
    <hyperlink ref="H126" r:id="rId274" xr:uid="{00000000-0004-0000-0300-000011010000}"/>
    <hyperlink ref="I126" r:id="rId275" xr:uid="{00000000-0004-0000-0300-000012010000}"/>
    <hyperlink ref="J126" r:id="rId276" xr:uid="{00000000-0004-0000-0300-000013010000}"/>
    <hyperlink ref="I127" r:id="rId277" xr:uid="{00000000-0004-0000-0300-000014010000}"/>
    <hyperlink ref="G128" r:id="rId278" xr:uid="{00000000-0004-0000-0300-000015010000}"/>
    <hyperlink ref="H128" r:id="rId279" xr:uid="{00000000-0004-0000-0300-000016010000}"/>
    <hyperlink ref="J128" r:id="rId280" xr:uid="{00000000-0004-0000-0300-000017010000}"/>
    <hyperlink ref="G129" r:id="rId281" xr:uid="{00000000-0004-0000-0300-000018010000}"/>
    <hyperlink ref="J129" r:id="rId282" xr:uid="{00000000-0004-0000-0300-000019010000}"/>
    <hyperlink ref="G130" r:id="rId283" xr:uid="{00000000-0004-0000-0300-00001A010000}"/>
    <hyperlink ref="G131" r:id="rId284" xr:uid="{00000000-0004-0000-0300-00001B010000}"/>
    <hyperlink ref="G132" r:id="rId285" xr:uid="{00000000-0004-0000-0300-00001C010000}"/>
    <hyperlink ref="G133" r:id="rId286" xr:uid="{00000000-0004-0000-0300-00001D010000}"/>
    <hyperlink ref="G134" r:id="rId287" xr:uid="{00000000-0004-0000-0300-00001E010000}"/>
    <hyperlink ref="H134" r:id="rId288" xr:uid="{00000000-0004-0000-0300-00001F010000}"/>
    <hyperlink ref="J134" r:id="rId289" xr:uid="{00000000-0004-0000-0300-000020010000}"/>
    <hyperlink ref="K134" r:id="rId290" xr:uid="{00000000-0004-0000-0300-000021010000}"/>
    <hyperlink ref="G135" r:id="rId291" xr:uid="{00000000-0004-0000-0300-000022010000}"/>
    <hyperlink ref="K135" r:id="rId292" xr:uid="{00000000-0004-0000-0300-000023010000}"/>
    <hyperlink ref="G136" r:id="rId293" xr:uid="{00000000-0004-0000-0300-000024010000}"/>
    <hyperlink ref="H136" r:id="rId294" xr:uid="{00000000-0004-0000-0300-000025010000}"/>
    <hyperlink ref="I136" r:id="rId295" xr:uid="{00000000-0004-0000-0300-000026010000}"/>
    <hyperlink ref="J136" r:id="rId296" xr:uid="{00000000-0004-0000-0300-000027010000}"/>
    <hyperlink ref="K136" r:id="rId297" xr:uid="{00000000-0004-0000-0300-000028010000}"/>
    <hyperlink ref="G137" r:id="rId298" xr:uid="{00000000-0004-0000-0300-000029010000}"/>
    <hyperlink ref="I137" r:id="rId299" xr:uid="{00000000-0004-0000-0300-00002A010000}"/>
    <hyperlink ref="K137" r:id="rId300" xr:uid="{00000000-0004-0000-0300-00002B010000}"/>
    <hyperlink ref="K138" r:id="rId301" xr:uid="{00000000-0004-0000-0300-00002C010000}"/>
    <hyperlink ref="K139" r:id="rId302" xr:uid="{00000000-0004-0000-0300-00002D010000}"/>
    <hyperlink ref="G140" r:id="rId303" xr:uid="{00000000-0004-0000-0300-00002E010000}"/>
    <hyperlink ref="G141" r:id="rId304" xr:uid="{00000000-0004-0000-0300-00002F010000}"/>
    <hyperlink ref="H141" r:id="rId305" xr:uid="{00000000-0004-0000-0300-000030010000}"/>
    <hyperlink ref="I141" r:id="rId306" xr:uid="{00000000-0004-0000-0300-000031010000}"/>
    <hyperlink ref="G142" r:id="rId307" xr:uid="{00000000-0004-0000-0300-000032010000}"/>
    <hyperlink ref="G143" r:id="rId308" xr:uid="{00000000-0004-0000-0300-000033010000}"/>
    <hyperlink ref="H143" r:id="rId309" xr:uid="{00000000-0004-0000-0300-000034010000}"/>
    <hyperlink ref="I143" r:id="rId310" xr:uid="{00000000-0004-0000-0300-000035010000}"/>
    <hyperlink ref="J143" r:id="rId311" xr:uid="{00000000-0004-0000-0300-000036010000}"/>
    <hyperlink ref="K143" r:id="rId312" xr:uid="{00000000-0004-0000-0300-000037010000}"/>
    <hyperlink ref="G144" r:id="rId313" xr:uid="{00000000-0004-0000-0300-000038010000}"/>
    <hyperlink ref="I144" r:id="rId314" xr:uid="{00000000-0004-0000-0300-000039010000}"/>
    <hyperlink ref="I145" r:id="rId315" xr:uid="{00000000-0004-0000-0300-00003A010000}"/>
    <hyperlink ref="G146" r:id="rId316" xr:uid="{00000000-0004-0000-0300-00003B010000}"/>
    <hyperlink ref="H146" r:id="rId317" xr:uid="{00000000-0004-0000-0300-00003C010000}"/>
    <hyperlink ref="I146" r:id="rId318" xr:uid="{00000000-0004-0000-0300-00003D010000}"/>
    <hyperlink ref="I147" r:id="rId319" xr:uid="{00000000-0004-0000-0300-00003E010000}"/>
    <hyperlink ref="G148" r:id="rId320" xr:uid="{00000000-0004-0000-0300-00003F010000}"/>
    <hyperlink ref="H148" r:id="rId321" xr:uid="{00000000-0004-0000-0300-000040010000}"/>
    <hyperlink ref="I148" r:id="rId322" xr:uid="{00000000-0004-0000-0300-000041010000}"/>
    <hyperlink ref="G149" r:id="rId323" xr:uid="{00000000-0004-0000-0300-000042010000}"/>
    <hyperlink ref="G150" r:id="rId324" xr:uid="{00000000-0004-0000-0300-000043010000}"/>
    <hyperlink ref="H150" r:id="rId325" xr:uid="{00000000-0004-0000-0300-000044010000}"/>
    <hyperlink ref="G151" r:id="rId326" xr:uid="{00000000-0004-0000-0300-000045010000}"/>
    <hyperlink ref="H151" r:id="rId327" xr:uid="{00000000-0004-0000-0300-000046010000}"/>
    <hyperlink ref="G152" r:id="rId328" xr:uid="{00000000-0004-0000-0300-000047010000}"/>
    <hyperlink ref="G153" r:id="rId329" xr:uid="{00000000-0004-0000-0300-000048010000}"/>
    <hyperlink ref="H153" r:id="rId330" xr:uid="{00000000-0004-0000-0300-000049010000}"/>
    <hyperlink ref="J153" r:id="rId331" xr:uid="{00000000-0004-0000-0300-00004A010000}"/>
    <hyperlink ref="K153" r:id="rId332" xr:uid="{00000000-0004-0000-0300-00004B010000}"/>
    <hyperlink ref="G154" r:id="rId333" xr:uid="{00000000-0004-0000-0300-00004C010000}"/>
    <hyperlink ref="K154" r:id="rId334" xr:uid="{00000000-0004-0000-0300-00004D010000}"/>
    <hyperlink ref="G155" r:id="rId335" xr:uid="{00000000-0004-0000-0300-00004E010000}"/>
    <hyperlink ref="G156" r:id="rId336" xr:uid="{00000000-0004-0000-0300-00004F010000}"/>
    <hyperlink ref="G157" r:id="rId337" xr:uid="{00000000-0004-0000-0300-000050010000}"/>
    <hyperlink ref="K157" r:id="rId338" xr:uid="{00000000-0004-0000-0300-000051010000}"/>
    <hyperlink ref="G159" r:id="rId339" xr:uid="{00000000-0004-0000-0300-000052010000}"/>
    <hyperlink ref="K159" r:id="rId340" xr:uid="{00000000-0004-0000-0300-000053010000}"/>
    <hyperlink ref="G161" r:id="rId341" xr:uid="{00000000-0004-0000-0300-000054010000}"/>
    <hyperlink ref="G162" r:id="rId342" xr:uid="{00000000-0004-0000-0300-000055010000}"/>
    <hyperlink ref="H163" r:id="rId343" xr:uid="{00000000-0004-0000-0300-000056010000}"/>
    <hyperlink ref="H164" r:id="rId344" xr:uid="{00000000-0004-0000-0300-000057010000}"/>
    <hyperlink ref="H165" r:id="rId345" xr:uid="{00000000-0004-0000-0300-000058010000}"/>
    <hyperlink ref="G166" r:id="rId346" xr:uid="{00000000-0004-0000-0300-000059010000}"/>
    <hyperlink ref="H166" r:id="rId347" xr:uid="{00000000-0004-0000-0300-00005A010000}"/>
    <hyperlink ref="G167" r:id="rId348" xr:uid="{00000000-0004-0000-0300-00005B010000}"/>
    <hyperlink ref="H167" r:id="rId349" xr:uid="{00000000-0004-0000-0300-00005C010000}"/>
    <hyperlink ref="G168" r:id="rId350" xr:uid="{00000000-0004-0000-0300-00005D010000}"/>
    <hyperlink ref="H168" r:id="rId351" xr:uid="{00000000-0004-0000-0300-00005E010000}"/>
    <hyperlink ref="G169" r:id="rId352" xr:uid="{00000000-0004-0000-0300-00005F010000}"/>
    <hyperlink ref="H169" r:id="rId353" xr:uid="{00000000-0004-0000-0300-000060010000}"/>
    <hyperlink ref="G170" r:id="rId354" xr:uid="{00000000-0004-0000-0300-000061010000}"/>
    <hyperlink ref="G171" r:id="rId355" xr:uid="{00000000-0004-0000-0300-000062010000}"/>
    <hyperlink ref="H171" r:id="rId356" xr:uid="{00000000-0004-0000-0300-000063010000}"/>
    <hyperlink ref="G172" r:id="rId357" xr:uid="{00000000-0004-0000-0300-000064010000}"/>
    <hyperlink ref="G173" r:id="rId358" xr:uid="{00000000-0004-0000-0300-000065010000}"/>
    <hyperlink ref="H173" r:id="rId359" xr:uid="{00000000-0004-0000-0300-000066010000}"/>
    <hyperlink ref="I173" r:id="rId360" xr:uid="{00000000-0004-0000-0300-000067010000}"/>
    <hyperlink ref="J173" r:id="rId361" xr:uid="{00000000-0004-0000-0300-000068010000}"/>
    <hyperlink ref="K173" r:id="rId362" xr:uid="{00000000-0004-0000-0300-000069010000}"/>
    <hyperlink ref="G174" r:id="rId363" xr:uid="{00000000-0004-0000-0300-00006A010000}"/>
    <hyperlink ref="I174" r:id="rId364" xr:uid="{00000000-0004-0000-0300-00006B010000}"/>
    <hyperlink ref="I175" r:id="rId365" xr:uid="{00000000-0004-0000-0300-00006C010000}"/>
    <hyperlink ref="G176" r:id="rId366" xr:uid="{00000000-0004-0000-0300-00006D010000}"/>
    <hyperlink ref="H176" r:id="rId367" xr:uid="{00000000-0004-0000-0300-00006E010000}"/>
    <hyperlink ref="J176" r:id="rId368" xr:uid="{00000000-0004-0000-0300-00006F010000}"/>
    <hyperlink ref="G178" r:id="rId369" xr:uid="{00000000-0004-0000-0300-000070010000}"/>
    <hyperlink ref="H178" r:id="rId370" xr:uid="{00000000-0004-0000-0300-000071010000}"/>
    <hyperlink ref="I178" r:id="rId371" xr:uid="{00000000-0004-0000-0300-000072010000}"/>
    <hyperlink ref="J178" r:id="rId372" xr:uid="{00000000-0004-0000-0300-000073010000}"/>
    <hyperlink ref="K178" r:id="rId373" xr:uid="{00000000-0004-0000-0300-000074010000}"/>
    <hyperlink ref="G179" r:id="rId374" xr:uid="{00000000-0004-0000-0300-000075010000}"/>
    <hyperlink ref="I179" r:id="rId375" xr:uid="{00000000-0004-0000-0300-000076010000}"/>
    <hyperlink ref="K179" r:id="rId376" xr:uid="{00000000-0004-0000-0300-000077010000}"/>
    <hyperlink ref="G180" r:id="rId377" xr:uid="{00000000-0004-0000-0300-000078010000}"/>
    <hyperlink ref="H180" r:id="rId378" xr:uid="{00000000-0004-0000-0300-000079010000}"/>
    <hyperlink ref="G181" r:id="rId379" xr:uid="{00000000-0004-0000-0300-00007A010000}"/>
    <hyperlink ref="H181" r:id="rId380" xr:uid="{00000000-0004-0000-0300-00007B010000}"/>
    <hyperlink ref="I181" r:id="rId381" xr:uid="{00000000-0004-0000-0300-00007C010000}"/>
    <hyperlink ref="G182" r:id="rId382" xr:uid="{00000000-0004-0000-0300-00007D010000}"/>
    <hyperlink ref="G183" r:id="rId383" xr:uid="{00000000-0004-0000-0300-00007E010000}"/>
    <hyperlink ref="H183" r:id="rId384" xr:uid="{00000000-0004-0000-0300-00007F010000}"/>
    <hyperlink ref="I183" r:id="rId385" xr:uid="{00000000-0004-0000-0300-000080010000}"/>
    <hyperlink ref="J183" r:id="rId386" xr:uid="{00000000-0004-0000-0300-000081010000}"/>
    <hyperlink ref="G184" r:id="rId387" xr:uid="{00000000-0004-0000-0300-000082010000}"/>
    <hyperlink ref="G185" r:id="rId388" xr:uid="{00000000-0004-0000-0300-000083010000}"/>
    <hyperlink ref="H185" r:id="rId389" xr:uid="{00000000-0004-0000-0300-000084010000}"/>
    <hyperlink ref="G186" r:id="rId390" xr:uid="{00000000-0004-0000-0300-000085010000}"/>
    <hyperlink ref="G187" r:id="rId391" xr:uid="{00000000-0004-0000-0300-000086010000}"/>
    <hyperlink ref="H187" r:id="rId392" xr:uid="{00000000-0004-0000-0300-000087010000}"/>
    <hyperlink ref="G188" r:id="rId393" xr:uid="{00000000-0004-0000-0300-000088010000}"/>
    <hyperlink ref="G189" r:id="rId394" xr:uid="{00000000-0004-0000-0300-000089010000}"/>
    <hyperlink ref="H189" r:id="rId395" xr:uid="{00000000-0004-0000-0300-00008A010000}"/>
    <hyperlink ref="I189" r:id="rId396" xr:uid="{00000000-0004-0000-0300-00008B010000}"/>
    <hyperlink ref="J189" r:id="rId397" xr:uid="{00000000-0004-0000-0300-00008C010000}"/>
    <hyperlink ref="K189" r:id="rId398" xr:uid="{00000000-0004-0000-0300-00008D010000}"/>
    <hyperlink ref="I190" r:id="rId399" xr:uid="{00000000-0004-0000-0300-00008E010000}"/>
    <hyperlink ref="G191" r:id="rId400" xr:uid="{00000000-0004-0000-0300-00008F010000}"/>
    <hyperlink ref="H191" r:id="rId401" xr:uid="{00000000-0004-0000-0300-000090010000}"/>
    <hyperlink ref="I191" r:id="rId402" xr:uid="{00000000-0004-0000-0300-000091010000}"/>
    <hyperlink ref="J191" r:id="rId403" xr:uid="{00000000-0004-0000-0300-000092010000}"/>
    <hyperlink ref="K191" r:id="rId404" xr:uid="{00000000-0004-0000-0300-000093010000}"/>
    <hyperlink ref="G192" r:id="rId405" xr:uid="{00000000-0004-0000-0300-000094010000}"/>
    <hyperlink ref="I192" r:id="rId406" xr:uid="{00000000-0004-0000-0300-000095010000}"/>
    <hyperlink ref="J192" r:id="rId407" xr:uid="{00000000-0004-0000-0300-000096010000}"/>
    <hyperlink ref="I193" r:id="rId408" xr:uid="{00000000-0004-0000-0300-000097010000}"/>
    <hyperlink ref="G194" r:id="rId409" xr:uid="{00000000-0004-0000-0300-000098010000}"/>
    <hyperlink ref="H194" r:id="rId410" xr:uid="{00000000-0004-0000-0300-000099010000}"/>
    <hyperlink ref="I194" r:id="rId411" xr:uid="{00000000-0004-0000-0300-00009A010000}"/>
    <hyperlink ref="G195" r:id="rId412" xr:uid="{00000000-0004-0000-0300-00009B010000}"/>
    <hyperlink ref="I195" r:id="rId413" xr:uid="{00000000-0004-0000-0300-00009C010000}"/>
    <hyperlink ref="G196" r:id="rId414" xr:uid="{00000000-0004-0000-0300-00009D010000}"/>
    <hyperlink ref="G197" r:id="rId415" xr:uid="{00000000-0004-0000-0300-00009E010000}"/>
    <hyperlink ref="G198" r:id="rId416" xr:uid="{00000000-0004-0000-0300-00009F010000}"/>
    <hyperlink ref="H198" r:id="rId417" xr:uid="{00000000-0004-0000-0300-0000A0010000}"/>
    <hyperlink ref="G199" r:id="rId418" xr:uid="{00000000-0004-0000-0300-0000A1010000}"/>
    <hyperlink ref="G200" r:id="rId419" xr:uid="{00000000-0004-0000-0300-0000A2010000}"/>
    <hyperlink ref="H200" r:id="rId420" xr:uid="{00000000-0004-0000-0300-0000A3010000}"/>
    <hyperlink ref="I200" r:id="rId421" xr:uid="{00000000-0004-0000-0300-0000A4010000}"/>
    <hyperlink ref="G201" r:id="rId422" xr:uid="{00000000-0004-0000-0300-0000A5010000}"/>
    <hyperlink ref="I201" r:id="rId423" xr:uid="{00000000-0004-0000-0300-0000A6010000}"/>
    <hyperlink ref="I202" r:id="rId424" xr:uid="{00000000-0004-0000-0300-0000A7010000}"/>
    <hyperlink ref="G203" r:id="rId425" xr:uid="{00000000-0004-0000-0300-0000A8010000}"/>
    <hyperlink ref="H203" r:id="rId426" xr:uid="{00000000-0004-0000-0300-0000A9010000}"/>
    <hyperlink ref="I203" r:id="rId427" xr:uid="{00000000-0004-0000-0300-0000AA010000}"/>
    <hyperlink ref="I204" r:id="rId428" xr:uid="{00000000-0004-0000-0300-0000AB010000}"/>
    <hyperlink ref="G205" r:id="rId429" xr:uid="{00000000-0004-0000-0300-0000AC010000}"/>
    <hyperlink ref="H205" r:id="rId430" xr:uid="{00000000-0004-0000-0300-0000AD010000}"/>
    <hyperlink ref="I205" r:id="rId431" xr:uid="{00000000-0004-0000-0300-0000AE010000}"/>
    <hyperlink ref="J205" r:id="rId432" xr:uid="{00000000-0004-0000-0300-0000AF010000}"/>
    <hyperlink ref="K205" r:id="rId433" xr:uid="{00000000-0004-0000-0300-0000B0010000}"/>
    <hyperlink ref="G206" r:id="rId434" xr:uid="{00000000-0004-0000-0300-0000B1010000}"/>
    <hyperlink ref="I206" r:id="rId435" xr:uid="{00000000-0004-0000-0300-0000B2010000}"/>
    <hyperlink ref="K206" r:id="rId436" xr:uid="{00000000-0004-0000-0300-0000B3010000}"/>
    <hyperlink ref="G207" r:id="rId437" xr:uid="{00000000-0004-0000-0300-0000B4010000}"/>
    <hyperlink ref="H207" r:id="rId438" xr:uid="{00000000-0004-0000-0300-0000B5010000}"/>
    <hyperlink ref="I207" r:id="rId439" xr:uid="{00000000-0004-0000-0300-0000B6010000}"/>
    <hyperlink ref="J207" r:id="rId440" xr:uid="{00000000-0004-0000-0300-0000B7010000}"/>
    <hyperlink ref="K207" r:id="rId441" xr:uid="{00000000-0004-0000-0300-0000B8010000}"/>
    <hyperlink ref="G208" r:id="rId442" xr:uid="{00000000-0004-0000-0300-0000B9010000}"/>
    <hyperlink ref="I208" r:id="rId443" xr:uid="{00000000-0004-0000-0300-0000BA010000}"/>
    <hyperlink ref="K208" r:id="rId444" xr:uid="{00000000-0004-0000-0300-0000BB010000}"/>
    <hyperlink ref="G209" r:id="rId445" xr:uid="{00000000-0004-0000-0300-0000BC010000}"/>
    <hyperlink ref="G210" r:id="rId446" xr:uid="{00000000-0004-0000-0300-0000BD010000}"/>
    <hyperlink ref="H210" r:id="rId447" xr:uid="{00000000-0004-0000-0300-0000BE010000}"/>
    <hyperlink ref="I210" r:id="rId448" xr:uid="{00000000-0004-0000-0300-0000BF010000}"/>
    <hyperlink ref="J210" r:id="rId449" xr:uid="{00000000-0004-0000-0300-0000C0010000}"/>
    <hyperlink ref="I211" r:id="rId450" xr:uid="{00000000-0004-0000-0300-0000C1010000}"/>
    <hyperlink ref="G212" r:id="rId451" xr:uid="{00000000-0004-0000-0300-0000C2010000}"/>
    <hyperlink ref="H212" r:id="rId452" xr:uid="{00000000-0004-0000-0300-0000C3010000}"/>
    <hyperlink ref="J212" r:id="rId453" xr:uid="{00000000-0004-0000-0300-0000C4010000}"/>
    <hyperlink ref="K212" r:id="rId454" xr:uid="{00000000-0004-0000-0300-0000C5010000}"/>
    <hyperlink ref="G213" r:id="rId455" xr:uid="{00000000-0004-0000-0300-0000C6010000}"/>
    <hyperlink ref="J213" r:id="rId456" xr:uid="{00000000-0004-0000-0300-0000C7010000}"/>
    <hyperlink ref="G214" r:id="rId457" xr:uid="{00000000-0004-0000-0300-0000C8010000}"/>
    <hyperlink ref="H214" r:id="rId458" xr:uid="{00000000-0004-0000-0300-0000C9010000}"/>
    <hyperlink ref="I214" r:id="rId459" xr:uid="{00000000-0004-0000-0300-0000CA010000}"/>
    <hyperlink ref="J214" r:id="rId460" xr:uid="{00000000-0004-0000-0300-0000CB010000}"/>
    <hyperlink ref="G215" r:id="rId461" xr:uid="{00000000-0004-0000-0300-0000CC010000}"/>
    <hyperlink ref="I215" r:id="rId462" xr:uid="{00000000-0004-0000-0300-0000CD010000}"/>
    <hyperlink ref="J215" r:id="rId463" xr:uid="{00000000-0004-0000-0300-0000CE010000}"/>
    <hyperlink ref="I216" r:id="rId464" xr:uid="{00000000-0004-0000-0300-0000CF010000}"/>
    <hyperlink ref="G217" r:id="rId465" xr:uid="{00000000-0004-0000-0300-0000D0010000}"/>
    <hyperlink ref="H217" r:id="rId466" xr:uid="{00000000-0004-0000-0300-0000D1010000}"/>
    <hyperlink ref="I217" r:id="rId467" xr:uid="{00000000-0004-0000-0300-0000D2010000}"/>
    <hyperlink ref="J217" r:id="rId468" xr:uid="{00000000-0004-0000-0300-0000D3010000}"/>
    <hyperlink ref="K217" r:id="rId469" xr:uid="{00000000-0004-0000-0300-0000D4010000}"/>
    <hyperlink ref="I218" r:id="rId470" xr:uid="{00000000-0004-0000-0300-0000D5010000}"/>
    <hyperlink ref="G219" r:id="rId471" xr:uid="{00000000-0004-0000-0300-0000D6010000}"/>
    <hyperlink ref="H219" r:id="rId472" xr:uid="{00000000-0004-0000-0300-0000D7010000}"/>
    <hyperlink ref="K219" r:id="rId473" xr:uid="{00000000-0004-0000-0300-0000D8010000}"/>
    <hyperlink ref="G220" r:id="rId474" xr:uid="{00000000-0004-0000-0300-0000D9010000}"/>
    <hyperlink ref="K220" r:id="rId475" xr:uid="{00000000-0004-0000-0300-0000DA010000}"/>
    <hyperlink ref="G221" r:id="rId476" xr:uid="{00000000-0004-0000-0300-0000DB010000}"/>
    <hyperlink ref="H221" r:id="rId477" xr:uid="{00000000-0004-0000-0300-0000DC010000}"/>
    <hyperlink ref="J221" r:id="rId478" xr:uid="{00000000-0004-0000-0300-0000DD010000}"/>
    <hyperlink ref="G222" r:id="rId479" xr:uid="{00000000-0004-0000-0300-0000DE010000}"/>
    <hyperlink ref="G223" r:id="rId480" xr:uid="{00000000-0004-0000-0300-0000DF010000}"/>
    <hyperlink ref="H223" r:id="rId481" xr:uid="{00000000-0004-0000-0300-0000E0010000}"/>
    <hyperlink ref="J223" r:id="rId482" xr:uid="{00000000-0004-0000-0300-0000E1010000}"/>
    <hyperlink ref="K223" r:id="rId483" xr:uid="{00000000-0004-0000-0300-0000E2010000}"/>
    <hyperlink ref="G225" r:id="rId484" xr:uid="{00000000-0004-0000-0300-0000E3010000}"/>
    <hyperlink ref="H225" r:id="rId485" xr:uid="{00000000-0004-0000-0300-0000E4010000}"/>
    <hyperlink ref="I225" r:id="rId486" xr:uid="{00000000-0004-0000-0300-0000E5010000}"/>
    <hyperlink ref="J225" r:id="rId487" xr:uid="{00000000-0004-0000-0300-0000E6010000}"/>
    <hyperlink ref="K225" r:id="rId488" xr:uid="{00000000-0004-0000-0300-0000E7010000}"/>
    <hyperlink ref="I226" r:id="rId489" xr:uid="{00000000-0004-0000-0300-0000E8010000}"/>
    <hyperlink ref="J226" r:id="rId490" xr:uid="{00000000-0004-0000-0300-0000E9010000}"/>
    <hyperlink ref="K226" r:id="rId491" xr:uid="{00000000-0004-0000-0300-0000EA010000}"/>
    <hyperlink ref="G227" r:id="rId492" xr:uid="{00000000-0004-0000-0300-0000EB010000}"/>
    <hyperlink ref="H227" r:id="rId493" xr:uid="{00000000-0004-0000-0300-0000EC010000}"/>
    <hyperlink ref="I227" r:id="rId494" xr:uid="{00000000-0004-0000-0300-0000ED010000}"/>
    <hyperlink ref="G228" r:id="rId495" xr:uid="{00000000-0004-0000-0300-0000EE010000}"/>
    <hyperlink ref="G229" r:id="rId496" xr:uid="{00000000-0004-0000-0300-0000EF010000}"/>
    <hyperlink ref="H229" r:id="rId497" xr:uid="{00000000-0004-0000-0300-0000F0010000}"/>
    <hyperlink ref="I229" r:id="rId498" xr:uid="{00000000-0004-0000-0300-0000F1010000}"/>
    <hyperlink ref="J229" r:id="rId499" xr:uid="{00000000-0004-0000-0300-0000F2010000}"/>
    <hyperlink ref="G230" r:id="rId500" xr:uid="{00000000-0004-0000-0300-0000F3010000}"/>
    <hyperlink ref="H230" r:id="rId501" xr:uid="{00000000-0004-0000-0300-0000F4010000}"/>
    <hyperlink ref="G231" r:id="rId502" xr:uid="{00000000-0004-0000-0300-0000F5010000}"/>
    <hyperlink ref="G232" r:id="rId503" xr:uid="{00000000-0004-0000-0300-0000F6010000}"/>
    <hyperlink ref="H232" r:id="rId504" xr:uid="{00000000-0004-0000-0300-0000F7010000}"/>
    <hyperlink ref="G233" r:id="rId505" xr:uid="{00000000-0004-0000-0300-0000F8010000}"/>
    <hyperlink ref="G234" r:id="rId506" xr:uid="{00000000-0004-0000-0300-0000F9010000}"/>
    <hyperlink ref="H234" r:id="rId507" xr:uid="{00000000-0004-0000-0300-0000FA010000}"/>
    <hyperlink ref="G235" r:id="rId508" xr:uid="{00000000-0004-0000-0300-0000FB010000}"/>
    <hyperlink ref="H235" r:id="rId509" xr:uid="{00000000-0004-0000-0300-0000FC010000}"/>
    <hyperlink ref="G236" r:id="rId510" xr:uid="{00000000-0004-0000-0300-0000FD010000}"/>
    <hyperlink ref="G237" r:id="rId511" xr:uid="{00000000-0004-0000-0300-0000FE010000}"/>
    <hyperlink ref="H237" r:id="rId512" xr:uid="{00000000-0004-0000-0300-0000FF010000}"/>
    <hyperlink ref="I237" r:id="rId513" xr:uid="{00000000-0004-0000-0300-000000020000}"/>
    <hyperlink ref="G238" r:id="rId514" xr:uid="{00000000-0004-0000-0300-000001020000}"/>
    <hyperlink ref="G239" r:id="rId515" xr:uid="{00000000-0004-0000-0300-000002020000}"/>
    <hyperlink ref="H239" r:id="rId516" xr:uid="{00000000-0004-0000-0300-000003020000}"/>
    <hyperlink ref="I239" r:id="rId517" xr:uid="{00000000-0004-0000-0300-000004020000}"/>
    <hyperlink ref="G240" r:id="rId518" xr:uid="{00000000-0004-0000-0300-000005020000}"/>
    <hyperlink ref="G241" r:id="rId519" xr:uid="{00000000-0004-0000-0300-000006020000}"/>
    <hyperlink ref="H241" r:id="rId520" xr:uid="{00000000-0004-0000-0300-000007020000}"/>
    <hyperlink ref="I241" r:id="rId521" xr:uid="{00000000-0004-0000-0300-000008020000}"/>
    <hyperlink ref="G242" r:id="rId522" xr:uid="{00000000-0004-0000-0300-000009020000}"/>
    <hyperlink ref="G243" r:id="rId523" xr:uid="{00000000-0004-0000-0300-00000A020000}"/>
    <hyperlink ref="H243" r:id="rId524" xr:uid="{00000000-0004-0000-0300-00000B020000}"/>
    <hyperlink ref="I243" r:id="rId525" xr:uid="{00000000-0004-0000-0300-00000C020000}"/>
    <hyperlink ref="G244" r:id="rId526" xr:uid="{00000000-0004-0000-0300-00000D020000}"/>
    <hyperlink ref="G245" r:id="rId527" xr:uid="{00000000-0004-0000-0300-00000E020000}"/>
    <hyperlink ref="H245" r:id="rId528" xr:uid="{00000000-0004-0000-0300-00000F020000}"/>
    <hyperlink ref="I245" r:id="rId529" xr:uid="{00000000-0004-0000-0300-000010020000}"/>
    <hyperlink ref="J245" r:id="rId530" xr:uid="{00000000-0004-0000-0300-000011020000}"/>
    <hyperlink ref="K245" r:id="rId531" xr:uid="{00000000-0004-0000-0300-000012020000}"/>
    <hyperlink ref="G246" r:id="rId532" xr:uid="{00000000-0004-0000-0300-000013020000}"/>
    <hyperlink ref="I246" r:id="rId533" xr:uid="{00000000-0004-0000-0300-000014020000}"/>
    <hyperlink ref="J246" r:id="rId534" xr:uid="{00000000-0004-0000-0300-000015020000}"/>
    <hyperlink ref="K246" r:id="rId535" xr:uid="{00000000-0004-0000-0300-000016020000}"/>
    <hyperlink ref="I247" r:id="rId536" xr:uid="{00000000-0004-0000-0300-000017020000}"/>
    <hyperlink ref="G248" r:id="rId537" xr:uid="{00000000-0004-0000-0300-000018020000}"/>
    <hyperlink ref="H248" r:id="rId538" xr:uid="{00000000-0004-0000-0300-000019020000}"/>
    <hyperlink ref="I248" r:id="rId539" xr:uid="{00000000-0004-0000-0300-00001A020000}"/>
    <hyperlink ref="J248" r:id="rId540" xr:uid="{00000000-0004-0000-0300-00001B020000}"/>
    <hyperlink ref="I249" r:id="rId541" xr:uid="{00000000-0004-0000-0300-00001C020000}"/>
    <hyperlink ref="H250" r:id="rId542" xr:uid="{00000000-0004-0000-0300-00001D020000}"/>
    <hyperlink ref="G251" r:id="rId543" xr:uid="{00000000-0004-0000-0300-00001E020000}"/>
    <hyperlink ref="H251" r:id="rId544" xr:uid="{00000000-0004-0000-0300-00001F020000}"/>
    <hyperlink ref="I251" r:id="rId545" xr:uid="{00000000-0004-0000-0300-000020020000}"/>
    <hyperlink ref="G252" r:id="rId546" xr:uid="{00000000-0004-0000-0300-000021020000}"/>
    <hyperlink ref="I252" r:id="rId547" xr:uid="{00000000-0004-0000-0300-000022020000}"/>
    <hyperlink ref="G253" r:id="rId548" xr:uid="{00000000-0004-0000-0300-000023020000}"/>
    <hyperlink ref="H253" r:id="rId549" xr:uid="{00000000-0004-0000-0300-000024020000}"/>
    <hyperlink ref="I253" r:id="rId550" xr:uid="{00000000-0004-0000-0300-000025020000}"/>
    <hyperlink ref="J253" r:id="rId551" xr:uid="{00000000-0004-0000-0300-000026020000}"/>
    <hyperlink ref="I254" r:id="rId552" xr:uid="{00000000-0004-0000-0300-000027020000}"/>
    <hyperlink ref="G255" r:id="rId553" xr:uid="{00000000-0004-0000-0300-000028020000}"/>
    <hyperlink ref="H255" r:id="rId554" xr:uid="{00000000-0004-0000-0300-000029020000}"/>
    <hyperlink ref="I255" r:id="rId555" xr:uid="{00000000-0004-0000-0300-00002A020000}"/>
    <hyperlink ref="G256" r:id="rId556" xr:uid="{00000000-0004-0000-0300-00002B020000}"/>
    <hyperlink ref="G257" r:id="rId557" xr:uid="{00000000-0004-0000-0300-00002C020000}"/>
    <hyperlink ref="H257" r:id="rId558" xr:uid="{00000000-0004-0000-0300-00002D020000}"/>
    <hyperlink ref="I257" r:id="rId559" xr:uid="{00000000-0004-0000-0300-00002E020000}"/>
    <hyperlink ref="G258" r:id="rId560" xr:uid="{00000000-0004-0000-0300-00002F020000}"/>
    <hyperlink ref="I258" r:id="rId561" xr:uid="{00000000-0004-0000-0300-000030020000}"/>
    <hyperlink ref="I259" r:id="rId562" xr:uid="{00000000-0004-0000-0300-000031020000}"/>
    <hyperlink ref="G260" r:id="rId563" xr:uid="{00000000-0004-0000-0300-000032020000}"/>
    <hyperlink ref="G262" r:id="rId564" xr:uid="{00000000-0004-0000-0300-000033020000}"/>
    <hyperlink ref="H262" r:id="rId565" xr:uid="{00000000-0004-0000-0300-000034020000}"/>
    <hyperlink ref="G263" r:id="rId566" xr:uid="{00000000-0004-0000-0300-000035020000}"/>
    <hyperlink ref="G264" r:id="rId567" xr:uid="{00000000-0004-0000-0300-000036020000}"/>
    <hyperlink ref="G266" r:id="rId568" xr:uid="{00000000-0004-0000-0300-000037020000}"/>
    <hyperlink ref="G267" r:id="rId569" xr:uid="{00000000-0004-0000-0300-000038020000}"/>
    <hyperlink ref="H267" r:id="rId570" xr:uid="{00000000-0004-0000-0300-000039020000}"/>
    <hyperlink ref="G268" r:id="rId571" xr:uid="{00000000-0004-0000-0300-00003A020000}"/>
    <hyperlink ref="H268" r:id="rId572" xr:uid="{00000000-0004-0000-0300-00003B020000}"/>
    <hyperlink ref="G269" r:id="rId573" xr:uid="{00000000-0004-0000-0300-00003C020000}"/>
    <hyperlink ref="G270" r:id="rId574" xr:uid="{00000000-0004-0000-0300-00003D020000}"/>
    <hyperlink ref="H270" r:id="rId575" xr:uid="{00000000-0004-0000-0300-00003E020000}"/>
    <hyperlink ref="G271" r:id="rId576" xr:uid="{00000000-0004-0000-0300-00003F020000}"/>
    <hyperlink ref="G272" r:id="rId577" xr:uid="{00000000-0004-0000-0300-000040020000}"/>
    <hyperlink ref="H272" r:id="rId578" xr:uid="{00000000-0004-0000-0300-000041020000}"/>
    <hyperlink ref="G273" r:id="rId579" xr:uid="{00000000-0004-0000-0300-000042020000}"/>
    <hyperlink ref="G274" r:id="rId580" xr:uid="{00000000-0004-0000-0300-000043020000}"/>
    <hyperlink ref="H274" r:id="rId581" xr:uid="{00000000-0004-0000-0300-000044020000}"/>
    <hyperlink ref="I274" r:id="rId582" xr:uid="{00000000-0004-0000-0300-000045020000}"/>
    <hyperlink ref="J274" r:id="rId583" xr:uid="{00000000-0004-0000-0300-000046020000}"/>
    <hyperlink ref="K274" r:id="rId584" xr:uid="{00000000-0004-0000-0300-000047020000}"/>
    <hyperlink ref="G275" r:id="rId585" xr:uid="{00000000-0004-0000-0300-000048020000}"/>
    <hyperlink ref="I275" r:id="rId586" xr:uid="{00000000-0004-0000-0300-000049020000}"/>
    <hyperlink ref="I276" r:id="rId587" xr:uid="{00000000-0004-0000-0300-00004A020000}"/>
    <hyperlink ref="G277" r:id="rId588" xr:uid="{00000000-0004-0000-0300-00004B020000}"/>
    <hyperlink ref="H277" r:id="rId589" xr:uid="{00000000-0004-0000-0300-00004C020000}"/>
    <hyperlink ref="I277" r:id="rId590" xr:uid="{00000000-0004-0000-0300-00004D020000}"/>
    <hyperlink ref="J277" r:id="rId591" xr:uid="{00000000-0004-0000-0300-00004E020000}"/>
    <hyperlink ref="K277" r:id="rId592" xr:uid="{00000000-0004-0000-0300-00004F020000}"/>
    <hyperlink ref="I278" r:id="rId593" xr:uid="{00000000-0004-0000-0300-000050020000}"/>
    <hyperlink ref="G279" r:id="rId594" xr:uid="{00000000-0004-0000-0300-000051020000}"/>
    <hyperlink ref="H279" r:id="rId595" xr:uid="{00000000-0004-0000-0300-000052020000}"/>
    <hyperlink ref="J279" r:id="rId596" xr:uid="{00000000-0004-0000-0300-000053020000}"/>
    <hyperlink ref="K279" r:id="rId597" xr:uid="{00000000-0004-0000-0300-000054020000}"/>
    <hyperlink ref="G281" r:id="rId598" xr:uid="{00000000-0004-0000-0300-000055020000}"/>
    <hyperlink ref="H281" r:id="rId599" xr:uid="{00000000-0004-0000-0300-000056020000}"/>
    <hyperlink ref="I281" r:id="rId600" xr:uid="{00000000-0004-0000-0300-000057020000}"/>
    <hyperlink ref="J281" r:id="rId601" xr:uid="{00000000-0004-0000-0300-000058020000}"/>
    <hyperlink ref="G282" r:id="rId602" xr:uid="{00000000-0004-0000-0300-000059020000}"/>
    <hyperlink ref="I282" r:id="rId603" xr:uid="{00000000-0004-0000-0300-00005A020000}"/>
    <hyperlink ref="I283" r:id="rId604" xr:uid="{00000000-0004-0000-0300-00005B020000}"/>
    <hyperlink ref="G284" r:id="rId605" xr:uid="{00000000-0004-0000-0300-00005C020000}"/>
    <hyperlink ref="H284" r:id="rId606" xr:uid="{00000000-0004-0000-0300-00005D020000}"/>
    <hyperlink ref="I284" r:id="rId607" xr:uid="{00000000-0004-0000-0300-00005E020000}"/>
    <hyperlink ref="J284" r:id="rId608" xr:uid="{00000000-0004-0000-0300-00005F020000}"/>
    <hyperlink ref="K284" r:id="rId609" xr:uid="{00000000-0004-0000-0300-000060020000}"/>
    <hyperlink ref="G285" r:id="rId610" xr:uid="{00000000-0004-0000-0300-000061020000}"/>
    <hyperlink ref="I285" r:id="rId611" xr:uid="{00000000-0004-0000-0300-000062020000}"/>
    <hyperlink ref="K285" r:id="rId612" xr:uid="{00000000-0004-0000-0300-000063020000}"/>
    <hyperlink ref="I286" r:id="rId613" xr:uid="{00000000-0004-0000-0300-000064020000}"/>
    <hyperlink ref="K286" r:id="rId614" xr:uid="{00000000-0004-0000-0300-000065020000}"/>
    <hyperlink ref="G287" r:id="rId615" xr:uid="{00000000-0004-0000-0300-000066020000}"/>
    <hyperlink ref="H287" r:id="rId616" xr:uid="{00000000-0004-0000-0300-000067020000}"/>
    <hyperlink ref="J287" r:id="rId617" xr:uid="{00000000-0004-0000-0300-000068020000}"/>
    <hyperlink ref="G289" r:id="rId618" xr:uid="{00000000-0004-0000-0300-000069020000}"/>
    <hyperlink ref="H289" r:id="rId619" xr:uid="{00000000-0004-0000-0300-00006A020000}"/>
    <hyperlink ref="I289" r:id="rId620" xr:uid="{00000000-0004-0000-0300-00006B020000}"/>
    <hyperlink ref="J289" r:id="rId621" xr:uid="{00000000-0004-0000-0300-00006C020000}"/>
    <hyperlink ref="I290" r:id="rId622" xr:uid="{00000000-0004-0000-0300-00006D020000}"/>
    <hyperlink ref="G291" r:id="rId623" xr:uid="{00000000-0004-0000-0300-00006E020000}"/>
    <hyperlink ref="H291" r:id="rId624" xr:uid="{00000000-0004-0000-0300-00006F020000}"/>
    <hyperlink ref="J291" r:id="rId625" xr:uid="{00000000-0004-0000-0300-000070020000}"/>
    <hyperlink ref="G292" r:id="rId626" xr:uid="{00000000-0004-0000-0300-000071020000}"/>
    <hyperlink ref="J292" r:id="rId627" xr:uid="{00000000-0004-0000-0300-000072020000}"/>
    <hyperlink ref="G293" r:id="rId628" xr:uid="{00000000-0004-0000-0300-000073020000}"/>
    <hyperlink ref="G294" r:id="rId629" xr:uid="{00000000-0004-0000-0300-000074020000}"/>
    <hyperlink ref="G295" r:id="rId630" xr:uid="{00000000-0004-0000-0300-000075020000}"/>
    <hyperlink ref="G296" r:id="rId631" xr:uid="{00000000-0004-0000-0300-000076020000}"/>
    <hyperlink ref="G297" r:id="rId632" xr:uid="{00000000-0004-0000-0300-000077020000}"/>
    <hyperlink ref="H297" r:id="rId633" xr:uid="{00000000-0004-0000-0300-000078020000}"/>
    <hyperlink ref="J297" r:id="rId634" xr:uid="{00000000-0004-0000-0300-000079020000}"/>
    <hyperlink ref="K297" r:id="rId635" xr:uid="{00000000-0004-0000-0300-00007A020000}"/>
    <hyperlink ref="G298" r:id="rId636" xr:uid="{00000000-0004-0000-0300-00007B020000}"/>
    <hyperlink ref="K298" r:id="rId637" xr:uid="{00000000-0004-0000-0300-00007C020000}"/>
    <hyperlink ref="G299" r:id="rId638" xr:uid="{00000000-0004-0000-0300-00007D020000}"/>
    <hyperlink ref="H299" r:id="rId639" xr:uid="{00000000-0004-0000-0300-00007E020000}"/>
    <hyperlink ref="I299" r:id="rId640" xr:uid="{00000000-0004-0000-0300-00007F020000}"/>
    <hyperlink ref="J299" r:id="rId641" xr:uid="{00000000-0004-0000-0300-000080020000}"/>
    <hyperlink ref="K299" r:id="rId642" xr:uid="{00000000-0004-0000-0300-000081020000}"/>
    <hyperlink ref="G300" r:id="rId643" xr:uid="{00000000-0004-0000-0300-000082020000}"/>
    <hyperlink ref="I300" r:id="rId644" xr:uid="{00000000-0004-0000-0300-000083020000}"/>
    <hyperlink ref="K300" r:id="rId645" xr:uid="{00000000-0004-0000-0300-000084020000}"/>
    <hyperlink ref="K301" r:id="rId646" xr:uid="{00000000-0004-0000-0300-000085020000}"/>
    <hyperlink ref="K302" r:id="rId647" xr:uid="{00000000-0004-0000-0300-000086020000}"/>
    <hyperlink ref="G303" r:id="rId648" xr:uid="{00000000-0004-0000-0300-000087020000}"/>
    <hyperlink ref="G304" r:id="rId649" xr:uid="{00000000-0004-0000-0300-000088020000}"/>
    <hyperlink ref="H304" r:id="rId650" xr:uid="{00000000-0004-0000-0300-000089020000}"/>
    <hyperlink ref="I304" r:id="rId651" xr:uid="{00000000-0004-0000-0300-00008A020000}"/>
    <hyperlink ref="G305" r:id="rId652" xr:uid="{00000000-0004-0000-0300-00008B020000}"/>
    <hyperlink ref="G306" r:id="rId653" xr:uid="{00000000-0004-0000-0300-00008C020000}"/>
    <hyperlink ref="H306" r:id="rId654" xr:uid="{00000000-0004-0000-0300-00008D020000}"/>
    <hyperlink ref="I306" r:id="rId655" xr:uid="{00000000-0004-0000-0300-00008E020000}"/>
    <hyperlink ref="J306" r:id="rId656" xr:uid="{00000000-0004-0000-0300-00008F020000}"/>
    <hyperlink ref="K306" r:id="rId657" xr:uid="{00000000-0004-0000-0300-000090020000}"/>
    <hyperlink ref="G307" r:id="rId658" xr:uid="{00000000-0004-0000-0300-000091020000}"/>
    <hyperlink ref="I307" r:id="rId659" xr:uid="{00000000-0004-0000-0300-000092020000}"/>
    <hyperlink ref="I308" r:id="rId660" xr:uid="{00000000-0004-0000-0300-000093020000}"/>
    <hyperlink ref="G309" r:id="rId661" xr:uid="{00000000-0004-0000-0300-000094020000}"/>
    <hyperlink ref="H309" r:id="rId662" xr:uid="{00000000-0004-0000-0300-000095020000}"/>
    <hyperlink ref="I309" r:id="rId663" xr:uid="{00000000-0004-0000-0300-000096020000}"/>
    <hyperlink ref="I310" r:id="rId664" xr:uid="{00000000-0004-0000-0300-000097020000}"/>
    <hyperlink ref="G311" r:id="rId665" xr:uid="{00000000-0004-0000-0300-000098020000}"/>
    <hyperlink ref="H311" r:id="rId666" xr:uid="{00000000-0004-0000-0300-000099020000}"/>
    <hyperlink ref="I311" r:id="rId667" xr:uid="{00000000-0004-0000-0300-00009A020000}"/>
    <hyperlink ref="G312" r:id="rId668" xr:uid="{00000000-0004-0000-0300-00009B020000}"/>
    <hyperlink ref="G313" r:id="rId669" xr:uid="{00000000-0004-0000-0300-00009C020000}"/>
    <hyperlink ref="H313" r:id="rId670" xr:uid="{00000000-0004-0000-0300-00009D020000}"/>
    <hyperlink ref="G314" r:id="rId671" xr:uid="{00000000-0004-0000-0300-00009E020000}"/>
    <hyperlink ref="H314" r:id="rId672" xr:uid="{00000000-0004-0000-0300-00009F020000}"/>
    <hyperlink ref="G315" r:id="rId673" xr:uid="{00000000-0004-0000-0300-0000A0020000}"/>
    <hyperlink ref="G316" r:id="rId674" xr:uid="{00000000-0004-0000-0300-0000A1020000}"/>
    <hyperlink ref="H316" r:id="rId675" xr:uid="{00000000-0004-0000-0300-0000A2020000}"/>
    <hyperlink ref="J316" r:id="rId676" xr:uid="{00000000-0004-0000-0300-0000A3020000}"/>
    <hyperlink ref="K316" r:id="rId677" xr:uid="{00000000-0004-0000-0300-0000A4020000}"/>
    <hyperlink ref="G317" r:id="rId678" xr:uid="{00000000-0004-0000-0300-0000A5020000}"/>
    <hyperlink ref="K317" r:id="rId679" xr:uid="{00000000-0004-0000-0300-0000A6020000}"/>
    <hyperlink ref="G318" r:id="rId680" xr:uid="{00000000-0004-0000-0300-0000A7020000}"/>
    <hyperlink ref="G319" r:id="rId681" xr:uid="{00000000-0004-0000-0300-0000A8020000}"/>
    <hyperlink ref="G320" r:id="rId682" xr:uid="{00000000-0004-0000-0300-0000A9020000}"/>
    <hyperlink ref="K320" r:id="rId683" xr:uid="{00000000-0004-0000-0300-0000AA020000}"/>
    <hyperlink ref="G322" r:id="rId684" xr:uid="{00000000-0004-0000-0300-0000AB020000}"/>
    <hyperlink ref="K322" r:id="rId685" xr:uid="{00000000-0004-0000-0300-0000AC020000}"/>
    <hyperlink ref="G324" r:id="rId686" xr:uid="{00000000-0004-0000-0300-0000AD020000}"/>
    <hyperlink ref="G325" r:id="rId687" xr:uid="{00000000-0004-0000-0300-0000AE020000}"/>
    <hyperlink ref="H326" r:id="rId688" xr:uid="{00000000-0004-0000-0300-0000AF020000}"/>
    <hyperlink ref="H327" r:id="rId689" xr:uid="{00000000-0004-0000-0300-0000B0020000}"/>
    <hyperlink ref="H328" r:id="rId690" xr:uid="{00000000-0004-0000-0300-0000B1020000}"/>
    <hyperlink ref="A329" r:id="rId691" xr:uid="{00000000-0004-0000-0300-0000B2020000}"/>
    <hyperlink ref="H329" r:id="rId692" xr:uid="{00000000-0004-0000-0300-0000B3020000}"/>
    <hyperlink ref="I329" r:id="rId693" xr:uid="{00000000-0004-0000-0300-0000B4020000}"/>
    <hyperlink ref="J329" r:id="rId694" xr:uid="{00000000-0004-0000-0300-0000B5020000}"/>
    <hyperlink ref="H330" r:id="rId695" xr:uid="{00000000-0004-0000-0300-0000B6020000}"/>
    <hyperlink ref="I330" r:id="rId696" xr:uid="{00000000-0004-0000-0300-0000B7020000}"/>
    <hyperlink ref="J330" r:id="rId697" xr:uid="{00000000-0004-0000-0300-0000B8020000}"/>
    <hyperlink ref="H331" r:id="rId698" xr:uid="{00000000-0004-0000-0300-0000B9020000}"/>
    <hyperlink ref="H332" r:id="rId699" xr:uid="{00000000-0004-0000-0300-0000BA020000}"/>
    <hyperlink ref="H333" r:id="rId700" xr:uid="{00000000-0004-0000-0300-0000BB020000}"/>
    <hyperlink ref="H334" r:id="rId701" xr:uid="{00000000-0004-0000-0300-0000BC020000}"/>
    <hyperlink ref="H335" r:id="rId702" xr:uid="{00000000-0004-0000-0300-0000BD020000}"/>
    <hyperlink ref="H336" r:id="rId703" xr:uid="{00000000-0004-0000-0300-0000BE020000}"/>
    <hyperlink ref="A337" r:id="rId704" xr:uid="{00000000-0004-0000-0300-0000BF020000}"/>
    <hyperlink ref="H337" r:id="rId705" xr:uid="{00000000-0004-0000-0300-0000C0020000}"/>
    <hyperlink ref="I337" r:id="rId706" xr:uid="{00000000-0004-0000-0300-0000C1020000}"/>
    <hyperlink ref="J337" r:id="rId707" xr:uid="{00000000-0004-0000-0300-0000C2020000}"/>
    <hyperlink ref="H338" r:id="rId708" xr:uid="{00000000-0004-0000-0300-0000C3020000}"/>
    <hyperlink ref="I338" r:id="rId709" xr:uid="{00000000-0004-0000-0300-0000C4020000}"/>
    <hyperlink ref="J338" r:id="rId710" xr:uid="{00000000-0004-0000-0300-0000C5020000}"/>
    <hyperlink ref="H339" r:id="rId711" xr:uid="{00000000-0004-0000-0300-0000C6020000}"/>
    <hyperlink ref="H340" r:id="rId712" xr:uid="{00000000-0004-0000-0300-0000C7020000}"/>
    <hyperlink ref="A341" r:id="rId713" xr:uid="{00000000-0004-0000-0300-0000C8020000}"/>
    <hyperlink ref="H341" r:id="rId714" xr:uid="{00000000-0004-0000-0300-0000C9020000}"/>
    <hyperlink ref="J341" r:id="rId715" xr:uid="{00000000-0004-0000-0300-0000CA020000}"/>
    <hyperlink ref="H342" r:id="rId716" xr:uid="{00000000-0004-0000-0300-0000CB020000}"/>
    <hyperlink ref="J342" r:id="rId717" xr:uid="{00000000-0004-0000-0300-0000CC020000}"/>
    <hyperlink ref="H343" r:id="rId718" xr:uid="{00000000-0004-0000-0300-0000CD020000}"/>
    <hyperlink ref="A344" r:id="rId719" xr:uid="{00000000-0004-0000-0300-0000CE020000}"/>
    <hyperlink ref="H344" r:id="rId720" xr:uid="{00000000-0004-0000-0300-0000CF020000}"/>
    <hyperlink ref="J344" r:id="rId721" xr:uid="{00000000-0004-0000-0300-0000D0020000}"/>
    <hyperlink ref="H345" r:id="rId722" xr:uid="{00000000-0004-0000-0300-0000D1020000}"/>
    <hyperlink ref="J345" r:id="rId723" xr:uid="{00000000-0004-0000-0300-0000D2020000}"/>
    <hyperlink ref="H346" r:id="rId724" xr:uid="{00000000-0004-0000-0300-0000D3020000}"/>
    <hyperlink ref="A347" r:id="rId725" xr:uid="{00000000-0004-0000-0300-0000D4020000}"/>
    <hyperlink ref="H347" r:id="rId726" xr:uid="{00000000-0004-0000-0300-0000D5020000}"/>
    <hyperlink ref="A348" r:id="rId727" xr:uid="{00000000-0004-0000-0300-0000D6020000}"/>
    <hyperlink ref="H348" r:id="rId728" xr:uid="{00000000-0004-0000-0300-0000D7020000}"/>
    <hyperlink ref="I348" r:id="rId729" xr:uid="{00000000-0004-0000-0300-0000D8020000}"/>
    <hyperlink ref="H349" r:id="rId730" xr:uid="{00000000-0004-0000-0300-0000D9020000}"/>
    <hyperlink ref="I349" r:id="rId731" xr:uid="{00000000-0004-0000-0300-0000DA020000}"/>
    <hyperlink ref="H350" r:id="rId732" xr:uid="{00000000-0004-0000-0300-0000DB020000}"/>
    <hyperlink ref="H351" r:id="rId733" xr:uid="{00000000-0004-0000-0300-0000DC020000}"/>
    <hyperlink ref="A352" r:id="rId734" xr:uid="{00000000-0004-0000-0300-0000DD020000}"/>
    <hyperlink ref="H352" r:id="rId735" xr:uid="{00000000-0004-0000-0300-0000DE020000}"/>
    <hyperlink ref="I352" r:id="rId736" xr:uid="{00000000-0004-0000-0300-0000DF020000}"/>
    <hyperlink ref="J352" r:id="rId737" xr:uid="{00000000-0004-0000-0300-0000E0020000}"/>
    <hyperlink ref="H353" r:id="rId738" xr:uid="{00000000-0004-0000-0300-0000E1020000}"/>
    <hyperlink ref="I353" r:id="rId739" xr:uid="{00000000-0004-0000-0300-0000E2020000}"/>
    <hyperlink ref="J353" r:id="rId740" xr:uid="{00000000-0004-0000-0300-0000E3020000}"/>
    <hyperlink ref="H354" r:id="rId741" xr:uid="{00000000-0004-0000-0300-0000E4020000}"/>
    <hyperlink ref="H355" r:id="rId742" xr:uid="{00000000-0004-0000-0300-0000E5020000}"/>
    <hyperlink ref="A356" r:id="rId743" xr:uid="{00000000-0004-0000-0300-0000E6020000}"/>
    <hyperlink ref="H356" r:id="rId744" xr:uid="{00000000-0004-0000-0300-0000E7020000}"/>
    <hyperlink ref="H357" r:id="rId745" xr:uid="{00000000-0004-0000-0300-0000E8020000}"/>
    <hyperlink ref="A358" r:id="rId746" xr:uid="{00000000-0004-0000-0300-0000E9020000}"/>
    <hyperlink ref="H358" r:id="rId747" xr:uid="{00000000-0004-0000-0300-0000EA020000}"/>
    <hyperlink ref="I358" r:id="rId748" xr:uid="{00000000-0004-0000-0300-0000EB020000}"/>
    <hyperlink ref="H359" r:id="rId749" xr:uid="{00000000-0004-0000-0300-0000EC020000}"/>
    <hyperlink ref="I359" r:id="rId750" xr:uid="{00000000-0004-0000-0300-0000ED020000}"/>
    <hyperlink ref="H360" r:id="rId751" xr:uid="{00000000-0004-0000-0300-0000EE020000}"/>
    <hyperlink ref="A361" r:id="rId752" xr:uid="{00000000-0004-0000-0300-0000EF020000}"/>
    <hyperlink ref="H361" r:id="rId753" xr:uid="{00000000-0004-0000-0300-0000F0020000}"/>
    <hyperlink ref="A362" r:id="rId754" xr:uid="{00000000-0004-0000-0300-0000F1020000}"/>
    <hyperlink ref="H362" r:id="rId755" xr:uid="{00000000-0004-0000-0300-0000F2020000}"/>
    <hyperlink ref="A363" r:id="rId756" xr:uid="{00000000-0004-0000-0300-0000F3020000}"/>
    <hyperlink ref="H363" r:id="rId757" xr:uid="{00000000-0004-0000-0300-0000F4020000}"/>
    <hyperlink ref="I363" r:id="rId758" xr:uid="{00000000-0004-0000-0300-0000F5020000}"/>
    <hyperlink ref="I364" r:id="rId759" xr:uid="{00000000-0004-0000-0300-0000F6020000}"/>
    <hyperlink ref="A365" r:id="rId760" xr:uid="{00000000-0004-0000-0300-0000F7020000}"/>
    <hyperlink ref="H365" r:id="rId761" xr:uid="{00000000-0004-0000-0300-0000F8020000}"/>
    <hyperlink ref="H366" r:id="rId762" xr:uid="{00000000-0004-0000-0300-0000F9020000}"/>
    <hyperlink ref="H367" r:id="rId763" xr:uid="{00000000-0004-0000-0300-0000FA020000}"/>
    <hyperlink ref="A368" r:id="rId764" xr:uid="{00000000-0004-0000-0300-0000FB020000}"/>
    <hyperlink ref="A369" r:id="rId765" xr:uid="{00000000-0004-0000-0300-0000FC020000}"/>
    <hyperlink ref="A370" r:id="rId766" xr:uid="{00000000-0004-0000-0300-0000FD020000}"/>
    <hyperlink ref="G370" r:id="rId767" xr:uid="{00000000-0004-0000-0300-0000FE020000}"/>
    <hyperlink ref="H370" r:id="rId768" xr:uid="{00000000-0004-0000-0300-0000FF020000}"/>
    <hyperlink ref="G371" r:id="rId769" xr:uid="{00000000-0004-0000-0300-000000030000}"/>
    <hyperlink ref="G372" r:id="rId770" xr:uid="{00000000-0004-0000-0300-000001030000}"/>
    <hyperlink ref="A373" r:id="rId771" xr:uid="{00000000-0004-0000-0300-000002030000}"/>
    <hyperlink ref="G373" r:id="rId772" xr:uid="{00000000-0004-0000-0300-000003030000}"/>
    <hyperlink ref="H373" r:id="rId773" xr:uid="{00000000-0004-0000-0300-000004030000}"/>
    <hyperlink ref="I373" r:id="rId774" xr:uid="{00000000-0004-0000-0300-000005030000}"/>
    <hyperlink ref="G374" r:id="rId775" xr:uid="{00000000-0004-0000-0300-000006030000}"/>
    <hyperlink ref="G375" r:id="rId776" xr:uid="{00000000-0004-0000-0300-000007030000}"/>
    <hyperlink ref="A376" r:id="rId777" xr:uid="{00000000-0004-0000-0300-000008030000}"/>
    <hyperlink ref="G376" r:id="rId778" xr:uid="{00000000-0004-0000-0300-000009030000}"/>
    <hyperlink ref="H376" r:id="rId779" xr:uid="{00000000-0004-0000-0300-00000A030000}"/>
    <hyperlink ref="I376" r:id="rId780" xr:uid="{00000000-0004-0000-0300-00000B030000}"/>
    <hyperlink ref="G377" r:id="rId781" xr:uid="{00000000-0004-0000-0300-00000C030000}"/>
    <hyperlink ref="H377" r:id="rId782" xr:uid="{00000000-0004-0000-0300-00000D030000}"/>
    <hyperlink ref="G378" r:id="rId783" xr:uid="{00000000-0004-0000-0300-00000E030000}"/>
    <hyperlink ref="A379" r:id="rId784" xr:uid="{00000000-0004-0000-0300-00000F030000}"/>
    <hyperlink ref="G379" r:id="rId785" xr:uid="{00000000-0004-0000-0300-000010030000}"/>
    <hyperlink ref="H379" r:id="rId786" xr:uid="{00000000-0004-0000-0300-000011030000}"/>
    <hyperlink ref="I379" r:id="rId787" xr:uid="{00000000-0004-0000-0300-000012030000}"/>
    <hyperlink ref="G380" r:id="rId788" xr:uid="{00000000-0004-0000-0300-000013030000}"/>
    <hyperlink ref="H380" r:id="rId789" xr:uid="{00000000-0004-0000-0300-000014030000}"/>
    <hyperlink ref="G381" r:id="rId790" xr:uid="{00000000-0004-0000-0300-000015030000}"/>
    <hyperlink ref="A382" r:id="rId791" xr:uid="{00000000-0004-0000-0300-000016030000}"/>
    <hyperlink ref="G382" r:id="rId792" xr:uid="{00000000-0004-0000-0300-000017030000}"/>
    <hyperlink ref="H382" r:id="rId793" xr:uid="{00000000-0004-0000-0300-000018030000}"/>
    <hyperlink ref="I382" r:id="rId794" xr:uid="{00000000-0004-0000-0300-000019030000}"/>
    <hyperlink ref="G383" r:id="rId795" xr:uid="{00000000-0004-0000-0300-00001A030000}"/>
    <hyperlink ref="G384" r:id="rId796" xr:uid="{00000000-0004-0000-0300-00001B030000}"/>
    <hyperlink ref="A385" r:id="rId797" xr:uid="{00000000-0004-0000-0300-00001C030000}"/>
    <hyperlink ref="G385" r:id="rId798" xr:uid="{00000000-0004-0000-0300-00001D030000}"/>
    <hyperlink ref="H385" r:id="rId799" xr:uid="{00000000-0004-0000-0300-00001E030000}"/>
    <hyperlink ref="G386" r:id="rId800" xr:uid="{00000000-0004-0000-0300-00001F030000}"/>
    <hyperlink ref="G387" r:id="rId801" xr:uid="{00000000-0004-0000-0300-000020030000}"/>
    <hyperlink ref="A388" r:id="rId802" xr:uid="{00000000-0004-0000-0300-000021030000}"/>
    <hyperlink ref="G388" r:id="rId803" xr:uid="{00000000-0004-0000-0300-000022030000}"/>
    <hyperlink ref="H388" r:id="rId804" xr:uid="{00000000-0004-0000-0300-000023030000}"/>
    <hyperlink ref="G389" r:id="rId805" xr:uid="{00000000-0004-0000-0300-000024030000}"/>
    <hyperlink ref="H389" r:id="rId806" xr:uid="{00000000-0004-0000-0300-000025030000}"/>
    <hyperlink ref="G390" r:id="rId807" xr:uid="{00000000-0004-0000-0300-000026030000}"/>
    <hyperlink ref="H390" r:id="rId808" xr:uid="{00000000-0004-0000-0300-000027030000}"/>
    <hyperlink ref="H391" r:id="rId809" xr:uid="{00000000-0004-0000-0300-000028030000}"/>
    <hyperlink ref="A392" r:id="rId810" xr:uid="{00000000-0004-0000-0300-000029030000}"/>
    <hyperlink ref="G392" r:id="rId811" xr:uid="{00000000-0004-0000-0300-00002A030000}"/>
    <hyperlink ref="H392" r:id="rId812" xr:uid="{00000000-0004-0000-0300-00002B030000}"/>
    <hyperlink ref="G393" r:id="rId813" xr:uid="{00000000-0004-0000-0300-00002C030000}"/>
    <hyperlink ref="H393" r:id="rId814" xr:uid="{00000000-0004-0000-0300-00002D030000}"/>
    <hyperlink ref="G394" r:id="rId815" xr:uid="{00000000-0004-0000-0300-00002E030000}"/>
    <hyperlink ref="A395" r:id="rId816" xr:uid="{00000000-0004-0000-0300-00002F030000}"/>
    <hyperlink ref="G395" r:id="rId817" xr:uid="{00000000-0004-0000-0300-000030030000}"/>
    <hyperlink ref="H395" r:id="rId818" xr:uid="{00000000-0004-0000-0300-000031030000}"/>
    <hyperlink ref="G396" r:id="rId819" xr:uid="{00000000-0004-0000-0300-000032030000}"/>
    <hyperlink ref="G397" r:id="rId820" xr:uid="{00000000-0004-0000-0300-000033030000}"/>
    <hyperlink ref="A398" r:id="rId821" xr:uid="{00000000-0004-0000-0300-000034030000}"/>
    <hyperlink ref="H398" r:id="rId822" xr:uid="{00000000-0004-0000-0300-000035030000}"/>
    <hyperlink ref="H399" r:id="rId823" xr:uid="{00000000-0004-0000-0300-000036030000}"/>
    <hyperlink ref="H400" r:id="rId824" xr:uid="{00000000-0004-0000-0300-000037030000}"/>
    <hyperlink ref="H401" r:id="rId825" xr:uid="{00000000-0004-0000-0300-000038030000}"/>
    <hyperlink ref="H402" r:id="rId826" xr:uid="{00000000-0004-0000-0300-000039030000}"/>
    <hyperlink ref="A403" r:id="rId827" xr:uid="{00000000-0004-0000-0300-00003A030000}"/>
    <hyperlink ref="H403" r:id="rId828" xr:uid="{00000000-0004-0000-0300-00003B030000}"/>
    <hyperlink ref="I403" r:id="rId829" xr:uid="{00000000-0004-0000-0300-00003C030000}"/>
    <hyperlink ref="J403" r:id="rId830" xr:uid="{00000000-0004-0000-0300-00003D030000}"/>
    <hyperlink ref="I404" r:id="rId831" xr:uid="{00000000-0004-0000-0300-00003E030000}"/>
    <hyperlink ref="J404" r:id="rId832" xr:uid="{00000000-0004-0000-0300-00003F030000}"/>
    <hyperlink ref="A405" r:id="rId833" xr:uid="{00000000-0004-0000-0300-000040030000}"/>
    <hyperlink ref="H405" r:id="rId834" xr:uid="{00000000-0004-0000-0300-000041030000}"/>
    <hyperlink ref="H406" r:id="rId835" xr:uid="{00000000-0004-0000-0300-000042030000}"/>
    <hyperlink ref="A407" r:id="rId836" xr:uid="{00000000-0004-0000-0300-000043030000}"/>
    <hyperlink ref="H407" r:id="rId837" xr:uid="{00000000-0004-0000-0300-000044030000}"/>
    <hyperlink ref="A408" r:id="rId838" xr:uid="{00000000-0004-0000-0300-000045030000}"/>
    <hyperlink ref="H408" r:id="rId839" xr:uid="{00000000-0004-0000-0300-000046030000}"/>
    <hyperlink ref="I408" r:id="rId840" xr:uid="{00000000-0004-0000-0300-000047030000}"/>
    <hyperlink ref="H409" r:id="rId841" xr:uid="{00000000-0004-0000-0300-000048030000}"/>
    <hyperlink ref="I409" r:id="rId842" xr:uid="{00000000-0004-0000-0300-000049030000}"/>
    <hyperlink ref="H410" r:id="rId843" xr:uid="{00000000-0004-0000-0300-00004A030000}"/>
    <hyperlink ref="H411" r:id="rId844" xr:uid="{00000000-0004-0000-0300-00004B030000}"/>
    <hyperlink ref="A412" r:id="rId845" xr:uid="{00000000-0004-0000-0300-00004C030000}"/>
    <hyperlink ref="H412" r:id="rId846" xr:uid="{00000000-0004-0000-0300-00004D030000}"/>
    <hyperlink ref="J412" r:id="rId847" xr:uid="{00000000-0004-0000-0300-00004E030000}"/>
    <hyperlink ref="H413" r:id="rId848" xr:uid="{00000000-0004-0000-0300-00004F030000}"/>
    <hyperlink ref="J413" r:id="rId849" xr:uid="{00000000-0004-0000-0300-000050030000}"/>
    <hyperlink ref="H414" r:id="rId850" xr:uid="{00000000-0004-0000-0300-000051030000}"/>
    <hyperlink ref="A415" r:id="rId851" xr:uid="{00000000-0004-0000-0300-000052030000}"/>
    <hyperlink ref="H415" r:id="rId852" xr:uid="{00000000-0004-0000-0300-000053030000}"/>
    <hyperlink ref="A416" r:id="rId853" xr:uid="{00000000-0004-0000-0300-000054030000}"/>
    <hyperlink ref="H416" r:id="rId854" xr:uid="{00000000-0004-0000-0300-000055030000}"/>
    <hyperlink ref="A417" r:id="rId855" xr:uid="{00000000-0004-0000-0300-000056030000}"/>
    <hyperlink ref="A418" r:id="rId856" xr:uid="{00000000-0004-0000-0300-000057030000}"/>
    <hyperlink ref="H418" r:id="rId857" xr:uid="{00000000-0004-0000-0300-000058030000}"/>
    <hyperlink ref="A419" r:id="rId858" xr:uid="{00000000-0004-0000-0300-000059030000}"/>
    <hyperlink ref="H419" r:id="rId859" xr:uid="{00000000-0004-0000-0300-00005A030000}"/>
    <hyperlink ref="H420" r:id="rId860" xr:uid="{00000000-0004-0000-0300-00005B030000}"/>
    <hyperlink ref="A421" r:id="rId861" xr:uid="{00000000-0004-0000-0300-00005C030000}"/>
    <hyperlink ref="H421" r:id="rId862" xr:uid="{00000000-0004-0000-0300-00005D030000}"/>
    <hyperlink ref="H422" r:id="rId863" xr:uid="{00000000-0004-0000-0300-00005E030000}"/>
    <hyperlink ref="H423" r:id="rId864" xr:uid="{00000000-0004-0000-0300-00005F030000}"/>
    <hyperlink ref="A424" r:id="rId865" xr:uid="{00000000-0004-0000-0300-000060030000}"/>
    <hyperlink ref="H424" r:id="rId866" xr:uid="{00000000-0004-0000-0300-000061030000}"/>
    <hyperlink ref="A425" r:id="rId867" xr:uid="{00000000-0004-0000-0300-000062030000}"/>
    <hyperlink ref="H425" r:id="rId868" xr:uid="{00000000-0004-0000-0300-000063030000}"/>
    <hyperlink ref="A426" r:id="rId869" xr:uid="{00000000-0004-0000-0300-000064030000}"/>
    <hyperlink ref="H426" r:id="rId870" xr:uid="{00000000-0004-0000-0300-000065030000}"/>
    <hyperlink ref="A427" r:id="rId871" xr:uid="{00000000-0004-0000-0300-000066030000}"/>
    <hyperlink ref="A428" r:id="rId872" xr:uid="{00000000-0004-0000-0300-000067030000}"/>
    <hyperlink ref="H428" r:id="rId873" xr:uid="{00000000-0004-0000-0300-000068030000}"/>
    <hyperlink ref="A429" r:id="rId874" xr:uid="{00000000-0004-0000-0300-000069030000}"/>
    <hyperlink ref="H429" r:id="rId875" xr:uid="{00000000-0004-0000-0300-00006A030000}"/>
    <hyperlink ref="A430" r:id="rId876" xr:uid="{00000000-0004-0000-0300-00006B030000}"/>
    <hyperlink ref="G430" r:id="rId877" xr:uid="{00000000-0004-0000-0300-00006C030000}"/>
    <hyperlink ref="G431" r:id="rId878" xr:uid="{00000000-0004-0000-0300-00006D030000}"/>
    <hyperlink ref="G432" r:id="rId879" xr:uid="{00000000-0004-0000-0300-00006E030000}"/>
    <hyperlink ref="A433" r:id="rId880" xr:uid="{00000000-0004-0000-0300-00006F030000}"/>
    <hyperlink ref="G433" r:id="rId881" xr:uid="{00000000-0004-0000-0300-000070030000}"/>
    <hyperlink ref="H433" r:id="rId882" xr:uid="{00000000-0004-0000-0300-000071030000}"/>
    <hyperlink ref="H434" r:id="rId883" xr:uid="{00000000-0004-0000-0300-000072030000}"/>
    <hyperlink ref="A435" r:id="rId884" xr:uid="{00000000-0004-0000-0300-000073030000}"/>
    <hyperlink ref="G435" r:id="rId885" xr:uid="{00000000-0004-0000-0300-000074030000}"/>
    <hyperlink ref="H435" r:id="rId886" xr:uid="{00000000-0004-0000-0300-000075030000}"/>
    <hyperlink ref="G436" r:id="rId887" xr:uid="{00000000-0004-0000-0300-000076030000}"/>
    <hyperlink ref="A437" r:id="rId888" xr:uid="{00000000-0004-0000-0300-000077030000}"/>
    <hyperlink ref="G437" r:id="rId889" xr:uid="{00000000-0004-0000-0300-000078030000}"/>
    <hyperlink ref="H437" r:id="rId890" xr:uid="{00000000-0004-0000-0300-000079030000}"/>
    <hyperlink ref="H438" r:id="rId891" xr:uid="{00000000-0004-0000-0300-00007A030000}"/>
    <hyperlink ref="A439" r:id="rId892" xr:uid="{00000000-0004-0000-0300-00007B030000}"/>
    <hyperlink ref="G439" r:id="rId893" xr:uid="{00000000-0004-0000-0300-00007C030000}"/>
    <hyperlink ref="H439" r:id="rId894" xr:uid="{00000000-0004-0000-0300-00007D030000}"/>
    <hyperlink ref="H440" r:id="rId895" xr:uid="{00000000-0004-0000-0300-00007E030000}"/>
    <hyperlink ref="A441" r:id="rId896" xr:uid="{00000000-0004-0000-0300-00007F030000}"/>
    <hyperlink ref="G441" r:id="rId897" xr:uid="{00000000-0004-0000-0300-000080030000}"/>
    <hyperlink ref="H441" r:id="rId898" xr:uid="{00000000-0004-0000-0300-000081030000}"/>
    <hyperlink ref="H442" r:id="rId899" xr:uid="{00000000-0004-0000-0300-000082030000}"/>
    <hyperlink ref="A443" r:id="rId900" xr:uid="{00000000-0004-0000-0300-000083030000}"/>
    <hyperlink ref="H443" r:id="rId901" xr:uid="{00000000-0004-0000-0300-000084030000}"/>
    <hyperlink ref="A444" r:id="rId902" xr:uid="{00000000-0004-0000-0300-000085030000}"/>
    <hyperlink ref="G444" r:id="rId903" xr:uid="{00000000-0004-0000-0300-000086030000}"/>
    <hyperlink ref="H444" r:id="rId904" xr:uid="{00000000-0004-0000-0300-000087030000}"/>
    <hyperlink ref="A445" r:id="rId905" xr:uid="{00000000-0004-0000-0300-000088030000}"/>
    <hyperlink ref="H445" r:id="rId906" xr:uid="{00000000-0004-0000-0300-000089030000}"/>
    <hyperlink ref="A446" r:id="rId907" xr:uid="{00000000-0004-0000-0300-00008A030000}"/>
    <hyperlink ref="H446" r:id="rId908" xr:uid="{00000000-0004-0000-0300-00008B030000}"/>
    <hyperlink ref="A447" r:id="rId909" xr:uid="{00000000-0004-0000-0300-00008C030000}"/>
    <hyperlink ref="H447" r:id="rId910" xr:uid="{00000000-0004-0000-0300-00008D030000}"/>
    <hyperlink ref="A448" r:id="rId911" xr:uid="{00000000-0004-0000-0300-00008E030000}"/>
    <hyperlink ref="G448" r:id="rId912" xr:uid="{00000000-0004-0000-0300-00008F030000}"/>
    <hyperlink ref="H448" r:id="rId913" xr:uid="{00000000-0004-0000-0300-000090030000}"/>
    <hyperlink ref="A449" r:id="rId914" xr:uid="{00000000-0004-0000-0300-000091030000}"/>
    <hyperlink ref="H449" r:id="rId915" xr:uid="{00000000-0004-0000-0300-000092030000}"/>
    <hyperlink ref="A450" r:id="rId916" xr:uid="{00000000-0004-0000-0300-000093030000}"/>
    <hyperlink ref="H450" r:id="rId917" xr:uid="{00000000-0004-0000-0300-000094030000}"/>
    <hyperlink ref="A451" r:id="rId918" xr:uid="{00000000-0004-0000-0300-000095030000}"/>
    <hyperlink ref="H451" r:id="rId919" xr:uid="{00000000-0004-0000-0300-000096030000}"/>
    <hyperlink ref="H452" r:id="rId920" xr:uid="{00000000-0004-0000-0300-000097030000}"/>
    <hyperlink ref="H453" r:id="rId921" xr:uid="{00000000-0004-0000-0300-000098030000}"/>
    <hyperlink ref="H454" r:id="rId922" xr:uid="{00000000-0004-0000-0300-000099030000}"/>
    <hyperlink ref="A455" r:id="rId923" xr:uid="{00000000-0004-0000-0300-00009A030000}"/>
    <hyperlink ref="H455" r:id="rId924" xr:uid="{00000000-0004-0000-0300-00009B030000}"/>
    <hyperlink ref="A456" r:id="rId925" xr:uid="{00000000-0004-0000-0300-00009C030000}"/>
    <hyperlink ref="H456" r:id="rId926" xr:uid="{00000000-0004-0000-0300-00009D030000}"/>
    <hyperlink ref="A457" r:id="rId927" xr:uid="{00000000-0004-0000-0300-00009E030000}"/>
    <hyperlink ref="H457" r:id="rId928" xr:uid="{00000000-0004-0000-0300-00009F030000}"/>
    <hyperlink ref="A458" r:id="rId929" xr:uid="{00000000-0004-0000-0300-0000A0030000}"/>
    <hyperlink ref="H458" r:id="rId930" xr:uid="{00000000-0004-0000-0300-0000A1030000}"/>
    <hyperlink ref="A459" r:id="rId931" xr:uid="{00000000-0004-0000-0300-0000A2030000}"/>
    <hyperlink ref="H459" r:id="rId932" xr:uid="{00000000-0004-0000-0300-0000A3030000}"/>
    <hyperlink ref="A460" r:id="rId933" xr:uid="{00000000-0004-0000-0300-0000A4030000}"/>
    <hyperlink ref="H460" r:id="rId934" xr:uid="{00000000-0004-0000-0300-0000A5030000}"/>
    <hyperlink ref="A461" r:id="rId935" xr:uid="{00000000-0004-0000-0300-0000A6030000}"/>
    <hyperlink ref="H461" r:id="rId936" xr:uid="{00000000-0004-0000-0300-0000A7030000}"/>
    <hyperlink ref="A462" r:id="rId937" xr:uid="{00000000-0004-0000-0300-0000A8030000}"/>
    <hyperlink ref="H462" r:id="rId938" xr:uid="{00000000-0004-0000-0300-0000A9030000}"/>
    <hyperlink ref="A463" r:id="rId939" xr:uid="{00000000-0004-0000-0300-0000AA030000}"/>
    <hyperlink ref="A464" r:id="rId940" xr:uid="{00000000-0004-0000-0300-0000AB030000}"/>
    <hyperlink ref="H464" r:id="rId941" xr:uid="{00000000-0004-0000-0300-0000AC030000}"/>
    <hyperlink ref="H465" r:id="rId942" xr:uid="{00000000-0004-0000-0300-0000AD030000}"/>
    <hyperlink ref="A466" r:id="rId943" xr:uid="{00000000-0004-0000-0300-0000AE030000}"/>
    <hyperlink ref="A467" r:id="rId944" xr:uid="{00000000-0004-0000-0300-0000AF030000}"/>
    <hyperlink ref="H467" r:id="rId945" xr:uid="{00000000-0004-0000-0300-0000B0030000}"/>
    <hyperlink ref="H468" r:id="rId946" xr:uid="{00000000-0004-0000-0300-0000B1030000}"/>
    <hyperlink ref="A469" r:id="rId947" xr:uid="{00000000-0004-0000-0300-0000B2030000}"/>
    <hyperlink ref="H469" r:id="rId948" xr:uid="{00000000-0004-0000-0300-0000B3030000}"/>
    <hyperlink ref="I469" r:id="rId949" xr:uid="{00000000-0004-0000-0300-0000B4030000}"/>
    <hyperlink ref="J469" r:id="rId950" xr:uid="{00000000-0004-0000-0300-0000B5030000}"/>
    <hyperlink ref="H470" r:id="rId951" xr:uid="{00000000-0004-0000-0300-0000B6030000}"/>
    <hyperlink ref="I470" r:id="rId952" xr:uid="{00000000-0004-0000-0300-0000B7030000}"/>
    <hyperlink ref="J470" r:id="rId953" xr:uid="{00000000-0004-0000-0300-0000B8030000}"/>
    <hyperlink ref="H471" r:id="rId954" xr:uid="{00000000-0004-0000-0300-0000B9030000}"/>
    <hyperlink ref="H472" r:id="rId955" xr:uid="{00000000-0004-0000-0300-0000BA030000}"/>
    <hyperlink ref="A473" r:id="rId956" xr:uid="{00000000-0004-0000-0300-0000BB030000}"/>
    <hyperlink ref="H473" r:id="rId957" xr:uid="{00000000-0004-0000-0300-0000BC030000}"/>
    <hyperlink ref="A474" r:id="rId958" xr:uid="{00000000-0004-0000-0300-0000BD030000}"/>
    <hyperlink ref="H474" r:id="rId959" xr:uid="{00000000-0004-0000-0300-0000BE030000}"/>
    <hyperlink ref="A475" r:id="rId960" xr:uid="{00000000-0004-0000-0300-0000BF030000}"/>
    <hyperlink ref="H475" r:id="rId961" xr:uid="{00000000-0004-0000-0300-0000C0030000}"/>
    <hyperlink ref="A476" r:id="rId962" xr:uid="{00000000-0004-0000-0300-0000C1030000}"/>
    <hyperlink ref="H476" r:id="rId963" xr:uid="{00000000-0004-0000-0300-0000C2030000}"/>
    <hyperlink ref="A477" r:id="rId964" xr:uid="{00000000-0004-0000-0300-0000C3030000}"/>
    <hyperlink ref="H477" r:id="rId965" xr:uid="{00000000-0004-0000-0300-0000C4030000}"/>
    <hyperlink ref="A478" r:id="rId966" xr:uid="{00000000-0004-0000-0300-0000C5030000}"/>
    <hyperlink ref="H478" r:id="rId967" xr:uid="{00000000-0004-0000-0300-0000C6030000}"/>
    <hyperlink ref="I478" r:id="rId968" xr:uid="{00000000-0004-0000-0300-0000C7030000}"/>
    <hyperlink ref="I479" r:id="rId969" xr:uid="{00000000-0004-0000-0300-0000C8030000}"/>
    <hyperlink ref="A480" r:id="rId970" xr:uid="{00000000-0004-0000-0300-0000C9030000}"/>
    <hyperlink ref="H480" r:id="rId971" xr:uid="{00000000-0004-0000-0300-0000CA030000}"/>
    <hyperlink ref="I480" r:id="rId972" xr:uid="{00000000-0004-0000-0300-0000CB030000}"/>
    <hyperlink ref="I481" r:id="rId973" xr:uid="{00000000-0004-0000-0300-0000CC030000}"/>
    <hyperlink ref="A482" r:id="rId974" xr:uid="{00000000-0004-0000-0300-0000CD030000}"/>
    <hyperlink ref="H482" r:id="rId975" xr:uid="{00000000-0004-0000-0300-0000CE030000}"/>
    <hyperlink ref="A483" r:id="rId976" xr:uid="{00000000-0004-0000-0300-0000CF030000}"/>
    <hyperlink ref="H483" r:id="rId977" xr:uid="{00000000-0004-0000-0300-0000D0030000}"/>
    <hyperlink ref="A484" r:id="rId978" xr:uid="{00000000-0004-0000-0300-0000D1030000}"/>
    <hyperlink ref="H484" r:id="rId979" xr:uid="{00000000-0004-0000-0300-0000D2030000}"/>
    <hyperlink ref="I484" r:id="rId980" xr:uid="{00000000-0004-0000-0300-0000D3030000}"/>
    <hyperlink ref="I485" r:id="rId981" xr:uid="{00000000-0004-0000-0300-0000D4030000}"/>
    <hyperlink ref="A486" r:id="rId982" xr:uid="{00000000-0004-0000-0300-0000D5030000}"/>
    <hyperlink ref="H486" r:id="rId983" xr:uid="{00000000-0004-0000-0300-0000D6030000}"/>
    <hyperlink ref="A487" r:id="rId984" xr:uid="{00000000-0004-0000-0300-0000D7030000}"/>
    <hyperlink ref="H487" r:id="rId985" xr:uid="{00000000-0004-0000-0300-0000D8030000}"/>
    <hyperlink ref="A488" r:id="rId986" xr:uid="{00000000-0004-0000-0300-0000D9030000}"/>
    <hyperlink ref="A489" r:id="rId987" xr:uid="{00000000-0004-0000-0300-0000DA030000}"/>
    <hyperlink ref="A490" r:id="rId988" xr:uid="{00000000-0004-0000-0300-0000DB030000}"/>
    <hyperlink ref="H490" r:id="rId989" xr:uid="{00000000-0004-0000-0300-0000DC030000}"/>
    <hyperlink ref="I490" r:id="rId990" xr:uid="{00000000-0004-0000-0300-0000DD030000}"/>
    <hyperlink ref="I491" r:id="rId991" xr:uid="{00000000-0004-0000-0300-0000DE030000}"/>
    <hyperlink ref="A492" r:id="rId992" xr:uid="{00000000-0004-0000-0300-0000DF030000}"/>
    <hyperlink ref="H492" r:id="rId993" xr:uid="{00000000-0004-0000-0300-0000E0030000}"/>
    <hyperlink ref="A493" r:id="rId994" xr:uid="{00000000-0004-0000-0300-0000E1030000}"/>
    <hyperlink ref="H493" r:id="rId995" xr:uid="{00000000-0004-0000-0300-0000E2030000}"/>
    <hyperlink ref="H494" r:id="rId996" xr:uid="{00000000-0004-0000-0300-0000E3030000}"/>
    <hyperlink ref="H495" r:id="rId997" xr:uid="{00000000-0004-0000-0300-0000E4030000}"/>
    <hyperlink ref="A496" r:id="rId998" xr:uid="{00000000-0004-0000-0300-0000E5030000}"/>
    <hyperlink ref="H496" r:id="rId999" xr:uid="{00000000-0004-0000-0300-0000E6030000}"/>
    <hyperlink ref="A497" r:id="rId1000" xr:uid="{00000000-0004-0000-0300-0000E7030000}"/>
    <hyperlink ref="H497" r:id="rId1001" xr:uid="{00000000-0004-0000-0300-0000E8030000}"/>
    <hyperlink ref="H498" r:id="rId1002" xr:uid="{00000000-0004-0000-0300-0000E9030000}"/>
    <hyperlink ref="H499" r:id="rId1003" xr:uid="{00000000-0004-0000-0300-0000EA030000}"/>
    <hyperlink ref="A500" r:id="rId1004" xr:uid="{00000000-0004-0000-0300-0000EB030000}"/>
    <hyperlink ref="H500" r:id="rId1005" xr:uid="{00000000-0004-0000-0300-0000EC030000}"/>
    <hyperlink ref="A501" r:id="rId1006" xr:uid="{00000000-0004-0000-0300-0000ED030000}"/>
    <hyperlink ref="H501" r:id="rId1007" xr:uid="{00000000-0004-0000-0300-0000EE030000}"/>
    <hyperlink ref="A502" r:id="rId1008" xr:uid="{00000000-0004-0000-0300-0000EF030000}"/>
    <hyperlink ref="A503" r:id="rId1009" xr:uid="{00000000-0004-0000-0300-0000F0030000}"/>
    <hyperlink ref="G503" r:id="rId1010" xr:uid="{00000000-0004-0000-0300-0000F1030000}"/>
    <hyperlink ref="A504" r:id="rId1011" xr:uid="{00000000-0004-0000-0300-0000F2030000}"/>
    <hyperlink ref="A505" r:id="rId1012" xr:uid="{00000000-0004-0000-0300-0000F3030000}"/>
    <hyperlink ref="H505" r:id="rId1013" xr:uid="{00000000-0004-0000-0300-0000F4030000}"/>
    <hyperlink ref="H506" r:id="rId1014" location="categories=Super%20Micro%20Computer%20Inc.&amp;recordid=2294" xr:uid="{00000000-0004-0000-0300-0000F5030000}"/>
    <hyperlink ref="H507" r:id="rId1015" location="categories=Super%20Micro%20Computer%20Inc.&amp;recordid=2294" xr:uid="{00000000-0004-0000-0300-0000F6030000}"/>
    <hyperlink ref="A508" r:id="rId1016" xr:uid="{00000000-0004-0000-0300-0000F7030000}"/>
    <hyperlink ref="G508" r:id="rId1017" xr:uid="{00000000-0004-0000-0300-0000F8030000}"/>
    <hyperlink ref="H508" r:id="rId1018" xr:uid="{00000000-0004-0000-0300-0000F9030000}"/>
    <hyperlink ref="A509" r:id="rId1019" xr:uid="{00000000-0004-0000-0300-0000FA030000}"/>
    <hyperlink ref="A510" r:id="rId1020" xr:uid="{00000000-0004-0000-0300-0000FB030000}"/>
    <hyperlink ref="G510" r:id="rId1021" xr:uid="{00000000-0004-0000-0300-0000FC030000}"/>
    <hyperlink ref="H510" r:id="rId1022" xr:uid="{00000000-0004-0000-0300-0000FD030000}"/>
    <hyperlink ref="I510" r:id="rId1023" xr:uid="{00000000-0004-0000-0300-0000FE030000}"/>
    <hyperlink ref="G511" r:id="rId1024" xr:uid="{00000000-0004-0000-0300-0000FF030000}"/>
    <hyperlink ref="I511" r:id="rId1025" xr:uid="{00000000-0004-0000-0300-000000040000}"/>
    <hyperlink ref="G512" r:id="rId1026" xr:uid="{00000000-0004-0000-0300-000001040000}"/>
    <hyperlink ref="A513" r:id="rId1027" xr:uid="{00000000-0004-0000-0300-000002040000}"/>
    <hyperlink ref="G513" r:id="rId1028" xr:uid="{00000000-0004-0000-0300-000003040000}"/>
    <hyperlink ref="H513" r:id="rId1029" xr:uid="{00000000-0004-0000-0300-000004040000}"/>
    <hyperlink ref="I513" r:id="rId1030" xr:uid="{00000000-0004-0000-0300-000005040000}"/>
    <hyperlink ref="G514" r:id="rId1031" xr:uid="{00000000-0004-0000-0300-000006040000}"/>
    <hyperlink ref="I514" r:id="rId1032" xr:uid="{00000000-0004-0000-0300-000007040000}"/>
    <hyperlink ref="G515" r:id="rId1033" xr:uid="{00000000-0004-0000-0300-000008040000}"/>
    <hyperlink ref="A516" r:id="rId1034" xr:uid="{00000000-0004-0000-0300-000009040000}"/>
    <hyperlink ref="H516" r:id="rId1035" xr:uid="{00000000-0004-0000-0300-00000A040000}"/>
    <hyperlink ref="A517" r:id="rId1036" xr:uid="{00000000-0004-0000-0300-00000B040000}"/>
    <hyperlink ref="H517" r:id="rId1037" xr:uid="{00000000-0004-0000-0300-00000C040000}"/>
    <hyperlink ref="A518" r:id="rId1038" xr:uid="{00000000-0004-0000-0300-00000D040000}"/>
    <hyperlink ref="H518" r:id="rId1039" xr:uid="{00000000-0004-0000-0300-00000E040000}"/>
    <hyperlink ref="H519" r:id="rId1040" xr:uid="{00000000-0004-0000-0300-00000F040000}"/>
    <hyperlink ref="A520" r:id="rId1041" xr:uid="{00000000-0004-0000-0300-000010040000}"/>
    <hyperlink ref="H520" r:id="rId1042" xr:uid="{00000000-0004-0000-0300-000011040000}"/>
    <hyperlink ref="H521" r:id="rId1043" xr:uid="{00000000-0004-0000-0300-000012040000}"/>
    <hyperlink ref="A522" r:id="rId1044" xr:uid="{00000000-0004-0000-0300-000013040000}"/>
    <hyperlink ref="H522" r:id="rId1045" xr:uid="{00000000-0004-0000-0300-000014040000}"/>
    <hyperlink ref="A523" r:id="rId1046" xr:uid="{00000000-0004-0000-0300-000015040000}"/>
    <hyperlink ref="H523" r:id="rId1047" xr:uid="{00000000-0004-0000-0300-000016040000}"/>
    <hyperlink ref="A524" r:id="rId1048" xr:uid="{00000000-0004-0000-0300-000017040000}"/>
    <hyperlink ref="H524" r:id="rId1049" xr:uid="{00000000-0004-0000-0300-000018040000}"/>
    <hyperlink ref="A525" r:id="rId1050" xr:uid="{00000000-0004-0000-0300-000019040000}"/>
    <hyperlink ref="H525" r:id="rId1051" xr:uid="{00000000-0004-0000-0300-00001A040000}"/>
    <hyperlink ref="I525" r:id="rId1052" xr:uid="{00000000-0004-0000-0300-00001B040000}"/>
    <hyperlink ref="J525" r:id="rId1053" xr:uid="{00000000-0004-0000-0300-00001C040000}"/>
    <hyperlink ref="H526" r:id="rId1054" xr:uid="{00000000-0004-0000-0300-00001D040000}"/>
    <hyperlink ref="I526" r:id="rId1055" xr:uid="{00000000-0004-0000-0300-00001E040000}"/>
    <hyperlink ref="J526" r:id="rId1056" xr:uid="{00000000-0004-0000-0300-00001F040000}"/>
    <hyperlink ref="H527" r:id="rId1057" xr:uid="{00000000-0004-0000-0300-000020040000}"/>
    <hyperlink ref="J527" r:id="rId1058" xr:uid="{00000000-0004-0000-0300-000021040000}"/>
    <hyperlink ref="H528" r:id="rId1059" xr:uid="{00000000-0004-0000-0300-000022040000}"/>
    <hyperlink ref="H529" r:id="rId1060" xr:uid="{00000000-0004-0000-0300-000023040000}"/>
    <hyperlink ref="H530" r:id="rId1061" xr:uid="{00000000-0004-0000-0300-000024040000}"/>
    <hyperlink ref="H531" r:id="rId1062" xr:uid="{00000000-0004-0000-0300-000025040000}"/>
    <hyperlink ref="A532" r:id="rId1063" xr:uid="{00000000-0004-0000-0300-000026040000}"/>
    <hyperlink ref="H532" r:id="rId1064" xr:uid="{00000000-0004-0000-0300-000027040000}"/>
    <hyperlink ref="I532" r:id="rId1065" xr:uid="{00000000-0004-0000-0300-000028040000}"/>
    <hyperlink ref="J532" r:id="rId1066" xr:uid="{00000000-0004-0000-0300-000029040000}"/>
    <hyperlink ref="H533" r:id="rId1067" xr:uid="{00000000-0004-0000-0300-00002A040000}"/>
    <hyperlink ref="I533" r:id="rId1068" xr:uid="{00000000-0004-0000-0300-00002B040000}"/>
    <hyperlink ref="H534" r:id="rId1069" xr:uid="{00000000-0004-0000-0300-00002C040000}"/>
    <hyperlink ref="H535" r:id="rId1070" xr:uid="{00000000-0004-0000-0300-00002D040000}"/>
    <hyperlink ref="A536" r:id="rId1071" xr:uid="{00000000-0004-0000-0300-00002E040000}"/>
    <hyperlink ref="H536" r:id="rId1072" xr:uid="{00000000-0004-0000-0300-00002F040000}"/>
    <hyperlink ref="I536" r:id="rId1073" xr:uid="{00000000-0004-0000-0300-000030040000}"/>
    <hyperlink ref="J536" r:id="rId1074" xr:uid="{00000000-0004-0000-0300-000031040000}"/>
    <hyperlink ref="H537" r:id="rId1075" xr:uid="{00000000-0004-0000-0300-000032040000}"/>
    <hyperlink ref="I537" r:id="rId1076" xr:uid="{00000000-0004-0000-0300-000033040000}"/>
    <hyperlink ref="H538" r:id="rId1077" xr:uid="{00000000-0004-0000-0300-000034040000}"/>
    <hyperlink ref="H539" r:id="rId1078" xr:uid="{00000000-0004-0000-0300-000035040000}"/>
    <hyperlink ref="H540" r:id="rId1079" xr:uid="{00000000-0004-0000-0300-000036040000}"/>
    <hyperlink ref="A541" r:id="rId1080" xr:uid="{00000000-0004-0000-0300-000037040000}"/>
    <hyperlink ref="G541" r:id="rId1081" xr:uid="{00000000-0004-0000-0300-000038040000}"/>
    <hyperlink ref="H541" r:id="rId1082" xr:uid="{00000000-0004-0000-0300-000039040000}"/>
    <hyperlink ref="J541" r:id="rId1083" xr:uid="{00000000-0004-0000-0300-00003A040000}"/>
    <hyperlink ref="H542" r:id="rId1084" xr:uid="{00000000-0004-0000-0300-00003B040000}"/>
    <hyperlink ref="H543" r:id="rId1085" xr:uid="{00000000-0004-0000-0300-00003C040000}"/>
    <hyperlink ref="H544" r:id="rId1086" xr:uid="{00000000-0004-0000-0300-00003D040000}"/>
    <hyperlink ref="A545" r:id="rId1087" xr:uid="{00000000-0004-0000-0300-00003E040000}"/>
    <hyperlink ref="A546" r:id="rId1088" xr:uid="{00000000-0004-0000-0300-00003F040000}"/>
    <hyperlink ref="H546" r:id="rId1089" xr:uid="{00000000-0004-0000-0300-000040040000}"/>
    <hyperlink ref="I546" r:id="rId1090" xr:uid="{00000000-0004-0000-0300-000041040000}"/>
    <hyperlink ref="J546" r:id="rId1091" xr:uid="{00000000-0004-0000-0300-000042040000}"/>
    <hyperlink ref="I547" r:id="rId1092" xr:uid="{00000000-0004-0000-0300-000043040000}"/>
    <hyperlink ref="J547" r:id="rId1093" xr:uid="{00000000-0004-0000-0300-000044040000}"/>
    <hyperlink ref="A548" r:id="rId1094" xr:uid="{00000000-0004-0000-0300-000045040000}"/>
    <hyperlink ref="H548" r:id="rId1095" xr:uid="{00000000-0004-0000-0300-000046040000}"/>
    <hyperlink ref="J548" r:id="rId1096" xr:uid="{00000000-0004-0000-0300-000047040000}"/>
    <hyperlink ref="H549" r:id="rId1097" xr:uid="{00000000-0004-0000-0300-000048040000}"/>
    <hyperlink ref="J549" r:id="rId1098" xr:uid="{00000000-0004-0000-0300-000049040000}"/>
    <hyperlink ref="A550" r:id="rId1099" xr:uid="{00000000-0004-0000-0300-00004A040000}"/>
    <hyperlink ref="H550" r:id="rId1100" xr:uid="{00000000-0004-0000-0300-00004B040000}"/>
    <hyperlink ref="A551" r:id="rId1101" xr:uid="{00000000-0004-0000-0300-00004C040000}"/>
    <hyperlink ref="H551" r:id="rId1102" xr:uid="{00000000-0004-0000-0300-00004D040000}"/>
    <hyperlink ref="A552" r:id="rId1103" xr:uid="{00000000-0004-0000-0300-00004E040000}"/>
    <hyperlink ref="H552" r:id="rId1104" xr:uid="{00000000-0004-0000-0300-00004F040000}"/>
    <hyperlink ref="I552" r:id="rId1105" xr:uid="{00000000-0004-0000-0300-000050040000}"/>
    <hyperlink ref="I553" r:id="rId1106" xr:uid="{00000000-0004-0000-0300-000051040000}"/>
    <hyperlink ref="A554" r:id="rId1107" xr:uid="{00000000-0004-0000-0300-000052040000}"/>
    <hyperlink ref="H554" r:id="rId1108" xr:uid="{00000000-0004-0000-0300-000053040000}"/>
    <hyperlink ref="I554" r:id="rId1109" xr:uid="{00000000-0004-0000-0300-000054040000}"/>
    <hyperlink ref="I555" r:id="rId1110" xr:uid="{00000000-0004-0000-0300-000055040000}"/>
    <hyperlink ref="A556" r:id="rId1111" xr:uid="{00000000-0004-0000-0300-000056040000}"/>
    <hyperlink ref="H556" r:id="rId1112" xr:uid="{00000000-0004-0000-0300-000057040000}"/>
    <hyperlink ref="I556" r:id="rId1113" xr:uid="{00000000-0004-0000-0300-000058040000}"/>
    <hyperlink ref="J556" r:id="rId1114" xr:uid="{00000000-0004-0000-0300-000059040000}"/>
    <hyperlink ref="I557" r:id="rId1115" xr:uid="{00000000-0004-0000-0300-00005A040000}"/>
    <hyperlink ref="J557" r:id="rId1116" xr:uid="{00000000-0004-0000-0300-00005B040000}"/>
    <hyperlink ref="A558" r:id="rId1117" xr:uid="{00000000-0004-0000-0300-00005C040000}"/>
    <hyperlink ref="H558" r:id="rId1118" xr:uid="{00000000-0004-0000-0300-00005D040000}"/>
    <hyperlink ref="A559" r:id="rId1119" xr:uid="{00000000-0004-0000-0300-00005E040000}"/>
    <hyperlink ref="H559" r:id="rId1120" xr:uid="{00000000-0004-0000-0300-00005F040000}"/>
    <hyperlink ref="A560" r:id="rId1121" xr:uid="{00000000-0004-0000-0300-000060040000}"/>
    <hyperlink ref="H560" r:id="rId1122" xr:uid="{00000000-0004-0000-0300-000061040000}"/>
    <hyperlink ref="A561" r:id="rId1123" xr:uid="{00000000-0004-0000-0300-000062040000}"/>
    <hyperlink ref="H561" r:id="rId1124" xr:uid="{00000000-0004-0000-0300-000063040000}"/>
    <hyperlink ref="A562" r:id="rId1125" xr:uid="{00000000-0004-0000-0300-000064040000}"/>
    <hyperlink ref="H562" r:id="rId1126" xr:uid="{00000000-0004-0000-0300-000065040000}"/>
    <hyperlink ref="A563" r:id="rId1127" xr:uid="{00000000-0004-0000-0300-000066040000}"/>
    <hyperlink ref="H563" r:id="rId1128" xr:uid="{00000000-0004-0000-0300-000067040000}"/>
    <hyperlink ref="A564" r:id="rId1129" xr:uid="{00000000-0004-0000-0300-000068040000}"/>
    <hyperlink ref="H564" r:id="rId1130" xr:uid="{00000000-0004-0000-0300-000069040000}"/>
    <hyperlink ref="A565" r:id="rId1131" xr:uid="{00000000-0004-0000-0300-00006A040000}"/>
    <hyperlink ref="H565" r:id="rId1132" xr:uid="{00000000-0004-0000-0300-00006B040000}"/>
    <hyperlink ref="A566" r:id="rId1133" xr:uid="{00000000-0004-0000-0300-00006C040000}"/>
    <hyperlink ref="H566" r:id="rId1134" xr:uid="{00000000-0004-0000-0300-00006D040000}"/>
    <hyperlink ref="H567" r:id="rId1135" xr:uid="{00000000-0004-0000-0300-00006E040000}"/>
    <hyperlink ref="H568" r:id="rId1136" xr:uid="{00000000-0004-0000-0300-00006F040000}"/>
    <hyperlink ref="A569" r:id="rId1137" xr:uid="{00000000-0004-0000-0300-000070040000}"/>
    <hyperlink ref="G569" r:id="rId1138" xr:uid="{00000000-0004-0000-0300-000071040000}"/>
    <hyperlink ref="H569" r:id="rId1139" xr:uid="{00000000-0004-0000-0300-000072040000}"/>
    <hyperlink ref="A570" r:id="rId1140" xr:uid="{00000000-0004-0000-0300-000073040000}"/>
    <hyperlink ref="G570" r:id="rId1141" xr:uid="{00000000-0004-0000-0300-000074040000}"/>
    <hyperlink ref="H570" r:id="rId1142" xr:uid="{00000000-0004-0000-0300-000075040000}"/>
    <hyperlink ref="A571" r:id="rId1143" xr:uid="{00000000-0004-0000-0300-000076040000}"/>
    <hyperlink ref="G571" r:id="rId1144" xr:uid="{00000000-0004-0000-0300-000077040000}"/>
    <hyperlink ref="H571" r:id="rId1145" xr:uid="{00000000-0004-0000-0300-000078040000}"/>
    <hyperlink ref="A572" r:id="rId1146" xr:uid="{00000000-0004-0000-0300-000079040000}"/>
    <hyperlink ref="G572" r:id="rId1147" xr:uid="{00000000-0004-0000-0300-00007A040000}"/>
    <hyperlink ref="H572" r:id="rId1148" xr:uid="{00000000-0004-0000-0300-00007B040000}"/>
    <hyperlink ref="A573" r:id="rId1149" xr:uid="{00000000-0004-0000-0300-00007C040000}"/>
    <hyperlink ref="H573" r:id="rId1150" xr:uid="{00000000-0004-0000-0300-00007D040000}"/>
    <hyperlink ref="A574" r:id="rId1151" xr:uid="{00000000-0004-0000-0300-00007E040000}"/>
    <hyperlink ref="H574" r:id="rId1152" xr:uid="{00000000-0004-0000-0300-00007F040000}"/>
    <hyperlink ref="A575" r:id="rId1153" xr:uid="{00000000-0004-0000-0300-000080040000}"/>
    <hyperlink ref="G575" r:id="rId1154" xr:uid="{00000000-0004-0000-0300-000081040000}"/>
    <hyperlink ref="A576" r:id="rId1155" xr:uid="{00000000-0004-0000-0300-000082040000}"/>
    <hyperlink ref="G576" r:id="rId1156" xr:uid="{00000000-0004-0000-0300-000083040000}"/>
    <hyperlink ref="A577" r:id="rId1157" xr:uid="{00000000-0004-0000-0300-000084040000}"/>
    <hyperlink ref="G577" r:id="rId1158" xr:uid="{00000000-0004-0000-0300-000085040000}"/>
    <hyperlink ref="A578" r:id="rId1159" xr:uid="{00000000-0004-0000-0300-000086040000}"/>
    <hyperlink ref="G578" r:id="rId1160" xr:uid="{00000000-0004-0000-0300-000087040000}"/>
    <hyperlink ref="H578" r:id="rId1161" xr:uid="{00000000-0004-0000-0300-000088040000}"/>
    <hyperlink ref="A579" r:id="rId1162" xr:uid="{00000000-0004-0000-0300-000089040000}"/>
    <hyperlink ref="G579" r:id="rId1163" xr:uid="{00000000-0004-0000-0300-00008A040000}"/>
    <hyperlink ref="A580" r:id="rId1164" xr:uid="{00000000-0004-0000-0300-00008B040000}"/>
    <hyperlink ref="G580" r:id="rId1165" xr:uid="{00000000-0004-0000-0300-00008C040000}"/>
    <hyperlink ref="H580" r:id="rId1166" xr:uid="{00000000-0004-0000-0300-00008D040000}"/>
    <hyperlink ref="A581" r:id="rId1167" xr:uid="{00000000-0004-0000-0300-00008E040000}"/>
    <hyperlink ref="A582" r:id="rId1168" xr:uid="{00000000-0004-0000-0300-00008F040000}"/>
    <hyperlink ref="G582" r:id="rId1169" xr:uid="{00000000-0004-0000-0300-000090040000}"/>
    <hyperlink ref="A583" r:id="rId1170" xr:uid="{00000000-0004-0000-0300-000091040000}"/>
    <hyperlink ref="G583" r:id="rId1171" xr:uid="{00000000-0004-0000-0300-000092040000}"/>
    <hyperlink ref="A584" r:id="rId1172" xr:uid="{00000000-0004-0000-0300-000093040000}"/>
    <hyperlink ref="G584" r:id="rId1173" xr:uid="{00000000-0004-0000-0300-000094040000}"/>
    <hyperlink ref="A585" r:id="rId1174" xr:uid="{00000000-0004-0000-0300-000095040000}"/>
    <hyperlink ref="G585" r:id="rId1175" xr:uid="{00000000-0004-0000-0300-000096040000}"/>
    <hyperlink ref="H585" r:id="rId1176" xr:uid="{00000000-0004-0000-0300-000097040000}"/>
    <hyperlink ref="I585" r:id="rId1177" xr:uid="{00000000-0004-0000-0300-000098040000}"/>
    <hyperlink ref="I586" r:id="rId1178" xr:uid="{00000000-0004-0000-0300-000099040000}"/>
    <hyperlink ref="A587" r:id="rId1179" xr:uid="{00000000-0004-0000-0300-00009A040000}"/>
    <hyperlink ref="G587" r:id="rId1180" xr:uid="{00000000-0004-0000-0300-00009B040000}"/>
    <hyperlink ref="A588" r:id="rId1181" xr:uid="{00000000-0004-0000-0300-00009C040000}"/>
    <hyperlink ref="A589" r:id="rId1182" xr:uid="{00000000-0004-0000-0300-00009D040000}"/>
    <hyperlink ref="G589" r:id="rId1183" xr:uid="{00000000-0004-0000-0300-00009E040000}"/>
    <hyperlink ref="H589" r:id="rId1184" xr:uid="{00000000-0004-0000-0300-00009F040000}"/>
    <hyperlink ref="A590" r:id="rId1185" xr:uid="{00000000-0004-0000-0300-0000A0040000}"/>
    <hyperlink ref="G590" r:id="rId1186" xr:uid="{00000000-0004-0000-0300-0000A1040000}"/>
    <hyperlink ref="A591" r:id="rId1187" xr:uid="{00000000-0004-0000-0300-0000A2040000}"/>
    <hyperlink ref="G591" r:id="rId1188" xr:uid="{00000000-0004-0000-0300-0000A3040000}"/>
    <hyperlink ref="A592" r:id="rId1189" xr:uid="{00000000-0004-0000-0300-0000A4040000}"/>
    <hyperlink ref="G592" r:id="rId1190" xr:uid="{00000000-0004-0000-0300-0000A5040000}"/>
    <hyperlink ref="A593" r:id="rId1191" xr:uid="{00000000-0004-0000-0300-0000A6040000}"/>
    <hyperlink ref="G593" r:id="rId1192" xr:uid="{00000000-0004-0000-0300-0000A7040000}"/>
    <hyperlink ref="A594" r:id="rId1193" xr:uid="{00000000-0004-0000-0300-0000A8040000}"/>
    <hyperlink ref="G594" r:id="rId1194" xr:uid="{00000000-0004-0000-0300-0000A9040000}"/>
    <hyperlink ref="A595" r:id="rId1195" xr:uid="{00000000-0004-0000-0300-0000AA040000}"/>
    <hyperlink ref="G595" r:id="rId1196" xr:uid="{00000000-0004-0000-0300-0000AB040000}"/>
    <hyperlink ref="A596" r:id="rId1197" xr:uid="{00000000-0004-0000-0300-0000AC040000}"/>
    <hyperlink ref="G596" r:id="rId1198" xr:uid="{00000000-0004-0000-0300-0000AD040000}"/>
    <hyperlink ref="A597" r:id="rId1199" xr:uid="{00000000-0004-0000-0300-0000AE040000}"/>
    <hyperlink ref="G597" r:id="rId1200" xr:uid="{00000000-0004-0000-0300-0000AF040000}"/>
    <hyperlink ref="A598" r:id="rId1201" xr:uid="{00000000-0004-0000-0300-0000B0040000}"/>
    <hyperlink ref="G598" r:id="rId1202" xr:uid="{00000000-0004-0000-0300-0000B1040000}"/>
    <hyperlink ref="A599" r:id="rId1203" xr:uid="{00000000-0004-0000-0300-0000B2040000}"/>
    <hyperlink ref="G599" r:id="rId1204" xr:uid="{00000000-0004-0000-0300-0000B3040000}"/>
    <hyperlink ref="A600" r:id="rId1205" xr:uid="{00000000-0004-0000-0300-0000B4040000}"/>
    <hyperlink ref="G600" r:id="rId1206" xr:uid="{00000000-0004-0000-0300-0000B5040000}"/>
    <hyperlink ref="A601" r:id="rId1207" xr:uid="{00000000-0004-0000-0300-0000B6040000}"/>
    <hyperlink ref="G601" r:id="rId1208" xr:uid="{00000000-0004-0000-0300-0000B7040000}"/>
    <hyperlink ref="A602" r:id="rId1209" xr:uid="{00000000-0004-0000-0300-0000B8040000}"/>
    <hyperlink ref="G602" r:id="rId1210" xr:uid="{00000000-0004-0000-0300-0000B9040000}"/>
    <hyperlink ref="A603" r:id="rId1211" xr:uid="{00000000-0004-0000-0300-0000BA040000}"/>
    <hyperlink ref="G603" r:id="rId1212" xr:uid="{00000000-0004-0000-0300-0000BB040000}"/>
    <hyperlink ref="A604" r:id="rId1213" xr:uid="{00000000-0004-0000-0300-0000BC040000}"/>
    <hyperlink ref="G604" r:id="rId1214" xr:uid="{00000000-0004-0000-0300-0000BD040000}"/>
    <hyperlink ref="A605" r:id="rId1215" xr:uid="{00000000-0004-0000-0300-0000BE040000}"/>
    <hyperlink ref="A606" r:id="rId1216" xr:uid="{00000000-0004-0000-0300-0000BF040000}"/>
    <hyperlink ref="G606" r:id="rId1217" xr:uid="{00000000-0004-0000-0300-0000C0040000}"/>
    <hyperlink ref="A607" r:id="rId1218" xr:uid="{00000000-0004-0000-0300-0000C1040000}"/>
    <hyperlink ref="G607" r:id="rId1219" xr:uid="{00000000-0004-0000-0300-0000C2040000}"/>
    <hyperlink ref="A608" r:id="rId1220" xr:uid="{00000000-0004-0000-0300-0000C3040000}"/>
    <hyperlink ref="G608" r:id="rId1221" xr:uid="{00000000-0004-0000-0300-0000C4040000}"/>
    <hyperlink ref="A609" r:id="rId1222" xr:uid="{00000000-0004-0000-0300-0000C5040000}"/>
    <hyperlink ref="G609" r:id="rId1223" xr:uid="{00000000-0004-0000-0300-0000C6040000}"/>
    <hyperlink ref="H609" r:id="rId1224" xr:uid="{00000000-0004-0000-0300-0000C7040000}"/>
    <hyperlink ref="A610" r:id="rId1225" xr:uid="{00000000-0004-0000-0300-0000C8040000}"/>
    <hyperlink ref="A611" r:id="rId1226" xr:uid="{00000000-0004-0000-0300-0000C9040000}"/>
    <hyperlink ref="A612" r:id="rId1227" xr:uid="{00000000-0004-0000-0300-0000CA040000}"/>
    <hyperlink ref="A613" r:id="rId1228" xr:uid="{00000000-0004-0000-0300-0000CB040000}"/>
    <hyperlink ref="G613" r:id="rId1229" xr:uid="{00000000-0004-0000-0300-0000CC040000}"/>
    <hyperlink ref="A614" r:id="rId1230" xr:uid="{00000000-0004-0000-0300-0000CD040000}"/>
    <hyperlink ref="G614" r:id="rId1231" xr:uid="{00000000-0004-0000-0300-0000CE040000}"/>
    <hyperlink ref="A615" r:id="rId1232" xr:uid="{00000000-0004-0000-0300-0000CF040000}"/>
    <hyperlink ref="A616" r:id="rId1233" xr:uid="{00000000-0004-0000-0300-0000D0040000}"/>
    <hyperlink ref="G616" r:id="rId1234" xr:uid="{00000000-0004-0000-0300-0000D1040000}"/>
    <hyperlink ref="H616" r:id="rId1235" xr:uid="{00000000-0004-0000-0300-0000D2040000}"/>
    <hyperlink ref="A617" r:id="rId1236" xr:uid="{00000000-0004-0000-0300-0000D3040000}"/>
    <hyperlink ref="G617" r:id="rId1237" xr:uid="{00000000-0004-0000-0300-0000D4040000}"/>
    <hyperlink ref="A618" r:id="rId1238" xr:uid="{00000000-0004-0000-0300-0000D5040000}"/>
    <hyperlink ref="G618" r:id="rId1239" xr:uid="{00000000-0004-0000-0300-0000D6040000}"/>
    <hyperlink ref="A619" r:id="rId1240" xr:uid="{00000000-0004-0000-0300-0000D7040000}"/>
    <hyperlink ref="G619" r:id="rId1241" xr:uid="{00000000-0004-0000-0300-0000D8040000}"/>
    <hyperlink ref="A620" r:id="rId1242" xr:uid="{00000000-0004-0000-0300-0000D9040000}"/>
    <hyperlink ref="G620" r:id="rId1243" xr:uid="{00000000-0004-0000-0300-0000DA040000}"/>
    <hyperlink ref="H620" r:id="rId1244" xr:uid="{00000000-0004-0000-0300-0000DB040000}"/>
    <hyperlink ref="J620" r:id="rId1245" xr:uid="{00000000-0004-0000-0300-0000DC040000}"/>
    <hyperlink ref="G621" r:id="rId1246" xr:uid="{00000000-0004-0000-0300-0000DD040000}"/>
    <hyperlink ref="J621" r:id="rId1247" xr:uid="{00000000-0004-0000-0300-0000DE040000}"/>
    <hyperlink ref="G622" r:id="rId1248" xr:uid="{00000000-0004-0000-0300-0000DF040000}"/>
    <hyperlink ref="J622" r:id="rId1249" xr:uid="{00000000-0004-0000-0300-0000E0040000}"/>
    <hyperlink ref="A623" r:id="rId1250" xr:uid="{00000000-0004-0000-0300-0000E1040000}"/>
    <hyperlink ref="G623" r:id="rId1251" xr:uid="{00000000-0004-0000-0300-0000E2040000}"/>
    <hyperlink ref="H623" r:id="rId1252" xr:uid="{00000000-0004-0000-0300-0000E3040000}"/>
    <hyperlink ref="H624" r:id="rId1253" xr:uid="{00000000-0004-0000-0300-0000E4040000}"/>
    <hyperlink ref="H625" r:id="rId1254" xr:uid="{00000000-0004-0000-0300-0000E5040000}"/>
    <hyperlink ref="A626" r:id="rId1255" xr:uid="{00000000-0004-0000-0300-0000E6040000}"/>
    <hyperlink ref="G626" r:id="rId1256" xr:uid="{00000000-0004-0000-0300-0000E7040000}"/>
    <hyperlink ref="H626" r:id="rId1257" xr:uid="{00000000-0004-0000-0300-0000E8040000}"/>
    <hyperlink ref="J626" r:id="rId1258" xr:uid="{00000000-0004-0000-0300-0000E9040000}"/>
    <hyperlink ref="H627" r:id="rId1259" xr:uid="{00000000-0004-0000-0300-0000EA040000}"/>
    <hyperlink ref="J627" r:id="rId1260" xr:uid="{00000000-0004-0000-0300-0000EB040000}"/>
    <hyperlink ref="H628" r:id="rId1261" xr:uid="{00000000-0004-0000-0300-0000EC040000}"/>
    <hyperlink ref="J628" r:id="rId1262" xr:uid="{00000000-0004-0000-0300-0000ED040000}"/>
    <hyperlink ref="A629" r:id="rId1263" xr:uid="{00000000-0004-0000-0300-0000EE040000}"/>
    <hyperlink ref="G629" r:id="rId1264" xr:uid="{00000000-0004-0000-0300-0000EF040000}"/>
    <hyperlink ref="H629" r:id="rId1265" xr:uid="{00000000-0004-0000-0300-0000F0040000}"/>
    <hyperlink ref="H630" r:id="rId1266" xr:uid="{00000000-0004-0000-0300-0000F1040000}"/>
    <hyperlink ref="H631" r:id="rId1267" xr:uid="{00000000-0004-0000-0300-0000F2040000}"/>
    <hyperlink ref="A632" r:id="rId1268" xr:uid="{00000000-0004-0000-0300-0000F3040000}"/>
    <hyperlink ref="G632" r:id="rId1269" xr:uid="{00000000-0004-0000-0300-0000F4040000}"/>
    <hyperlink ref="H632" r:id="rId1270" xr:uid="{00000000-0004-0000-0300-0000F5040000}"/>
    <hyperlink ref="I632" r:id="rId1271" xr:uid="{00000000-0004-0000-0300-0000F6040000}"/>
    <hyperlink ref="J632" r:id="rId1272" xr:uid="{00000000-0004-0000-0300-0000F7040000}"/>
    <hyperlink ref="K632" r:id="rId1273" xr:uid="{00000000-0004-0000-0300-0000F8040000}"/>
    <hyperlink ref="I633" r:id="rId1274" xr:uid="{00000000-0004-0000-0300-0000F9040000}"/>
    <hyperlink ref="K633" r:id="rId1275" xr:uid="{00000000-0004-0000-0300-0000FA040000}"/>
    <hyperlink ref="A634" r:id="rId1276" xr:uid="{00000000-0004-0000-0300-0000FB040000}"/>
    <hyperlink ref="G634" r:id="rId1277" xr:uid="{00000000-0004-0000-0300-0000FC040000}"/>
    <hyperlink ref="H634" r:id="rId1278" xr:uid="{00000000-0004-0000-0300-0000FD040000}"/>
    <hyperlink ref="I634" r:id="rId1279" xr:uid="{00000000-0004-0000-0300-0000FE040000}"/>
    <hyperlink ref="J634" r:id="rId1280" xr:uid="{00000000-0004-0000-0300-0000FF040000}"/>
    <hyperlink ref="K634" r:id="rId1281" xr:uid="{00000000-0004-0000-0300-000000050000}"/>
    <hyperlink ref="I635" r:id="rId1282" xr:uid="{00000000-0004-0000-0300-000001050000}"/>
    <hyperlink ref="A636" r:id="rId1283" xr:uid="{00000000-0004-0000-0300-000002050000}"/>
    <hyperlink ref="G636" r:id="rId1284" xr:uid="{00000000-0004-0000-0300-000003050000}"/>
    <hyperlink ref="H636" r:id="rId1285" xr:uid="{00000000-0004-0000-0300-000004050000}"/>
    <hyperlink ref="I636" r:id="rId1286" xr:uid="{00000000-0004-0000-0300-000005050000}"/>
    <hyperlink ref="J636" r:id="rId1287" xr:uid="{00000000-0004-0000-0300-000006050000}"/>
    <hyperlink ref="K636" r:id="rId1288" xr:uid="{00000000-0004-0000-0300-000007050000}"/>
    <hyperlink ref="G637" r:id="rId1289" xr:uid="{00000000-0004-0000-0300-000008050000}"/>
    <hyperlink ref="I637" r:id="rId1290" xr:uid="{00000000-0004-0000-0300-000009050000}"/>
    <hyperlink ref="J637" r:id="rId1291" xr:uid="{00000000-0004-0000-0300-00000A050000}"/>
    <hyperlink ref="J638" r:id="rId1292" xr:uid="{00000000-0004-0000-0300-00000B050000}"/>
    <hyperlink ref="J639" r:id="rId1293" xr:uid="{00000000-0004-0000-0300-00000C050000}"/>
    <hyperlink ref="A640" r:id="rId1294" xr:uid="{00000000-0004-0000-0300-00000D050000}"/>
    <hyperlink ref="G640" r:id="rId1295" xr:uid="{00000000-0004-0000-0300-00000E050000}"/>
    <hyperlink ref="H640" r:id="rId1296" xr:uid="{00000000-0004-0000-0300-00000F050000}"/>
    <hyperlink ref="I640" r:id="rId1297" xr:uid="{00000000-0004-0000-0300-000010050000}"/>
    <hyperlink ref="J640" r:id="rId1298" xr:uid="{00000000-0004-0000-0300-000011050000}"/>
    <hyperlink ref="K640" r:id="rId1299" xr:uid="{00000000-0004-0000-0300-000012050000}"/>
    <hyperlink ref="G641" r:id="rId1300" xr:uid="{00000000-0004-0000-0300-000013050000}"/>
    <hyperlink ref="I641" r:id="rId1301" xr:uid="{00000000-0004-0000-0300-000014050000}"/>
    <hyperlink ref="J641" r:id="rId1302" xr:uid="{00000000-0004-0000-0300-000015050000}"/>
    <hyperlink ref="J642" r:id="rId1303" xr:uid="{00000000-0004-0000-0300-000016050000}"/>
    <hyperlink ref="J643" r:id="rId1304" xr:uid="{00000000-0004-0000-0300-000017050000}"/>
    <hyperlink ref="A644" r:id="rId1305" xr:uid="{00000000-0004-0000-0300-000018050000}"/>
    <hyperlink ref="H644" r:id="rId1306" xr:uid="{00000000-0004-0000-0300-000019050000}"/>
    <hyperlink ref="A645" r:id="rId1307" xr:uid="{00000000-0004-0000-0300-00001A050000}"/>
    <hyperlink ref="H645" r:id="rId1308" xr:uid="{00000000-0004-0000-0300-00001B050000}"/>
    <hyperlink ref="A646" r:id="rId1309" xr:uid="{00000000-0004-0000-0300-00001C050000}"/>
    <hyperlink ref="H646" r:id="rId1310" xr:uid="{00000000-0004-0000-0300-00001D050000}"/>
    <hyperlink ref="H647" r:id="rId1311" xr:uid="{00000000-0004-0000-0300-00001E050000}"/>
    <hyperlink ref="A648" r:id="rId1312" xr:uid="{00000000-0004-0000-0300-00001F050000}"/>
    <hyperlink ref="H648" r:id="rId1313" xr:uid="{00000000-0004-0000-0300-000020050000}"/>
    <hyperlink ref="H649" r:id="rId1314" xr:uid="{00000000-0004-0000-0300-00002105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3"/>
  <sheetViews>
    <sheetView workbookViewId="0"/>
  </sheetViews>
  <sheetFormatPr defaultColWidth="12.625" defaultRowHeight="15" customHeight="1"/>
  <cols>
    <col min="1" max="1" width="64.625" customWidth="1"/>
    <col min="2" max="2" width="61" customWidth="1"/>
  </cols>
  <sheetData>
    <row r="1" spans="1:3">
      <c r="A1" s="144" t="s">
        <v>66</v>
      </c>
      <c r="B1" s="145" t="s">
        <v>3997</v>
      </c>
      <c r="C1" s="144" t="s">
        <v>3998</v>
      </c>
    </row>
    <row r="2" spans="1:3">
      <c r="A2" s="144" t="s">
        <v>67</v>
      </c>
      <c r="B2" s="144" t="s">
        <v>3999</v>
      </c>
      <c r="C2" s="144" t="s">
        <v>3998</v>
      </c>
    </row>
    <row r="3" spans="1:3">
      <c r="A3" s="144" t="s">
        <v>68</v>
      </c>
      <c r="B3" s="144" t="s">
        <v>4000</v>
      </c>
      <c r="C3" s="144" t="s">
        <v>3998</v>
      </c>
    </row>
    <row r="4" spans="1:3">
      <c r="A4" s="144" t="s">
        <v>4001</v>
      </c>
      <c r="B4" s="144" t="s">
        <v>4002</v>
      </c>
      <c r="C4" s="144" t="s">
        <v>3998</v>
      </c>
    </row>
    <row r="5" spans="1:3">
      <c r="A5" s="144" t="s">
        <v>4003</v>
      </c>
      <c r="B5" s="144" t="s">
        <v>4004</v>
      </c>
      <c r="C5" s="144" t="s">
        <v>3998</v>
      </c>
    </row>
    <row r="6" spans="1:3">
      <c r="A6" s="144" t="s">
        <v>4005</v>
      </c>
      <c r="B6" s="144" t="s">
        <v>4006</v>
      </c>
      <c r="C6" s="144" t="s">
        <v>3998</v>
      </c>
    </row>
    <row r="7" spans="1:3">
      <c r="A7" s="144" t="s">
        <v>4007</v>
      </c>
      <c r="B7" s="144" t="s">
        <v>4008</v>
      </c>
      <c r="C7" s="144" t="s">
        <v>3998</v>
      </c>
    </row>
    <row r="8" spans="1:3">
      <c r="A8" s="144" t="s">
        <v>4009</v>
      </c>
      <c r="B8" s="144" t="s">
        <v>4010</v>
      </c>
      <c r="C8" s="144" t="s">
        <v>3998</v>
      </c>
    </row>
    <row r="9" spans="1:3">
      <c r="A9" s="144" t="s">
        <v>4011</v>
      </c>
      <c r="B9" s="144" t="s">
        <v>4012</v>
      </c>
      <c r="C9" s="144" t="s">
        <v>3998</v>
      </c>
    </row>
    <row r="10" spans="1:3">
      <c r="A10" s="144" t="s">
        <v>4013</v>
      </c>
      <c r="B10" s="144" t="s">
        <v>4014</v>
      </c>
      <c r="C10" s="144" t="s">
        <v>3998</v>
      </c>
    </row>
    <row r="11" spans="1:3">
      <c r="A11" s="144" t="s">
        <v>4015</v>
      </c>
      <c r="B11" s="144" t="s">
        <v>4016</v>
      </c>
      <c r="C11" s="144" t="s">
        <v>3998</v>
      </c>
    </row>
    <row r="12" spans="1:3">
      <c r="A12" s="144" t="s">
        <v>4017</v>
      </c>
      <c r="B12" s="144" t="s">
        <v>4018</v>
      </c>
      <c r="C12" s="144" t="s">
        <v>3998</v>
      </c>
    </row>
    <row r="13" spans="1:3">
      <c r="A13" s="144" t="s">
        <v>4019</v>
      </c>
      <c r="B13" s="144" t="s">
        <v>4020</v>
      </c>
      <c r="C13" s="144" t="s">
        <v>3998</v>
      </c>
    </row>
    <row r="14" spans="1:3">
      <c r="A14" s="144" t="s">
        <v>4021</v>
      </c>
      <c r="B14" s="144" t="s">
        <v>4022</v>
      </c>
      <c r="C14" s="144" t="s">
        <v>3998</v>
      </c>
    </row>
    <row r="15" spans="1:3">
      <c r="A15" s="144" t="s">
        <v>4023</v>
      </c>
      <c r="B15" s="144" t="s">
        <v>4024</v>
      </c>
      <c r="C15" s="144" t="s">
        <v>3998</v>
      </c>
    </row>
    <row r="16" spans="1:3">
      <c r="A16" s="144" t="s">
        <v>4025</v>
      </c>
      <c r="B16" s="144" t="s">
        <v>4026</v>
      </c>
      <c r="C16" s="144" t="s">
        <v>3998</v>
      </c>
    </row>
    <row r="17" spans="1:3">
      <c r="A17" s="144" t="s">
        <v>4027</v>
      </c>
      <c r="B17" s="144" t="s">
        <v>4028</v>
      </c>
      <c r="C17" s="144" t="s">
        <v>3998</v>
      </c>
    </row>
    <row r="18" spans="1:3">
      <c r="A18" s="144" t="s">
        <v>4029</v>
      </c>
      <c r="B18" s="144" t="s">
        <v>4030</v>
      </c>
      <c r="C18" s="144" t="s">
        <v>3998</v>
      </c>
    </row>
    <row r="19" spans="1:3">
      <c r="A19" s="144" t="s">
        <v>4031</v>
      </c>
      <c r="B19" s="144" t="s">
        <v>4032</v>
      </c>
      <c r="C19" s="144" t="s">
        <v>3998</v>
      </c>
    </row>
    <row r="20" spans="1:3">
      <c r="A20" s="144" t="s">
        <v>4033</v>
      </c>
      <c r="B20" s="144" t="s">
        <v>4034</v>
      </c>
      <c r="C20" s="144" t="s">
        <v>3998</v>
      </c>
    </row>
    <row r="21" spans="1:3">
      <c r="A21" s="144" t="s">
        <v>4035</v>
      </c>
      <c r="B21" s="144" t="s">
        <v>4036</v>
      </c>
      <c r="C21" s="144" t="s">
        <v>3998</v>
      </c>
    </row>
    <row r="22" spans="1:3">
      <c r="A22" s="144" t="s">
        <v>4037</v>
      </c>
      <c r="B22" s="144" t="s">
        <v>4038</v>
      </c>
      <c r="C22" s="144" t="s">
        <v>3998</v>
      </c>
    </row>
    <row r="23" spans="1:3">
      <c r="A23" s="144" t="s">
        <v>4039</v>
      </c>
      <c r="B23" s="144" t="s">
        <v>4040</v>
      </c>
      <c r="C23" s="144" t="s">
        <v>3998</v>
      </c>
    </row>
    <row r="24" spans="1:3">
      <c r="A24" s="144" t="s">
        <v>4041</v>
      </c>
      <c r="B24" s="144" t="s">
        <v>4042</v>
      </c>
      <c r="C24" s="144" t="s">
        <v>3998</v>
      </c>
    </row>
    <row r="25" spans="1:3">
      <c r="A25" s="144" t="s">
        <v>4043</v>
      </c>
      <c r="B25" s="144" t="s">
        <v>4044</v>
      </c>
      <c r="C25" s="144" t="s">
        <v>3998</v>
      </c>
    </row>
    <row r="26" spans="1:3">
      <c r="A26" s="144" t="s">
        <v>4045</v>
      </c>
      <c r="B26" s="144" t="s">
        <v>4046</v>
      </c>
      <c r="C26" s="144" t="s">
        <v>3998</v>
      </c>
    </row>
    <row r="27" spans="1:3">
      <c r="A27" s="144" t="s">
        <v>4047</v>
      </c>
      <c r="B27" s="144" t="s">
        <v>4048</v>
      </c>
      <c r="C27" s="144" t="s">
        <v>3998</v>
      </c>
    </row>
    <row r="28" spans="1:3">
      <c r="A28" s="144" t="s">
        <v>4049</v>
      </c>
      <c r="B28" s="144" t="s">
        <v>4050</v>
      </c>
      <c r="C28" s="144" t="s">
        <v>3998</v>
      </c>
    </row>
    <row r="29" spans="1:3">
      <c r="A29" s="144" t="s">
        <v>4051</v>
      </c>
      <c r="B29" s="144" t="s">
        <v>4052</v>
      </c>
      <c r="C29" s="144" t="s">
        <v>3998</v>
      </c>
    </row>
    <row r="30" spans="1:3">
      <c r="A30" s="144" t="s">
        <v>4053</v>
      </c>
      <c r="B30" s="144" t="s">
        <v>4054</v>
      </c>
      <c r="C30" s="144" t="s">
        <v>3998</v>
      </c>
    </row>
    <row r="31" spans="1:3">
      <c r="A31" s="144" t="s">
        <v>4055</v>
      </c>
      <c r="B31" s="144" t="s">
        <v>4056</v>
      </c>
      <c r="C31" s="144" t="s">
        <v>3998</v>
      </c>
    </row>
    <row r="32" spans="1:3">
      <c r="A32" s="144" t="s">
        <v>4057</v>
      </c>
      <c r="B32" s="144" t="s">
        <v>4058</v>
      </c>
      <c r="C32" s="144" t="s">
        <v>3998</v>
      </c>
    </row>
    <row r="33" spans="1:3">
      <c r="A33" s="144" t="s">
        <v>4059</v>
      </c>
      <c r="B33" s="144" t="s">
        <v>4060</v>
      </c>
      <c r="C33" s="144" t="s">
        <v>3998</v>
      </c>
    </row>
    <row r="34" spans="1:3">
      <c r="A34" s="144" t="s">
        <v>4061</v>
      </c>
      <c r="B34" s="144" t="s">
        <v>4062</v>
      </c>
      <c r="C34" s="144" t="s">
        <v>3998</v>
      </c>
    </row>
    <row r="35" spans="1:3">
      <c r="A35" s="144" t="s">
        <v>4063</v>
      </c>
      <c r="B35" s="144" t="s">
        <v>4064</v>
      </c>
      <c r="C35" s="144" t="s">
        <v>3998</v>
      </c>
    </row>
    <row r="36" spans="1:3">
      <c r="A36" s="144" t="s">
        <v>4065</v>
      </c>
      <c r="B36" s="144" t="s">
        <v>4066</v>
      </c>
      <c r="C36" s="144" t="s">
        <v>3998</v>
      </c>
    </row>
    <row r="37" spans="1:3">
      <c r="A37" s="144" t="s">
        <v>4067</v>
      </c>
      <c r="B37" s="144" t="s">
        <v>4068</v>
      </c>
      <c r="C37" s="144" t="s">
        <v>3998</v>
      </c>
    </row>
    <row r="38" spans="1:3">
      <c r="A38" s="144" t="s">
        <v>4069</v>
      </c>
      <c r="B38" s="144" t="s">
        <v>4070</v>
      </c>
      <c r="C38" s="144" t="s">
        <v>3998</v>
      </c>
    </row>
    <row r="39" spans="1:3">
      <c r="A39" s="144" t="s">
        <v>4071</v>
      </c>
      <c r="B39" s="144" t="s">
        <v>4072</v>
      </c>
      <c r="C39" s="144" t="s">
        <v>3998</v>
      </c>
    </row>
    <row r="40" spans="1:3">
      <c r="A40" s="144" t="s">
        <v>4073</v>
      </c>
      <c r="B40" s="144" t="s">
        <v>4074</v>
      </c>
      <c r="C40" s="144" t="s">
        <v>3998</v>
      </c>
    </row>
    <row r="41" spans="1:3">
      <c r="A41" s="144" t="s">
        <v>4075</v>
      </c>
      <c r="B41" s="144" t="s">
        <v>4076</v>
      </c>
      <c r="C41" s="144" t="s">
        <v>3998</v>
      </c>
    </row>
    <row r="42" spans="1:3">
      <c r="A42" s="144" t="s">
        <v>4077</v>
      </c>
      <c r="B42" s="144" t="s">
        <v>4078</v>
      </c>
      <c r="C42" s="144" t="s">
        <v>3998</v>
      </c>
    </row>
    <row r="43" spans="1:3">
      <c r="A43" s="144" t="s">
        <v>4079</v>
      </c>
      <c r="B43" s="144" t="s">
        <v>4080</v>
      </c>
      <c r="C43" s="144" t="s">
        <v>3998</v>
      </c>
    </row>
    <row r="44" spans="1:3">
      <c r="A44" s="144" t="s">
        <v>4081</v>
      </c>
      <c r="B44" s="144" t="s">
        <v>4082</v>
      </c>
      <c r="C44" s="144" t="s">
        <v>3998</v>
      </c>
    </row>
    <row r="45" spans="1:3">
      <c r="A45" s="144" t="s">
        <v>4083</v>
      </c>
      <c r="B45" s="144" t="s">
        <v>4084</v>
      </c>
      <c r="C45" s="144" t="s">
        <v>3998</v>
      </c>
    </row>
    <row r="46" spans="1:3">
      <c r="A46" s="144" t="s">
        <v>4085</v>
      </c>
      <c r="B46" s="144" t="s">
        <v>4086</v>
      </c>
      <c r="C46" s="144" t="s">
        <v>3998</v>
      </c>
    </row>
    <row r="47" spans="1:3">
      <c r="A47" s="144" t="s">
        <v>4087</v>
      </c>
      <c r="B47" s="144" t="s">
        <v>4088</v>
      </c>
      <c r="C47" s="144" t="s">
        <v>3998</v>
      </c>
    </row>
    <row r="48" spans="1:3">
      <c r="A48" s="144" t="s">
        <v>4089</v>
      </c>
      <c r="B48" s="144" t="s">
        <v>4090</v>
      </c>
      <c r="C48" s="144" t="s">
        <v>3998</v>
      </c>
    </row>
    <row r="49" spans="1:3">
      <c r="A49" s="144" t="s">
        <v>4091</v>
      </c>
      <c r="B49" s="144" t="s">
        <v>4092</v>
      </c>
      <c r="C49" s="144" t="s">
        <v>3998</v>
      </c>
    </row>
    <row r="50" spans="1:3">
      <c r="A50" s="144" t="s">
        <v>4093</v>
      </c>
      <c r="B50" s="144" t="s">
        <v>4094</v>
      </c>
      <c r="C50" s="144" t="s">
        <v>3998</v>
      </c>
    </row>
    <row r="51" spans="1:3">
      <c r="A51" s="144" t="s">
        <v>4095</v>
      </c>
      <c r="B51" s="144" t="s">
        <v>4096</v>
      </c>
      <c r="C51" s="144" t="s">
        <v>3998</v>
      </c>
    </row>
    <row r="52" spans="1:3">
      <c r="A52" s="144" t="s">
        <v>4097</v>
      </c>
      <c r="B52" s="144" t="s">
        <v>4098</v>
      </c>
      <c r="C52" s="144" t="s">
        <v>3998</v>
      </c>
    </row>
    <row r="53" spans="1:3">
      <c r="A53" s="144" t="s">
        <v>4099</v>
      </c>
      <c r="B53" s="144" t="s">
        <v>4100</v>
      </c>
      <c r="C53" s="144" t="s">
        <v>3998</v>
      </c>
    </row>
    <row r="54" spans="1:3">
      <c r="A54" s="144" t="s">
        <v>4101</v>
      </c>
      <c r="B54" s="144" t="s">
        <v>4102</v>
      </c>
      <c r="C54" s="144" t="s">
        <v>3998</v>
      </c>
    </row>
    <row r="55" spans="1:3">
      <c r="A55" s="144" t="s">
        <v>4103</v>
      </c>
      <c r="B55" s="144" t="s">
        <v>4104</v>
      </c>
      <c r="C55" s="144" t="s">
        <v>3998</v>
      </c>
    </row>
    <row r="56" spans="1:3">
      <c r="A56" s="144" t="s">
        <v>4105</v>
      </c>
      <c r="B56" s="144" t="s">
        <v>4106</v>
      </c>
      <c r="C56" s="144" t="s">
        <v>3998</v>
      </c>
    </row>
    <row r="57" spans="1:3">
      <c r="A57" s="144" t="s">
        <v>4107</v>
      </c>
      <c r="B57" s="144" t="s">
        <v>4108</v>
      </c>
      <c r="C57" s="144" t="s">
        <v>3998</v>
      </c>
    </row>
    <row r="58" spans="1:3">
      <c r="A58" s="144" t="s">
        <v>4109</v>
      </c>
      <c r="B58" s="144" t="s">
        <v>4110</v>
      </c>
      <c r="C58" s="144" t="s">
        <v>3998</v>
      </c>
    </row>
    <row r="59" spans="1:3">
      <c r="A59" s="144" t="s">
        <v>4111</v>
      </c>
      <c r="B59" s="144" t="s">
        <v>4112</v>
      </c>
      <c r="C59" s="144" t="s">
        <v>3998</v>
      </c>
    </row>
    <row r="60" spans="1:3">
      <c r="A60" s="144" t="s">
        <v>4113</v>
      </c>
      <c r="B60" s="144" t="s">
        <v>4114</v>
      </c>
      <c r="C60" s="144" t="s">
        <v>3998</v>
      </c>
    </row>
    <row r="61" spans="1:3">
      <c r="A61" s="144" t="s">
        <v>4115</v>
      </c>
      <c r="B61" s="144" t="s">
        <v>4116</v>
      </c>
      <c r="C61" s="144" t="s">
        <v>3998</v>
      </c>
    </row>
    <row r="62" spans="1:3">
      <c r="A62" s="144" t="s">
        <v>4117</v>
      </c>
      <c r="B62" s="144" t="s">
        <v>4118</v>
      </c>
      <c r="C62" s="144" t="s">
        <v>3998</v>
      </c>
    </row>
    <row r="63" spans="1:3">
      <c r="A63" s="144" t="s">
        <v>4119</v>
      </c>
      <c r="B63" s="144" t="s">
        <v>4120</v>
      </c>
      <c r="C63" s="144" t="s">
        <v>3998</v>
      </c>
    </row>
  </sheetData>
  <hyperlinks>
    <hyperlink ref="B1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2.625" defaultRowHeight="15" customHeight="1"/>
  <cols>
    <col min="1" max="1" width="31.875" customWidth="1"/>
    <col min="2" max="2" width="15.125" customWidth="1"/>
    <col min="3" max="3" width="36" customWidth="1"/>
    <col min="4" max="4" width="14.625" customWidth="1"/>
    <col min="5" max="5" width="11.625" customWidth="1"/>
    <col min="6" max="6" width="9" customWidth="1"/>
    <col min="7" max="26" width="7.625" customWidth="1"/>
  </cols>
  <sheetData>
    <row r="1" spans="1:6" ht="14.25">
      <c r="A1" s="184" t="s">
        <v>4121</v>
      </c>
      <c r="B1" s="184" t="s">
        <v>4122</v>
      </c>
      <c r="C1" s="186" t="s">
        <v>4123</v>
      </c>
      <c r="D1" s="184" t="s">
        <v>126</v>
      </c>
      <c r="E1" s="184" t="s">
        <v>127</v>
      </c>
      <c r="F1" s="184" t="s">
        <v>128</v>
      </c>
    </row>
    <row r="2" spans="1:6" ht="14.25">
      <c r="A2" s="185"/>
      <c r="B2" s="185"/>
      <c r="C2" s="185"/>
      <c r="D2" s="185"/>
      <c r="E2" s="185"/>
      <c r="F2" s="185"/>
    </row>
    <row r="3" spans="1:6">
      <c r="A3" s="146" t="s">
        <v>136</v>
      </c>
      <c r="B3" s="147" t="s">
        <v>4124</v>
      </c>
      <c r="C3" s="147" t="s">
        <v>171</v>
      </c>
      <c r="D3" s="147" t="s">
        <v>1920</v>
      </c>
      <c r="E3" s="147" t="s">
        <v>1920</v>
      </c>
      <c r="F3" s="147" t="s">
        <v>1920</v>
      </c>
    </row>
    <row r="4" spans="1:6">
      <c r="A4" s="146" t="s">
        <v>176</v>
      </c>
      <c r="B4" s="147" t="s">
        <v>4124</v>
      </c>
      <c r="C4" s="147" t="s">
        <v>4125</v>
      </c>
      <c r="D4" s="147" t="s">
        <v>1920</v>
      </c>
      <c r="E4" s="147" t="s">
        <v>1920</v>
      </c>
      <c r="F4" s="147" t="s">
        <v>1920</v>
      </c>
    </row>
    <row r="5" spans="1:6">
      <c r="A5" s="146" t="s">
        <v>4126</v>
      </c>
      <c r="B5" s="147" t="s">
        <v>4127</v>
      </c>
      <c r="C5" s="147" t="s">
        <v>4128</v>
      </c>
      <c r="D5" s="147" t="s">
        <v>1920</v>
      </c>
      <c r="E5" s="147" t="s">
        <v>252</v>
      </c>
      <c r="F5" s="147" t="s">
        <v>1920</v>
      </c>
    </row>
    <row r="6" spans="1:6">
      <c r="A6" s="146" t="s">
        <v>189</v>
      </c>
      <c r="B6" s="147" t="s">
        <v>4124</v>
      </c>
      <c r="C6" s="147" t="s">
        <v>4129</v>
      </c>
      <c r="D6" s="147" t="s">
        <v>1920</v>
      </c>
      <c r="E6" s="147" t="s">
        <v>1920</v>
      </c>
      <c r="F6" s="147" t="s">
        <v>1920</v>
      </c>
    </row>
    <row r="7" spans="1:6">
      <c r="A7" s="146" t="s">
        <v>198</v>
      </c>
      <c r="B7" s="147" t="s">
        <v>4130</v>
      </c>
      <c r="C7" s="147" t="s">
        <v>4125</v>
      </c>
      <c r="D7" s="147" t="s">
        <v>1920</v>
      </c>
      <c r="E7" s="147" t="s">
        <v>1920</v>
      </c>
      <c r="F7" s="147" t="s">
        <v>1920</v>
      </c>
    </row>
    <row r="8" spans="1:6">
      <c r="A8" s="146" t="s">
        <v>207</v>
      </c>
      <c r="B8" s="147" t="s">
        <v>4124</v>
      </c>
      <c r="C8" s="147" t="s">
        <v>4125</v>
      </c>
      <c r="D8" s="147" t="s">
        <v>1920</v>
      </c>
      <c r="E8" s="147" t="s">
        <v>1920</v>
      </c>
      <c r="F8" s="147" t="s">
        <v>1920</v>
      </c>
    </row>
    <row r="9" spans="1:6">
      <c r="A9" s="146" t="s">
        <v>215</v>
      </c>
      <c r="B9" s="147" t="s">
        <v>4124</v>
      </c>
      <c r="C9" s="147" t="s">
        <v>4131</v>
      </c>
      <c r="D9" s="147" t="s">
        <v>1920</v>
      </c>
      <c r="E9" s="147" t="s">
        <v>1920</v>
      </c>
      <c r="F9" s="147" t="s">
        <v>252</v>
      </c>
    </row>
    <row r="10" spans="1:6">
      <c r="A10" s="146" t="s">
        <v>273</v>
      </c>
      <c r="B10" s="147" t="s">
        <v>4124</v>
      </c>
      <c r="C10" s="147" t="s">
        <v>4129</v>
      </c>
      <c r="D10" s="147" t="s">
        <v>1920</v>
      </c>
      <c r="E10" s="147" t="s">
        <v>1920</v>
      </c>
      <c r="F10" s="147" t="s">
        <v>1920</v>
      </c>
    </row>
    <row r="11" spans="1:6">
      <c r="A11" s="146" t="s">
        <v>279</v>
      </c>
      <c r="B11" s="147" t="s">
        <v>4124</v>
      </c>
      <c r="C11" s="147" t="s">
        <v>4125</v>
      </c>
      <c r="D11" s="147" t="s">
        <v>1920</v>
      </c>
      <c r="E11" s="147" t="s">
        <v>1920</v>
      </c>
      <c r="F11" s="147" t="s">
        <v>1920</v>
      </c>
    </row>
    <row r="12" spans="1:6">
      <c r="A12" s="146" t="s">
        <v>285</v>
      </c>
      <c r="B12" s="147" t="s">
        <v>4124</v>
      </c>
      <c r="C12" s="147" t="s">
        <v>4129</v>
      </c>
      <c r="D12" s="147" t="s">
        <v>1920</v>
      </c>
      <c r="E12" s="147" t="s">
        <v>1920</v>
      </c>
      <c r="F12" s="147" t="s">
        <v>1920</v>
      </c>
    </row>
    <row r="13" spans="1:6">
      <c r="A13" s="146" t="s">
        <v>295</v>
      </c>
      <c r="B13" s="147" t="s">
        <v>4124</v>
      </c>
      <c r="C13" s="147" t="s">
        <v>4125</v>
      </c>
      <c r="D13" s="147" t="s">
        <v>1920</v>
      </c>
      <c r="E13" s="147" t="s">
        <v>1920</v>
      </c>
      <c r="F13" s="147" t="s">
        <v>1920</v>
      </c>
    </row>
    <row r="14" spans="1:6">
      <c r="A14" s="146" t="s">
        <v>292</v>
      </c>
      <c r="B14" s="147" t="s">
        <v>4124</v>
      </c>
      <c r="C14" s="147" t="s">
        <v>4125</v>
      </c>
      <c r="D14" s="147" t="s">
        <v>1920</v>
      </c>
      <c r="E14" s="147" t="s">
        <v>1920</v>
      </c>
      <c r="F14" s="147" t="s">
        <v>252</v>
      </c>
    </row>
    <row r="15" spans="1:6">
      <c r="A15" s="146" t="s">
        <v>297</v>
      </c>
      <c r="B15" s="147" t="s">
        <v>4124</v>
      </c>
      <c r="C15" s="147" t="s">
        <v>307</v>
      </c>
      <c r="D15" s="147" t="s">
        <v>1920</v>
      </c>
      <c r="E15" s="147" t="s">
        <v>1920</v>
      </c>
      <c r="F15" s="147" t="s">
        <v>252</v>
      </c>
    </row>
    <row r="16" spans="1:6">
      <c r="A16" s="146" t="s">
        <v>309</v>
      </c>
      <c r="B16" s="147" t="s">
        <v>4124</v>
      </c>
      <c r="C16" s="147" t="s">
        <v>307</v>
      </c>
      <c r="D16" s="147" t="s">
        <v>1920</v>
      </c>
      <c r="E16" s="147" t="s">
        <v>1920</v>
      </c>
      <c r="F16" s="147" t="s">
        <v>252</v>
      </c>
    </row>
    <row r="17" spans="1:6">
      <c r="A17" s="146" t="s">
        <v>320</v>
      </c>
      <c r="B17" s="147" t="s">
        <v>4124</v>
      </c>
      <c r="C17" s="147" t="s">
        <v>307</v>
      </c>
      <c r="D17" s="147" t="s">
        <v>1920</v>
      </c>
      <c r="E17" s="147" t="s">
        <v>1920</v>
      </c>
      <c r="F17" s="147" t="s">
        <v>252</v>
      </c>
    </row>
    <row r="18" spans="1:6">
      <c r="A18" s="146" t="s">
        <v>322</v>
      </c>
      <c r="B18" s="147" t="s">
        <v>4124</v>
      </c>
      <c r="C18" s="147" t="s">
        <v>307</v>
      </c>
      <c r="D18" s="147" t="s">
        <v>1920</v>
      </c>
      <c r="E18" s="147" t="s">
        <v>1920</v>
      </c>
      <c r="F18" s="147" t="s">
        <v>252</v>
      </c>
    </row>
    <row r="19" spans="1:6">
      <c r="A19" s="146" t="s">
        <v>328</v>
      </c>
      <c r="B19" s="147" t="s">
        <v>4132</v>
      </c>
      <c r="C19" s="147" t="s">
        <v>307</v>
      </c>
      <c r="D19" s="147" t="s">
        <v>1920</v>
      </c>
      <c r="E19" s="147" t="s">
        <v>1920</v>
      </c>
      <c r="F19" s="147" t="s">
        <v>252</v>
      </c>
    </row>
    <row r="20" spans="1:6">
      <c r="A20" s="146" t="s">
        <v>336</v>
      </c>
      <c r="B20" s="147" t="s">
        <v>4133</v>
      </c>
      <c r="C20" s="147" t="s">
        <v>347</v>
      </c>
      <c r="D20" s="147" t="s">
        <v>1920</v>
      </c>
      <c r="E20" s="147" t="s">
        <v>1920</v>
      </c>
      <c r="F20" s="147" t="s">
        <v>1920</v>
      </c>
    </row>
    <row r="21" spans="1:6" ht="15.75" customHeight="1">
      <c r="A21" s="146" t="s">
        <v>4134</v>
      </c>
      <c r="B21" s="147" t="s">
        <v>4133</v>
      </c>
      <c r="C21" s="147" t="s">
        <v>347</v>
      </c>
      <c r="D21" s="147" t="s">
        <v>1920</v>
      </c>
      <c r="E21" s="147" t="s">
        <v>1920</v>
      </c>
      <c r="F21" s="147" t="s">
        <v>1920</v>
      </c>
    </row>
    <row r="22" spans="1:6" ht="15.75" customHeight="1">
      <c r="A22" s="146" t="s">
        <v>349</v>
      </c>
      <c r="B22" s="147" t="s">
        <v>4135</v>
      </c>
      <c r="C22" s="147" t="s">
        <v>4136</v>
      </c>
      <c r="D22" s="147" t="s">
        <v>1920</v>
      </c>
      <c r="E22" s="147" t="s">
        <v>1920</v>
      </c>
      <c r="F22" s="147" t="s">
        <v>252</v>
      </c>
    </row>
    <row r="23" spans="1:6" ht="15.75" customHeight="1">
      <c r="A23" s="146" t="s">
        <v>360</v>
      </c>
      <c r="B23" s="147" t="s">
        <v>4135</v>
      </c>
      <c r="C23" s="147" t="s">
        <v>369</v>
      </c>
      <c r="D23" s="147" t="s">
        <v>1920</v>
      </c>
      <c r="E23" s="147" t="s">
        <v>252</v>
      </c>
      <c r="F23" s="147" t="s">
        <v>252</v>
      </c>
    </row>
    <row r="24" spans="1:6" ht="15.75" customHeight="1">
      <c r="A24" s="146" t="s">
        <v>371</v>
      </c>
      <c r="B24" s="147" t="s">
        <v>4135</v>
      </c>
      <c r="C24" s="147" t="s">
        <v>4129</v>
      </c>
      <c r="D24" s="147" t="s">
        <v>1920</v>
      </c>
      <c r="E24" s="147" t="s">
        <v>1920</v>
      </c>
      <c r="F24" s="147" t="s">
        <v>1920</v>
      </c>
    </row>
    <row r="25" spans="1:6" ht="15.75" customHeight="1">
      <c r="A25" s="146" t="s">
        <v>382</v>
      </c>
      <c r="B25" s="147" t="s">
        <v>69</v>
      </c>
      <c r="C25" s="147" t="s">
        <v>4129</v>
      </c>
      <c r="D25" s="147" t="s">
        <v>1920</v>
      </c>
      <c r="E25" s="147" t="s">
        <v>1920</v>
      </c>
      <c r="F25" s="147" t="s">
        <v>1920</v>
      </c>
    </row>
    <row r="26" spans="1:6" ht="15.75" customHeight="1">
      <c r="A26" s="146" t="s">
        <v>384</v>
      </c>
      <c r="B26" s="147" t="s">
        <v>4124</v>
      </c>
      <c r="C26" s="147" t="s">
        <v>4125</v>
      </c>
      <c r="D26" s="147" t="s">
        <v>1920</v>
      </c>
      <c r="E26" s="147" t="s">
        <v>252</v>
      </c>
      <c r="F26" s="147" t="s">
        <v>252</v>
      </c>
    </row>
    <row r="27" spans="1:6" ht="15.75" customHeight="1">
      <c r="A27" s="146" t="s">
        <v>386</v>
      </c>
      <c r="B27" s="147" t="s">
        <v>4124</v>
      </c>
      <c r="C27" s="147" t="s">
        <v>4125</v>
      </c>
      <c r="D27" s="147" t="s">
        <v>1920</v>
      </c>
      <c r="E27" s="147" t="s">
        <v>252</v>
      </c>
      <c r="F27" s="147" t="s">
        <v>1920</v>
      </c>
    </row>
    <row r="28" spans="1:6" ht="15.75" customHeight="1">
      <c r="A28" s="146" t="s">
        <v>388</v>
      </c>
      <c r="B28" s="147" t="s">
        <v>4137</v>
      </c>
      <c r="C28" s="147" t="s">
        <v>4125</v>
      </c>
      <c r="D28" s="147" t="s">
        <v>1920</v>
      </c>
      <c r="E28" s="147" t="s">
        <v>252</v>
      </c>
      <c r="F28" s="147" t="s">
        <v>1920</v>
      </c>
    </row>
    <row r="29" spans="1:6" ht="15.75" customHeight="1">
      <c r="A29" s="146" t="s">
        <v>390</v>
      </c>
      <c r="B29" s="147" t="s">
        <v>4137</v>
      </c>
      <c r="C29" s="147" t="s">
        <v>4125</v>
      </c>
      <c r="D29" s="147" t="s">
        <v>1920</v>
      </c>
      <c r="E29" s="147" t="s">
        <v>1920</v>
      </c>
      <c r="F29" s="147" t="s">
        <v>1920</v>
      </c>
    </row>
    <row r="30" spans="1:6" ht="15.75" customHeight="1">
      <c r="A30" s="146" t="s">
        <v>392</v>
      </c>
      <c r="B30" s="147" t="s">
        <v>4137</v>
      </c>
      <c r="C30" s="147" t="s">
        <v>307</v>
      </c>
      <c r="D30" s="147" t="s">
        <v>4138</v>
      </c>
      <c r="E30" s="147" t="s">
        <v>252</v>
      </c>
      <c r="F30" s="147" t="s">
        <v>252</v>
      </c>
    </row>
    <row r="31" spans="1:6" ht="15.75" customHeight="1">
      <c r="A31" s="146" t="s">
        <v>395</v>
      </c>
      <c r="B31" s="147" t="s">
        <v>4137</v>
      </c>
      <c r="C31" s="147" t="s">
        <v>307</v>
      </c>
      <c r="D31" s="147" t="s">
        <v>1920</v>
      </c>
      <c r="E31" s="147" t="s">
        <v>252</v>
      </c>
      <c r="F31" s="147" t="s">
        <v>252</v>
      </c>
    </row>
    <row r="32" spans="1:6" ht="15.75" customHeight="1">
      <c r="A32" s="146" t="s">
        <v>398</v>
      </c>
      <c r="B32" s="147" t="s">
        <v>4135</v>
      </c>
      <c r="C32" s="147" t="s">
        <v>400</v>
      </c>
      <c r="D32" s="147" t="s">
        <v>1920</v>
      </c>
      <c r="E32" s="147" t="s">
        <v>1920</v>
      </c>
      <c r="F32" s="147" t="s">
        <v>1920</v>
      </c>
    </row>
    <row r="33" spans="1:6" ht="15.75" customHeight="1">
      <c r="A33" s="146" t="s">
        <v>403</v>
      </c>
      <c r="B33" s="147" t="s">
        <v>4124</v>
      </c>
      <c r="C33" s="147" t="s">
        <v>400</v>
      </c>
      <c r="D33" s="147" t="s">
        <v>1920</v>
      </c>
      <c r="E33" s="147" t="s">
        <v>1920</v>
      </c>
      <c r="F33" s="147" t="s">
        <v>1920</v>
      </c>
    </row>
    <row r="34" spans="1:6" ht="15.75" customHeight="1">
      <c r="A34" s="146" t="s">
        <v>406</v>
      </c>
      <c r="B34" s="147" t="s">
        <v>4139</v>
      </c>
      <c r="C34" s="147" t="s">
        <v>4129</v>
      </c>
      <c r="D34" s="147" t="s">
        <v>1920</v>
      </c>
      <c r="E34" s="147" t="s">
        <v>1920</v>
      </c>
      <c r="F34" s="147" t="s">
        <v>1920</v>
      </c>
    </row>
    <row r="35" spans="1:6" ht="15.75" customHeight="1">
      <c r="A35" s="146" t="s">
        <v>409</v>
      </c>
      <c r="B35" s="147" t="s">
        <v>4139</v>
      </c>
      <c r="C35" s="147" t="s">
        <v>412</v>
      </c>
      <c r="D35" s="147" t="s">
        <v>1920</v>
      </c>
      <c r="E35" s="147" t="s">
        <v>1920</v>
      </c>
      <c r="F35" s="147" t="s">
        <v>1920</v>
      </c>
    </row>
    <row r="36" spans="1:6" ht="15.75" customHeight="1">
      <c r="A36" s="146" t="s">
        <v>414</v>
      </c>
      <c r="B36" s="147" t="s">
        <v>4132</v>
      </c>
      <c r="C36" s="147" t="s">
        <v>4129</v>
      </c>
      <c r="D36" s="147" t="s">
        <v>1920</v>
      </c>
      <c r="E36" s="147" t="s">
        <v>1920</v>
      </c>
      <c r="F36" s="147" t="s">
        <v>1920</v>
      </c>
    </row>
    <row r="37" spans="1:6" ht="15.75" customHeight="1">
      <c r="A37" s="146" t="s">
        <v>417</v>
      </c>
      <c r="B37" s="147" t="s">
        <v>4132</v>
      </c>
      <c r="C37" s="147" t="s">
        <v>4129</v>
      </c>
      <c r="D37" s="147" t="s">
        <v>1920</v>
      </c>
      <c r="E37" s="147" t="s">
        <v>1920</v>
      </c>
      <c r="F37" s="147" t="s">
        <v>1920</v>
      </c>
    </row>
    <row r="38" spans="1:6" ht="15.75" customHeight="1">
      <c r="A38" s="146" t="s">
        <v>421</v>
      </c>
      <c r="B38" s="147" t="s">
        <v>4132</v>
      </c>
      <c r="C38" s="147" t="s">
        <v>4129</v>
      </c>
      <c r="D38" s="147" t="s">
        <v>1920</v>
      </c>
      <c r="E38" s="147" t="s">
        <v>1920</v>
      </c>
      <c r="F38" s="147" t="s">
        <v>1920</v>
      </c>
    </row>
    <row r="39" spans="1:6" ht="15.75" customHeight="1">
      <c r="A39" s="146" t="s">
        <v>424</v>
      </c>
      <c r="B39" s="147" t="s">
        <v>4140</v>
      </c>
      <c r="C39" s="147" t="s">
        <v>4129</v>
      </c>
      <c r="D39" s="147" t="s">
        <v>1920</v>
      </c>
      <c r="E39" s="147" t="s">
        <v>1920</v>
      </c>
      <c r="F39" s="147" t="s">
        <v>1920</v>
      </c>
    </row>
    <row r="40" spans="1:6" ht="15.75" customHeight="1">
      <c r="A40" s="146" t="s">
        <v>436</v>
      </c>
      <c r="B40" s="147" t="s">
        <v>4133</v>
      </c>
      <c r="C40" s="147" t="s">
        <v>347</v>
      </c>
      <c r="D40" s="147" t="s">
        <v>1920</v>
      </c>
      <c r="E40" s="147" t="s">
        <v>1920</v>
      </c>
      <c r="F40" s="147" t="s">
        <v>1920</v>
      </c>
    </row>
    <row r="41" spans="1:6" ht="15.75" customHeight="1">
      <c r="A41" s="146" t="s">
        <v>4141</v>
      </c>
      <c r="B41" s="147" t="s">
        <v>4133</v>
      </c>
      <c r="C41" s="147" t="s">
        <v>347</v>
      </c>
      <c r="D41" s="147" t="s">
        <v>1920</v>
      </c>
      <c r="E41" s="147" t="s">
        <v>1920</v>
      </c>
      <c r="F41" s="147" t="s">
        <v>1920</v>
      </c>
    </row>
    <row r="42" spans="1:6" ht="15.75" customHeight="1">
      <c r="A42" s="146" t="s">
        <v>439</v>
      </c>
      <c r="B42" s="147" t="s">
        <v>4135</v>
      </c>
      <c r="C42" s="147" t="s">
        <v>4142</v>
      </c>
      <c r="D42" s="147" t="s">
        <v>252</v>
      </c>
      <c r="E42" s="147" t="s">
        <v>1930</v>
      </c>
      <c r="F42" s="147" t="s">
        <v>1930</v>
      </c>
    </row>
    <row r="43" spans="1:6" ht="15.75" customHeight="1">
      <c r="A43" s="146" t="s">
        <v>453</v>
      </c>
      <c r="B43" s="147" t="s">
        <v>4132</v>
      </c>
      <c r="C43" s="147" t="s">
        <v>4143</v>
      </c>
      <c r="D43" s="147" t="s">
        <v>252</v>
      </c>
      <c r="E43" s="147" t="s">
        <v>1930</v>
      </c>
      <c r="F43" s="147" t="s">
        <v>1930</v>
      </c>
    </row>
    <row r="44" spans="1:6" ht="15.75" customHeight="1">
      <c r="A44" s="146" t="s">
        <v>458</v>
      </c>
      <c r="B44" s="147" t="s">
        <v>4139</v>
      </c>
      <c r="C44" s="147" t="s">
        <v>188</v>
      </c>
      <c r="D44" s="147" t="s">
        <v>1920</v>
      </c>
      <c r="E44" s="147" t="s">
        <v>1930</v>
      </c>
      <c r="F44" s="147" t="s">
        <v>1995</v>
      </c>
    </row>
    <row r="45" spans="1:6" ht="15.75" customHeight="1">
      <c r="A45" s="146" t="s">
        <v>470</v>
      </c>
      <c r="B45" s="147" t="s">
        <v>4132</v>
      </c>
      <c r="C45" s="147" t="s">
        <v>347</v>
      </c>
      <c r="D45" s="147" t="s">
        <v>1920</v>
      </c>
      <c r="E45" s="147" t="s">
        <v>1920</v>
      </c>
      <c r="F45" s="147" t="s">
        <v>1920</v>
      </c>
    </row>
    <row r="46" spans="1:6" ht="15.75" customHeight="1">
      <c r="A46" s="146" t="s">
        <v>479</v>
      </c>
      <c r="B46" s="147" t="s">
        <v>4132</v>
      </c>
      <c r="C46" s="147" t="s">
        <v>4144</v>
      </c>
      <c r="D46" s="147" t="s">
        <v>1920</v>
      </c>
      <c r="E46" s="147" t="s">
        <v>1930</v>
      </c>
      <c r="F46" s="147" t="s">
        <v>1920</v>
      </c>
    </row>
    <row r="47" spans="1:6" ht="15.75" customHeight="1">
      <c r="A47" s="146" t="s">
        <v>483</v>
      </c>
      <c r="B47" s="147" t="s">
        <v>4132</v>
      </c>
      <c r="C47" s="147" t="s">
        <v>4145</v>
      </c>
      <c r="D47" s="147" t="s">
        <v>1920</v>
      </c>
      <c r="E47" s="147" t="s">
        <v>1920</v>
      </c>
      <c r="F47" s="147" t="s">
        <v>1920</v>
      </c>
    </row>
    <row r="48" spans="1:6" ht="15.75" customHeight="1">
      <c r="A48" s="146" t="s">
        <v>492</v>
      </c>
      <c r="B48" s="147" t="s">
        <v>4133</v>
      </c>
      <c r="C48" s="147" t="s">
        <v>4145</v>
      </c>
      <c r="D48" s="147" t="s">
        <v>1920</v>
      </c>
      <c r="E48" s="147" t="s">
        <v>1920</v>
      </c>
      <c r="F48" s="147" t="s">
        <v>1920</v>
      </c>
    </row>
    <row r="49" spans="1:6" ht="15.75" customHeight="1">
      <c r="A49" s="148" t="s">
        <v>4146</v>
      </c>
      <c r="B49" s="147" t="s">
        <v>4133</v>
      </c>
      <c r="C49" s="147" t="s">
        <v>4145</v>
      </c>
      <c r="D49" s="147" t="s">
        <v>1920</v>
      </c>
      <c r="E49" s="147" t="s">
        <v>1920</v>
      </c>
      <c r="F49" s="147" t="s">
        <v>1920</v>
      </c>
    </row>
    <row r="50" spans="1:6" ht="15.75" customHeight="1">
      <c r="A50" s="146" t="s">
        <v>495</v>
      </c>
      <c r="B50" s="147" t="s">
        <v>4135</v>
      </c>
      <c r="C50" s="147" t="s">
        <v>4129</v>
      </c>
      <c r="D50" s="147" t="s">
        <v>1920</v>
      </c>
      <c r="E50" s="147" t="s">
        <v>1920</v>
      </c>
      <c r="F50" s="147" t="s">
        <v>1920</v>
      </c>
    </row>
    <row r="51" spans="1:6" ht="15.75" customHeight="1">
      <c r="A51" s="146" t="s">
        <v>498</v>
      </c>
      <c r="B51" s="147" t="s">
        <v>4135</v>
      </c>
      <c r="C51" s="147" t="s">
        <v>369</v>
      </c>
      <c r="D51" s="147" t="s">
        <v>1920</v>
      </c>
      <c r="E51" s="147" t="s">
        <v>1920</v>
      </c>
      <c r="F51" s="147" t="s">
        <v>1920</v>
      </c>
    </row>
    <row r="52" spans="1:6" ht="15.75" customHeight="1">
      <c r="A52" s="146" t="s">
        <v>501</v>
      </c>
      <c r="B52" s="147" t="s">
        <v>4139</v>
      </c>
      <c r="C52" s="147" t="s">
        <v>4129</v>
      </c>
      <c r="D52" s="147" t="s">
        <v>1920</v>
      </c>
      <c r="E52" s="147" t="s">
        <v>1920</v>
      </c>
      <c r="F52" s="147" t="s">
        <v>1920</v>
      </c>
    </row>
    <row r="53" spans="1:6" ht="15.75" customHeight="1">
      <c r="A53" s="146" t="s">
        <v>504</v>
      </c>
      <c r="B53" s="147" t="s">
        <v>4139</v>
      </c>
      <c r="C53" s="147" t="s">
        <v>188</v>
      </c>
      <c r="D53" s="147" t="s">
        <v>1920</v>
      </c>
      <c r="E53" s="147" t="s">
        <v>1920</v>
      </c>
      <c r="F53" s="147" t="s">
        <v>1920</v>
      </c>
    </row>
    <row r="54" spans="1:6" ht="15.75" customHeight="1">
      <c r="A54" s="146" t="s">
        <v>507</v>
      </c>
      <c r="B54" s="147" t="s">
        <v>4132</v>
      </c>
      <c r="C54" s="147" t="s">
        <v>509</v>
      </c>
      <c r="D54" s="147" t="s">
        <v>1920</v>
      </c>
      <c r="E54" s="147" t="s">
        <v>1920</v>
      </c>
      <c r="F54" s="147" t="s">
        <v>1920</v>
      </c>
    </row>
    <row r="55" spans="1:6" ht="15.75" customHeight="1">
      <c r="A55" s="146" t="s">
        <v>511</v>
      </c>
      <c r="B55" s="147" t="s">
        <v>4132</v>
      </c>
      <c r="C55" s="147" t="s">
        <v>347</v>
      </c>
      <c r="D55" s="147" t="s">
        <v>1920</v>
      </c>
      <c r="E55" s="147" t="s">
        <v>1920</v>
      </c>
      <c r="F55" s="147" t="s">
        <v>1920</v>
      </c>
    </row>
    <row r="56" spans="1:6" ht="15.75" customHeight="1">
      <c r="A56" s="146" t="s">
        <v>524</v>
      </c>
      <c r="B56" s="147" t="s">
        <v>4133</v>
      </c>
      <c r="C56" s="147" t="s">
        <v>347</v>
      </c>
      <c r="D56" s="147" t="s">
        <v>1920</v>
      </c>
      <c r="E56" s="147" t="s">
        <v>1920</v>
      </c>
      <c r="F56" s="147" t="s">
        <v>1920</v>
      </c>
    </row>
    <row r="57" spans="1:6" ht="15.75" customHeight="1">
      <c r="A57" s="146" t="s">
        <v>527</v>
      </c>
      <c r="B57" s="147" t="s">
        <v>4132</v>
      </c>
      <c r="C57" s="147" t="s">
        <v>347</v>
      </c>
      <c r="D57" s="147" t="s">
        <v>1920</v>
      </c>
      <c r="E57" s="147" t="s">
        <v>1920</v>
      </c>
      <c r="F57" s="147" t="s">
        <v>1920</v>
      </c>
    </row>
    <row r="58" spans="1:6" ht="15.75" customHeight="1">
      <c r="A58" s="146" t="s">
        <v>4147</v>
      </c>
      <c r="B58" s="147" t="s">
        <v>4133</v>
      </c>
      <c r="C58" s="147" t="s">
        <v>347</v>
      </c>
      <c r="D58" s="147" t="s">
        <v>1920</v>
      </c>
      <c r="E58" s="147" t="s">
        <v>1920</v>
      </c>
      <c r="F58" s="147" t="s">
        <v>1920</v>
      </c>
    </row>
    <row r="59" spans="1:6" ht="15.75" customHeight="1">
      <c r="A59" s="146" t="s">
        <v>542</v>
      </c>
      <c r="B59" s="147" t="s">
        <v>4148</v>
      </c>
      <c r="C59" s="147" t="s">
        <v>4136</v>
      </c>
      <c r="D59" s="147" t="s">
        <v>252</v>
      </c>
      <c r="E59" s="147" t="s">
        <v>252</v>
      </c>
      <c r="F59" s="147" t="s">
        <v>252</v>
      </c>
    </row>
    <row r="60" spans="1:6" ht="15.75" customHeight="1">
      <c r="A60" s="148" t="s">
        <v>546</v>
      </c>
      <c r="B60" s="147" t="s">
        <v>4149</v>
      </c>
      <c r="C60" s="147" t="s">
        <v>4129</v>
      </c>
      <c r="D60" s="147" t="s">
        <v>252</v>
      </c>
      <c r="E60" s="147" t="s">
        <v>252</v>
      </c>
      <c r="F60" s="147" t="s">
        <v>252</v>
      </c>
    </row>
    <row r="61" spans="1:6" ht="15.75" customHeight="1">
      <c r="A61" s="148" t="s">
        <v>562</v>
      </c>
      <c r="B61" s="147"/>
      <c r="C61" s="147" t="s">
        <v>4129</v>
      </c>
      <c r="D61" s="147" t="s">
        <v>252</v>
      </c>
      <c r="E61" s="147" t="s">
        <v>252</v>
      </c>
      <c r="F61" s="147" t="s">
        <v>252</v>
      </c>
    </row>
    <row r="62" spans="1:6" ht="15.75" customHeight="1">
      <c r="A62" s="148" t="s">
        <v>569</v>
      </c>
      <c r="B62" s="147"/>
      <c r="C62" s="147" t="s">
        <v>4129</v>
      </c>
      <c r="D62" s="147" t="s">
        <v>252</v>
      </c>
      <c r="E62" s="147" t="s">
        <v>252</v>
      </c>
      <c r="F62" s="147" t="s">
        <v>252</v>
      </c>
    </row>
    <row r="63" spans="1:6" ht="15.75" customHeight="1">
      <c r="A63" s="148" t="s">
        <v>577</v>
      </c>
      <c r="B63" s="147"/>
      <c r="C63" s="147" t="s">
        <v>4129</v>
      </c>
      <c r="D63" s="147" t="s">
        <v>1920</v>
      </c>
      <c r="E63" s="147" t="s">
        <v>1920</v>
      </c>
      <c r="F63" s="147" t="s">
        <v>1920</v>
      </c>
    </row>
    <row r="64" spans="1:6" ht="15.75" customHeight="1">
      <c r="A64" s="148" t="s">
        <v>584</v>
      </c>
      <c r="B64" s="147"/>
      <c r="C64" s="147" t="s">
        <v>4129</v>
      </c>
      <c r="D64" s="147" t="s">
        <v>1920</v>
      </c>
      <c r="E64" s="147" t="s">
        <v>252</v>
      </c>
      <c r="F64" s="147" t="s">
        <v>1920</v>
      </c>
    </row>
    <row r="65" spans="1:6" ht="15.75" customHeight="1">
      <c r="A65" s="148" t="s">
        <v>593</v>
      </c>
      <c r="B65" s="147"/>
      <c r="C65" s="147" t="s">
        <v>4129</v>
      </c>
      <c r="D65" s="147" t="s">
        <v>252</v>
      </c>
      <c r="E65" s="147" t="s">
        <v>252</v>
      </c>
      <c r="F65" s="147" t="s">
        <v>252</v>
      </c>
    </row>
    <row r="66" spans="1:6" ht="15.75" customHeight="1">
      <c r="A66" s="148" t="s">
        <v>606</v>
      </c>
      <c r="B66" s="147"/>
      <c r="C66" s="147" t="s">
        <v>621</v>
      </c>
      <c r="D66" s="147" t="s">
        <v>1920</v>
      </c>
      <c r="E66" s="147" t="s">
        <v>1920</v>
      </c>
      <c r="F66" s="147" t="s">
        <v>1920</v>
      </c>
    </row>
    <row r="67" spans="1:6" ht="15.75" customHeight="1">
      <c r="A67" s="148" t="s">
        <v>625</v>
      </c>
      <c r="B67" s="147"/>
      <c r="C67" s="147" t="s">
        <v>636</v>
      </c>
      <c r="D67" s="147" t="s">
        <v>1920</v>
      </c>
      <c r="E67" s="147" t="s">
        <v>1920</v>
      </c>
      <c r="F67" s="147" t="s">
        <v>1920</v>
      </c>
    </row>
    <row r="68" spans="1:6" ht="15.75" customHeight="1">
      <c r="A68" s="148" t="s">
        <v>639</v>
      </c>
      <c r="B68" s="147"/>
      <c r="C68" s="147" t="s">
        <v>4150</v>
      </c>
      <c r="D68" s="147" t="s">
        <v>1920</v>
      </c>
      <c r="E68" s="147" t="s">
        <v>252</v>
      </c>
      <c r="F68" s="147" t="s">
        <v>1920</v>
      </c>
    </row>
    <row r="69" spans="1:6" ht="15.75" customHeight="1">
      <c r="A69" s="148" t="s">
        <v>665</v>
      </c>
      <c r="B69" s="147"/>
      <c r="C69" s="147" t="s">
        <v>4129</v>
      </c>
      <c r="D69" s="147" t="s">
        <v>1920</v>
      </c>
      <c r="E69" s="147" t="s">
        <v>252</v>
      </c>
      <c r="F69" s="147" t="s">
        <v>1920</v>
      </c>
    </row>
    <row r="70" spans="1:6" ht="15.75" customHeight="1">
      <c r="A70" s="148" t="s">
        <v>677</v>
      </c>
      <c r="B70" s="147"/>
      <c r="C70" s="147" t="s">
        <v>4129</v>
      </c>
      <c r="D70" s="147" t="s">
        <v>252</v>
      </c>
      <c r="E70" s="147" t="s">
        <v>252</v>
      </c>
      <c r="F70" s="147" t="s">
        <v>252</v>
      </c>
    </row>
    <row r="71" spans="1:6" ht="15.75" customHeight="1">
      <c r="A71" s="148" t="s">
        <v>694</v>
      </c>
      <c r="B71" s="147"/>
      <c r="C71" s="147" t="s">
        <v>4136</v>
      </c>
      <c r="D71" s="147" t="s">
        <v>252</v>
      </c>
      <c r="E71" s="147" t="s">
        <v>252</v>
      </c>
      <c r="F71" s="147" t="s">
        <v>252</v>
      </c>
    </row>
    <row r="72" spans="1:6" ht="15.75" customHeight="1">
      <c r="A72" s="148" t="s">
        <v>706</v>
      </c>
      <c r="B72" s="147"/>
      <c r="C72" s="147" t="s">
        <v>4151</v>
      </c>
      <c r="D72" s="147" t="s">
        <v>1920</v>
      </c>
      <c r="E72" s="147" t="s">
        <v>1920</v>
      </c>
      <c r="F72" s="147" t="s">
        <v>1920</v>
      </c>
    </row>
    <row r="73" spans="1:6" ht="15.75" customHeight="1">
      <c r="A73" s="148" t="s">
        <v>720</v>
      </c>
      <c r="B73" s="147"/>
      <c r="C73" s="147" t="s">
        <v>734</v>
      </c>
      <c r="D73" s="147" t="s">
        <v>1920</v>
      </c>
      <c r="E73" s="147" t="s">
        <v>252</v>
      </c>
      <c r="F73" s="147" t="s">
        <v>1920</v>
      </c>
    </row>
    <row r="74" spans="1:6" ht="15.75" customHeight="1">
      <c r="A74" s="148" t="s">
        <v>738</v>
      </c>
      <c r="B74" s="147"/>
      <c r="C74" s="147" t="s">
        <v>734</v>
      </c>
      <c r="D74" s="147" t="s">
        <v>1920</v>
      </c>
      <c r="E74" s="147" t="s">
        <v>252</v>
      </c>
      <c r="F74" s="147" t="s">
        <v>1920</v>
      </c>
    </row>
    <row r="75" spans="1:6" ht="15.75" customHeight="1">
      <c r="A75" s="148" t="s">
        <v>755</v>
      </c>
      <c r="B75" s="147"/>
      <c r="C75" s="147" t="s">
        <v>4129</v>
      </c>
      <c r="D75" s="147" t="s">
        <v>252</v>
      </c>
      <c r="E75" s="147" t="s">
        <v>252</v>
      </c>
      <c r="F75" s="147" t="s">
        <v>252</v>
      </c>
    </row>
    <row r="76" spans="1:6" ht="15.75" customHeight="1">
      <c r="A76" s="148" t="s">
        <v>764</v>
      </c>
      <c r="B76" s="147"/>
      <c r="C76" s="147" t="s">
        <v>4129</v>
      </c>
      <c r="D76" s="147" t="s">
        <v>252</v>
      </c>
      <c r="E76" s="147" t="s">
        <v>252</v>
      </c>
      <c r="F76" s="147" t="s">
        <v>252</v>
      </c>
    </row>
    <row r="77" spans="1:6" ht="15.75" customHeight="1">
      <c r="A77" s="148" t="s">
        <v>776</v>
      </c>
      <c r="B77" s="147"/>
      <c r="C77" s="147" t="s">
        <v>790</v>
      </c>
      <c r="D77" s="147" t="s">
        <v>1920</v>
      </c>
      <c r="E77" s="147" t="s">
        <v>252</v>
      </c>
      <c r="F77" s="147" t="s">
        <v>252</v>
      </c>
    </row>
    <row r="78" spans="1:6" ht="15.75" customHeight="1">
      <c r="A78" s="148" t="s">
        <v>793</v>
      </c>
      <c r="B78" s="147"/>
      <c r="C78" s="147" t="s">
        <v>790</v>
      </c>
      <c r="D78" s="147" t="s">
        <v>1920</v>
      </c>
      <c r="E78" s="147" t="s">
        <v>252</v>
      </c>
      <c r="F78" s="147" t="s">
        <v>252</v>
      </c>
    </row>
    <row r="79" spans="1:6" ht="15.75" customHeight="1">
      <c r="A79" s="148" t="s">
        <v>806</v>
      </c>
      <c r="B79" s="147"/>
      <c r="C79" s="147" t="s">
        <v>4152</v>
      </c>
      <c r="D79" s="147" t="s">
        <v>1920</v>
      </c>
      <c r="E79" s="147" t="s">
        <v>252</v>
      </c>
      <c r="F79" s="147" t="s">
        <v>252</v>
      </c>
    </row>
    <row r="80" spans="1:6" ht="15.75" customHeight="1">
      <c r="A80" s="148" t="s">
        <v>822</v>
      </c>
      <c r="B80" s="147"/>
      <c r="C80" s="147" t="s">
        <v>837</v>
      </c>
      <c r="D80" s="147" t="s">
        <v>4138</v>
      </c>
      <c r="E80" s="147" t="s">
        <v>1920</v>
      </c>
      <c r="F80" s="147" t="s">
        <v>1920</v>
      </c>
    </row>
    <row r="81" spans="1:6" ht="15.75" customHeight="1">
      <c r="A81" s="148" t="s">
        <v>841</v>
      </c>
      <c r="B81" s="147"/>
      <c r="C81" s="147" t="s">
        <v>734</v>
      </c>
      <c r="D81" s="147" t="s">
        <v>1920</v>
      </c>
      <c r="E81" s="147" t="s">
        <v>1920</v>
      </c>
      <c r="F81" s="147" t="s">
        <v>1920</v>
      </c>
    </row>
    <row r="82" spans="1:6" ht="15.75" customHeight="1">
      <c r="A82" s="148" t="s">
        <v>855</v>
      </c>
      <c r="B82" s="147"/>
      <c r="C82" s="147" t="s">
        <v>4152</v>
      </c>
      <c r="D82" s="147" t="s">
        <v>252</v>
      </c>
      <c r="E82" s="147" t="s">
        <v>1930</v>
      </c>
      <c r="F82" s="147" t="s">
        <v>1930</v>
      </c>
    </row>
    <row r="83" spans="1:6" ht="15.75" customHeight="1">
      <c r="A83" s="148" t="s">
        <v>867</v>
      </c>
      <c r="B83" s="147"/>
      <c r="C83" s="147" t="s">
        <v>4153</v>
      </c>
      <c r="D83" s="147" t="s">
        <v>1920</v>
      </c>
      <c r="E83" s="147" t="s">
        <v>1920</v>
      </c>
      <c r="F83" s="147" t="s">
        <v>1920</v>
      </c>
    </row>
    <row r="84" spans="1:6" ht="15.75" customHeight="1">
      <c r="A84" s="148" t="s">
        <v>877</v>
      </c>
      <c r="B84" s="147"/>
      <c r="C84" s="147" t="s">
        <v>4153</v>
      </c>
      <c r="D84" s="147" t="s">
        <v>1920</v>
      </c>
      <c r="E84" s="147" t="s">
        <v>1920</v>
      </c>
      <c r="F84" s="147" t="s">
        <v>1920</v>
      </c>
    </row>
    <row r="85" spans="1:6" ht="15.75" customHeight="1">
      <c r="A85" s="148" t="s">
        <v>880</v>
      </c>
      <c r="B85" s="147"/>
      <c r="C85" s="147" t="s">
        <v>4154</v>
      </c>
      <c r="D85" s="147" t="s">
        <v>1920</v>
      </c>
      <c r="E85" s="147" t="s">
        <v>1920</v>
      </c>
      <c r="F85" s="147" t="s">
        <v>1920</v>
      </c>
    </row>
    <row r="86" spans="1:6" ht="15.75" customHeight="1">
      <c r="A86" s="148" t="s">
        <v>898</v>
      </c>
      <c r="B86" s="147"/>
      <c r="C86" s="147" t="s">
        <v>347</v>
      </c>
      <c r="D86" s="147" t="s">
        <v>1920</v>
      </c>
      <c r="E86" s="147" t="s">
        <v>1920</v>
      </c>
      <c r="F86" s="147" t="s">
        <v>1920</v>
      </c>
    </row>
    <row r="87" spans="1:6" ht="15.75" customHeight="1">
      <c r="A87" s="148" t="s">
        <v>905</v>
      </c>
      <c r="B87" s="147"/>
      <c r="C87" s="147" t="s">
        <v>907</v>
      </c>
      <c r="D87" s="147" t="s">
        <v>1920</v>
      </c>
      <c r="E87" s="147" t="s">
        <v>1920</v>
      </c>
      <c r="F87" s="147" t="s">
        <v>1920</v>
      </c>
    </row>
    <row r="88" spans="1:6" ht="15.75" customHeight="1">
      <c r="A88" s="148" t="s">
        <v>909</v>
      </c>
      <c r="B88" s="147"/>
      <c r="C88" s="147" t="s">
        <v>4155</v>
      </c>
      <c r="D88" s="147" t="s">
        <v>252</v>
      </c>
      <c r="E88" s="147" t="s">
        <v>1930</v>
      </c>
      <c r="F88" s="147" t="s">
        <v>1930</v>
      </c>
    </row>
    <row r="89" spans="1:6" ht="15.75" customHeight="1">
      <c r="A89" s="148" t="s">
        <v>923</v>
      </c>
      <c r="B89" s="147"/>
      <c r="C89" s="147" t="s">
        <v>135</v>
      </c>
      <c r="D89" s="147" t="s">
        <v>1920</v>
      </c>
      <c r="E89" s="147" t="s">
        <v>1930</v>
      </c>
      <c r="F89" s="147" t="s">
        <v>1920</v>
      </c>
    </row>
    <row r="90" spans="1:6" ht="15.75" customHeight="1">
      <c r="A90" s="148" t="s">
        <v>938</v>
      </c>
      <c r="B90" s="147"/>
      <c r="C90" s="147" t="s">
        <v>4129</v>
      </c>
      <c r="D90" s="147" t="s">
        <v>1920</v>
      </c>
      <c r="E90" s="147" t="s">
        <v>1930</v>
      </c>
      <c r="F90" s="147" t="s">
        <v>1920</v>
      </c>
    </row>
    <row r="91" spans="1:6" ht="15.75" customHeight="1">
      <c r="A91" s="148" t="s">
        <v>941</v>
      </c>
      <c r="B91" s="147"/>
      <c r="C91" s="147" t="s">
        <v>4156</v>
      </c>
      <c r="D91" s="147" t="s">
        <v>1920</v>
      </c>
      <c r="E91" s="147" t="s">
        <v>1920</v>
      </c>
      <c r="F91" s="147" t="s">
        <v>1920</v>
      </c>
    </row>
    <row r="92" spans="1:6" ht="15.75" customHeight="1">
      <c r="A92" s="148" t="s">
        <v>952</v>
      </c>
      <c r="B92" s="147"/>
      <c r="C92" s="147" t="s">
        <v>962</v>
      </c>
      <c r="D92" s="147" t="s">
        <v>1920</v>
      </c>
      <c r="E92" s="147" t="s">
        <v>1920</v>
      </c>
      <c r="F92" s="147" t="s">
        <v>1995</v>
      </c>
    </row>
    <row r="93" spans="1:6" ht="15.75" customHeight="1">
      <c r="A93" s="148" t="s">
        <v>964</v>
      </c>
      <c r="B93" s="147"/>
      <c r="C93" s="147" t="s">
        <v>962</v>
      </c>
      <c r="D93" s="147" t="s">
        <v>1920</v>
      </c>
      <c r="E93" s="147" t="s">
        <v>1920</v>
      </c>
      <c r="F93" s="147" t="s">
        <v>1995</v>
      </c>
    </row>
    <row r="94" spans="1:6" ht="15.75" customHeight="1">
      <c r="A94" s="148" t="s">
        <v>972</v>
      </c>
      <c r="B94" s="147"/>
      <c r="C94" s="147" t="s">
        <v>4157</v>
      </c>
      <c r="D94" s="147" t="s">
        <v>1920</v>
      </c>
      <c r="E94" s="147" t="s">
        <v>1920</v>
      </c>
      <c r="F94" s="147" t="s">
        <v>1995</v>
      </c>
    </row>
    <row r="95" spans="1:6" ht="15.75" customHeight="1">
      <c r="A95" s="148" t="s">
        <v>984</v>
      </c>
      <c r="B95" s="147"/>
      <c r="C95" s="147" t="s">
        <v>4150</v>
      </c>
      <c r="D95" s="147" t="s">
        <v>1920</v>
      </c>
      <c r="E95" s="147" t="s">
        <v>1920</v>
      </c>
      <c r="F95" s="147" t="s">
        <v>1920</v>
      </c>
    </row>
    <row r="96" spans="1:6" ht="15.75" customHeight="1">
      <c r="A96" s="148" t="s">
        <v>998</v>
      </c>
      <c r="B96" s="147"/>
      <c r="C96" s="147" t="s">
        <v>4158</v>
      </c>
      <c r="D96" s="147" t="s">
        <v>252</v>
      </c>
      <c r="E96" s="147" t="s">
        <v>1930</v>
      </c>
      <c r="F96" s="147" t="s">
        <v>252</v>
      </c>
    </row>
    <row r="97" spans="1:6" ht="15.75" customHeight="1">
      <c r="A97" s="148" t="s">
        <v>1012</v>
      </c>
      <c r="B97" s="147"/>
      <c r="C97" s="147" t="s">
        <v>4159</v>
      </c>
      <c r="D97" s="147" t="s">
        <v>252</v>
      </c>
      <c r="E97" s="147" t="s">
        <v>252</v>
      </c>
      <c r="F97" s="147" t="s">
        <v>252</v>
      </c>
    </row>
    <row r="98" spans="1:6" ht="15.75" customHeight="1">
      <c r="A98" s="148" t="s">
        <v>1020</v>
      </c>
      <c r="B98" s="147"/>
      <c r="C98" s="147" t="s">
        <v>4136</v>
      </c>
      <c r="D98" s="147" t="s">
        <v>252</v>
      </c>
      <c r="E98" s="147" t="s">
        <v>252</v>
      </c>
      <c r="F98" s="147" t="s">
        <v>1920</v>
      </c>
    </row>
    <row r="99" spans="1:6" ht="15.75" customHeight="1">
      <c r="A99" s="148" t="s">
        <v>1023</v>
      </c>
      <c r="B99" s="147"/>
      <c r="C99" s="147" t="s">
        <v>4160</v>
      </c>
      <c r="D99" s="147" t="s">
        <v>1920</v>
      </c>
      <c r="E99" s="147" t="s">
        <v>1920</v>
      </c>
      <c r="F99" s="147" t="s">
        <v>1920</v>
      </c>
    </row>
    <row r="100" spans="1:6" ht="15.75" customHeight="1">
      <c r="A100" s="148" t="s">
        <v>1031</v>
      </c>
      <c r="B100" s="147"/>
      <c r="C100" s="147" t="s">
        <v>4160</v>
      </c>
      <c r="D100" s="147" t="s">
        <v>1920</v>
      </c>
      <c r="E100" s="147" t="s">
        <v>1920</v>
      </c>
      <c r="F100" s="147" t="s">
        <v>1920</v>
      </c>
    </row>
    <row r="101" spans="1:6" ht="15.75" customHeight="1">
      <c r="A101" s="148" t="s">
        <v>1035</v>
      </c>
      <c r="B101" s="147"/>
      <c r="C101" s="147" t="s">
        <v>1040</v>
      </c>
      <c r="D101" s="147" t="s">
        <v>1920</v>
      </c>
      <c r="E101" s="147" t="s">
        <v>1920</v>
      </c>
      <c r="F101" s="147" t="s">
        <v>1920</v>
      </c>
    </row>
    <row r="102" spans="1:6" ht="15.75" customHeight="1">
      <c r="A102" s="148" t="s">
        <v>1043</v>
      </c>
      <c r="B102" s="147"/>
      <c r="C102" s="147" t="s">
        <v>1040</v>
      </c>
      <c r="D102" s="147" t="s">
        <v>1920</v>
      </c>
      <c r="E102" s="147" t="s">
        <v>1920</v>
      </c>
      <c r="F102" s="147" t="s">
        <v>1920</v>
      </c>
    </row>
    <row r="103" spans="1:6" ht="15.75" customHeight="1">
      <c r="A103" s="148" t="s">
        <v>4161</v>
      </c>
      <c r="B103" s="147"/>
      <c r="C103" s="147" t="s">
        <v>1777</v>
      </c>
      <c r="D103" s="147" t="s">
        <v>1920</v>
      </c>
      <c r="E103" s="147" t="s">
        <v>1920</v>
      </c>
      <c r="F103" s="147" t="s">
        <v>1920</v>
      </c>
    </row>
    <row r="104" spans="1:6" ht="15.75" customHeight="1">
      <c r="A104" s="148" t="s">
        <v>4162</v>
      </c>
      <c r="B104" s="147"/>
      <c r="C104" s="147" t="s">
        <v>1777</v>
      </c>
      <c r="D104" s="147" t="s">
        <v>1920</v>
      </c>
      <c r="E104" s="147" t="s">
        <v>1920</v>
      </c>
      <c r="F104" s="147" t="s">
        <v>1920</v>
      </c>
    </row>
    <row r="105" spans="1:6" ht="15.75" customHeight="1">
      <c r="A105" s="148" t="s">
        <v>4163</v>
      </c>
      <c r="B105" s="147"/>
      <c r="C105" s="147" t="s">
        <v>1777</v>
      </c>
      <c r="D105" s="147" t="s">
        <v>1920</v>
      </c>
      <c r="E105" s="147" t="s">
        <v>1920</v>
      </c>
      <c r="F105" s="147" t="s">
        <v>1920</v>
      </c>
    </row>
    <row r="106" spans="1:6" ht="15.75" customHeight="1">
      <c r="A106" s="148" t="s">
        <v>4164</v>
      </c>
      <c r="B106" s="147"/>
      <c r="C106" s="147" t="s">
        <v>1777</v>
      </c>
      <c r="D106" s="147" t="s">
        <v>1920</v>
      </c>
      <c r="E106" s="147" t="s">
        <v>1920</v>
      </c>
      <c r="F106" s="147" t="s">
        <v>1920</v>
      </c>
    </row>
    <row r="107" spans="1:6" ht="15.75" customHeight="1">
      <c r="A107" s="148" t="s">
        <v>4165</v>
      </c>
      <c r="B107" s="147"/>
      <c r="C107" s="147" t="s">
        <v>1777</v>
      </c>
      <c r="D107" s="147" t="s">
        <v>1920</v>
      </c>
      <c r="E107" s="147" t="s">
        <v>1920</v>
      </c>
      <c r="F107" s="147" t="s">
        <v>1920</v>
      </c>
    </row>
    <row r="108" spans="1:6" ht="15.75" customHeight="1">
      <c r="A108" s="148" t="s">
        <v>4166</v>
      </c>
      <c r="B108" s="147"/>
      <c r="C108" s="147" t="s">
        <v>1777</v>
      </c>
      <c r="D108" s="147" t="s">
        <v>1920</v>
      </c>
      <c r="E108" s="147" t="s">
        <v>1920</v>
      </c>
      <c r="F108" s="147" t="s">
        <v>1920</v>
      </c>
    </row>
    <row r="109" spans="1:6" ht="15.75" customHeight="1">
      <c r="A109" s="148" t="s">
        <v>1069</v>
      </c>
      <c r="B109" s="147"/>
      <c r="C109" s="147" t="s">
        <v>135</v>
      </c>
      <c r="D109" s="147" t="s">
        <v>1920</v>
      </c>
      <c r="E109" s="147" t="s">
        <v>252</v>
      </c>
      <c r="F109" s="147" t="s">
        <v>1920</v>
      </c>
    </row>
    <row r="110" spans="1:6" ht="15.75" customHeight="1">
      <c r="A110" s="148" t="s">
        <v>1081</v>
      </c>
      <c r="B110" s="147"/>
      <c r="C110" s="147" t="s">
        <v>135</v>
      </c>
      <c r="D110" s="147" t="s">
        <v>1920</v>
      </c>
      <c r="E110" s="147" t="s">
        <v>252</v>
      </c>
      <c r="F110" s="147" t="s">
        <v>1920</v>
      </c>
    </row>
    <row r="111" spans="1:6" ht="15.75" customHeight="1">
      <c r="A111" s="148" t="s">
        <v>1092</v>
      </c>
      <c r="B111" s="147"/>
      <c r="C111" s="147" t="s">
        <v>1103</v>
      </c>
      <c r="D111" s="147" t="s">
        <v>252</v>
      </c>
      <c r="E111" s="147" t="s">
        <v>252</v>
      </c>
      <c r="F111" s="147" t="s">
        <v>252</v>
      </c>
    </row>
    <row r="112" spans="1:6" ht="15.75" customHeight="1">
      <c r="A112" s="148" t="s">
        <v>1106</v>
      </c>
      <c r="B112" s="147"/>
      <c r="C112" s="147" t="s">
        <v>4167</v>
      </c>
      <c r="D112" s="147" t="s">
        <v>252</v>
      </c>
      <c r="E112" s="147" t="s">
        <v>252</v>
      </c>
      <c r="F112" s="147" t="s">
        <v>1920</v>
      </c>
    </row>
    <row r="113" spans="1:6" ht="15.75" customHeight="1">
      <c r="A113" s="148" t="s">
        <v>1114</v>
      </c>
      <c r="B113" s="147"/>
      <c r="C113" s="147" t="s">
        <v>4168</v>
      </c>
      <c r="D113" s="147" t="s">
        <v>252</v>
      </c>
      <c r="E113" s="147" t="s">
        <v>252</v>
      </c>
      <c r="F113" s="147" t="s">
        <v>1920</v>
      </c>
    </row>
    <row r="114" spans="1:6" ht="15.75" customHeight="1">
      <c r="A114" s="148" t="s">
        <v>1119</v>
      </c>
      <c r="B114" s="147"/>
      <c r="C114" s="147" t="s">
        <v>820</v>
      </c>
      <c r="D114" s="147" t="s">
        <v>252</v>
      </c>
      <c r="E114" s="147" t="s">
        <v>252</v>
      </c>
      <c r="F114" s="147" t="s">
        <v>4169</v>
      </c>
    </row>
    <row r="115" spans="1:6" ht="15.75" customHeight="1">
      <c r="A115" s="148" t="s">
        <v>1124</v>
      </c>
      <c r="B115" s="147"/>
      <c r="C115" s="147" t="s">
        <v>1126</v>
      </c>
      <c r="D115" s="147" t="s">
        <v>1920</v>
      </c>
      <c r="E115" s="147" t="s">
        <v>1920</v>
      </c>
      <c r="F115" s="147" t="s">
        <v>1920</v>
      </c>
    </row>
    <row r="116" spans="1:6" ht="15.75" customHeight="1">
      <c r="A116" s="148" t="s">
        <v>1132</v>
      </c>
      <c r="B116" s="147"/>
      <c r="C116" s="147" t="s">
        <v>1134</v>
      </c>
      <c r="D116" s="147" t="s">
        <v>1920</v>
      </c>
      <c r="E116" s="147" t="s">
        <v>1920</v>
      </c>
      <c r="F116" s="147" t="s">
        <v>1920</v>
      </c>
    </row>
    <row r="117" spans="1:6" ht="15.75" customHeight="1">
      <c r="A117" s="148" t="s">
        <v>1137</v>
      </c>
      <c r="B117" s="147"/>
      <c r="C117" s="147" t="s">
        <v>1134</v>
      </c>
      <c r="D117" s="147" t="s">
        <v>1920</v>
      </c>
      <c r="E117" s="147" t="s">
        <v>1920</v>
      </c>
      <c r="F117" s="147" t="s">
        <v>1920</v>
      </c>
    </row>
    <row r="118" spans="1:6" ht="15.75" customHeight="1">
      <c r="A118" s="148" t="s">
        <v>1140</v>
      </c>
      <c r="B118" s="147"/>
      <c r="C118" s="147" t="s">
        <v>1134</v>
      </c>
      <c r="D118" s="147" t="s">
        <v>1920</v>
      </c>
      <c r="E118" s="147" t="s">
        <v>1920</v>
      </c>
      <c r="F118" s="147" t="s">
        <v>1920</v>
      </c>
    </row>
    <row r="119" spans="1:6" ht="15.75" customHeight="1">
      <c r="A119" s="148" t="s">
        <v>1143</v>
      </c>
      <c r="B119" s="147"/>
      <c r="C119" s="147" t="s">
        <v>4170</v>
      </c>
      <c r="D119" s="147" t="s">
        <v>252</v>
      </c>
      <c r="E119" s="147" t="s">
        <v>252</v>
      </c>
      <c r="F119" s="147" t="s">
        <v>252</v>
      </c>
    </row>
    <row r="120" spans="1:6" ht="15.75" customHeight="1">
      <c r="A120" s="148" t="s">
        <v>1147</v>
      </c>
      <c r="B120" s="147"/>
      <c r="C120" s="147" t="s">
        <v>4170</v>
      </c>
      <c r="D120" s="147" t="s">
        <v>252</v>
      </c>
      <c r="E120" s="147" t="s">
        <v>252</v>
      </c>
      <c r="F120" s="147" t="s">
        <v>252</v>
      </c>
    </row>
    <row r="121" spans="1:6" ht="15.75" customHeight="1">
      <c r="A121" s="149" t="s">
        <v>1150</v>
      </c>
      <c r="B121" s="147"/>
      <c r="C121" s="150" t="s">
        <v>3998</v>
      </c>
      <c r="D121" s="150" t="s">
        <v>3998</v>
      </c>
      <c r="E121" s="150" t="s">
        <v>3998</v>
      </c>
      <c r="F121" s="150" t="s">
        <v>3998</v>
      </c>
    </row>
    <row r="122" spans="1:6" ht="15.75" customHeight="1">
      <c r="A122" s="148" t="s">
        <v>1153</v>
      </c>
      <c r="B122" s="147"/>
      <c r="C122" s="147" t="s">
        <v>4170</v>
      </c>
      <c r="D122" s="147" t="s">
        <v>252</v>
      </c>
      <c r="E122" s="147" t="s">
        <v>252</v>
      </c>
      <c r="F122" s="147" t="s">
        <v>252</v>
      </c>
    </row>
    <row r="123" spans="1:6" ht="15.75" customHeight="1">
      <c r="A123" s="148" t="s">
        <v>1156</v>
      </c>
      <c r="B123" s="147"/>
      <c r="C123" s="147" t="s">
        <v>4171</v>
      </c>
      <c r="D123" s="147" t="s">
        <v>252</v>
      </c>
      <c r="E123" s="147" t="s">
        <v>252</v>
      </c>
      <c r="F123" s="147" t="s">
        <v>252</v>
      </c>
    </row>
    <row r="124" spans="1:6" ht="15.75" customHeight="1">
      <c r="A124" s="148" t="s">
        <v>1160</v>
      </c>
      <c r="B124" s="147"/>
      <c r="C124" s="147" t="s">
        <v>4172</v>
      </c>
      <c r="D124" s="147" t="s">
        <v>252</v>
      </c>
      <c r="E124" s="147" t="s">
        <v>252</v>
      </c>
      <c r="F124" s="147" t="s">
        <v>252</v>
      </c>
    </row>
    <row r="125" spans="1:6" ht="15.75" customHeight="1">
      <c r="A125" s="148" t="s">
        <v>1177</v>
      </c>
      <c r="B125" s="147"/>
      <c r="C125" s="147" t="s">
        <v>4170</v>
      </c>
      <c r="D125" s="147" t="s">
        <v>252</v>
      </c>
      <c r="E125" s="147" t="s">
        <v>252</v>
      </c>
      <c r="F125" s="147" t="s">
        <v>252</v>
      </c>
    </row>
    <row r="126" spans="1:6" ht="15.75" customHeight="1">
      <c r="A126" s="148" t="s">
        <v>1189</v>
      </c>
      <c r="B126" s="147"/>
      <c r="C126" s="147" t="s">
        <v>4173</v>
      </c>
      <c r="D126" s="147" t="s">
        <v>1920</v>
      </c>
      <c r="E126" s="147" t="s">
        <v>1920</v>
      </c>
      <c r="F126" s="147" t="s">
        <v>1920</v>
      </c>
    </row>
    <row r="127" spans="1:6" ht="15.75" customHeight="1">
      <c r="A127" s="148" t="s">
        <v>1196</v>
      </c>
      <c r="B127" s="147"/>
      <c r="C127" s="147" t="s">
        <v>4173</v>
      </c>
      <c r="D127" s="147" t="s">
        <v>1920</v>
      </c>
      <c r="E127" s="147" t="s">
        <v>1920</v>
      </c>
      <c r="F127" s="147" t="s">
        <v>1920</v>
      </c>
    </row>
    <row r="128" spans="1:6" ht="15.75" customHeight="1">
      <c r="A128" s="149" t="s">
        <v>1202</v>
      </c>
      <c r="B128" s="147"/>
      <c r="C128" s="150" t="s">
        <v>3998</v>
      </c>
      <c r="D128" s="150" t="s">
        <v>3998</v>
      </c>
      <c r="E128" s="150" t="s">
        <v>3998</v>
      </c>
      <c r="F128" s="150" t="s">
        <v>3998</v>
      </c>
    </row>
    <row r="129" spans="1:6" ht="15.75" customHeight="1">
      <c r="A129" s="148" t="s">
        <v>1205</v>
      </c>
      <c r="B129" s="147"/>
      <c r="C129" s="148"/>
      <c r="D129" s="147" t="s">
        <v>1920</v>
      </c>
      <c r="E129" s="147" t="s">
        <v>252</v>
      </c>
      <c r="F129" s="147" t="s">
        <v>1920</v>
      </c>
    </row>
    <row r="130" spans="1:6" ht="15.75" customHeight="1">
      <c r="A130" s="148" t="s">
        <v>1214</v>
      </c>
      <c r="B130" s="147"/>
      <c r="C130" s="147" t="s">
        <v>837</v>
      </c>
      <c r="D130" s="147" t="s">
        <v>4138</v>
      </c>
      <c r="E130" s="147" t="s">
        <v>1920</v>
      </c>
      <c r="F130" s="147" t="s">
        <v>1920</v>
      </c>
    </row>
    <row r="131" spans="1:6" ht="15.75" customHeight="1">
      <c r="A131" s="148" t="s">
        <v>1216</v>
      </c>
      <c r="B131" s="147"/>
      <c r="C131" s="147" t="s">
        <v>4129</v>
      </c>
      <c r="D131" s="147" t="s">
        <v>252</v>
      </c>
      <c r="E131" s="147" t="s">
        <v>252</v>
      </c>
      <c r="F131" s="147" t="s">
        <v>252</v>
      </c>
    </row>
    <row r="132" spans="1:6" ht="15.75" customHeight="1">
      <c r="A132" s="148" t="s">
        <v>1217</v>
      </c>
      <c r="B132" s="147"/>
      <c r="C132" s="147" t="s">
        <v>4129</v>
      </c>
      <c r="D132" s="147" t="s">
        <v>252</v>
      </c>
      <c r="E132" s="147" t="s">
        <v>252</v>
      </c>
      <c r="F132" s="147" t="s">
        <v>252</v>
      </c>
    </row>
    <row r="133" spans="1:6" ht="15.75" customHeight="1">
      <c r="A133" s="148" t="s">
        <v>1218</v>
      </c>
      <c r="B133" s="147"/>
      <c r="C133" s="147" t="s">
        <v>4129</v>
      </c>
      <c r="D133" s="147" t="s">
        <v>252</v>
      </c>
      <c r="E133" s="147" t="s">
        <v>252</v>
      </c>
      <c r="F133" s="147" t="s">
        <v>252</v>
      </c>
    </row>
    <row r="134" spans="1:6" ht="15.75" customHeight="1">
      <c r="A134" s="148" t="s">
        <v>1221</v>
      </c>
      <c r="B134" s="147"/>
      <c r="C134" s="147" t="s">
        <v>4129</v>
      </c>
      <c r="D134" s="147" t="s">
        <v>252</v>
      </c>
      <c r="E134" s="147" t="s">
        <v>252</v>
      </c>
      <c r="F134" s="147" t="s">
        <v>252</v>
      </c>
    </row>
    <row r="135" spans="1:6" ht="15.75" customHeight="1">
      <c r="A135" s="148" t="s">
        <v>1223</v>
      </c>
      <c r="B135" s="147"/>
      <c r="C135" s="147" t="s">
        <v>135</v>
      </c>
      <c r="D135" s="147" t="s">
        <v>1920</v>
      </c>
      <c r="E135" s="147" t="s">
        <v>252</v>
      </c>
      <c r="F135" s="147" t="s">
        <v>1920</v>
      </c>
    </row>
    <row r="136" spans="1:6" ht="15.75" customHeight="1">
      <c r="A136" s="148" t="s">
        <v>1225</v>
      </c>
      <c r="B136" s="147"/>
      <c r="C136" s="147" t="s">
        <v>135</v>
      </c>
      <c r="D136" s="147" t="s">
        <v>1920</v>
      </c>
      <c r="E136" s="147" t="s">
        <v>252</v>
      </c>
      <c r="F136" s="147" t="s">
        <v>1920</v>
      </c>
    </row>
    <row r="137" spans="1:6" ht="15.75" customHeight="1">
      <c r="A137" s="148" t="s">
        <v>1227</v>
      </c>
      <c r="B137" s="147"/>
      <c r="C137" s="147" t="s">
        <v>734</v>
      </c>
      <c r="D137" s="147" t="s">
        <v>1920</v>
      </c>
      <c r="E137" s="147" t="s">
        <v>1920</v>
      </c>
      <c r="F137" s="147" t="s">
        <v>1920</v>
      </c>
    </row>
    <row r="138" spans="1:6" ht="15.75" customHeight="1">
      <c r="A138" s="148" t="s">
        <v>1229</v>
      </c>
      <c r="B138" s="147"/>
      <c r="C138" s="147" t="s">
        <v>4129</v>
      </c>
      <c r="D138" s="147" t="s">
        <v>252</v>
      </c>
      <c r="E138" s="147" t="s">
        <v>252</v>
      </c>
      <c r="F138" s="147" t="s">
        <v>252</v>
      </c>
    </row>
    <row r="139" spans="1:6" ht="15.75" customHeight="1">
      <c r="A139" s="148" t="s">
        <v>1231</v>
      </c>
      <c r="B139" s="147"/>
      <c r="C139" s="147" t="s">
        <v>4152</v>
      </c>
      <c r="D139" s="147" t="s">
        <v>252</v>
      </c>
      <c r="E139" s="147" t="s">
        <v>1930</v>
      </c>
      <c r="F139" s="147" t="s">
        <v>1930</v>
      </c>
    </row>
    <row r="140" spans="1:6" ht="15.75" customHeight="1">
      <c r="A140" s="148" t="s">
        <v>1233</v>
      </c>
      <c r="B140" s="147"/>
      <c r="C140" s="147" t="s">
        <v>4155</v>
      </c>
      <c r="D140" s="147" t="s">
        <v>252</v>
      </c>
      <c r="E140" s="147" t="s">
        <v>1930</v>
      </c>
      <c r="F140" s="147" t="s">
        <v>1930</v>
      </c>
    </row>
    <row r="141" spans="1:6" ht="15.75" customHeight="1">
      <c r="A141" s="148" t="s">
        <v>4174</v>
      </c>
      <c r="B141" s="147"/>
      <c r="C141" s="147" t="s">
        <v>135</v>
      </c>
      <c r="D141" s="147" t="s">
        <v>1920</v>
      </c>
      <c r="E141" s="147" t="s">
        <v>1930</v>
      </c>
      <c r="F141" s="147" t="s">
        <v>1920</v>
      </c>
    </row>
    <row r="142" spans="1:6" ht="15.75" customHeight="1">
      <c r="A142" s="148" t="s">
        <v>1235</v>
      </c>
      <c r="B142" s="147"/>
      <c r="C142" s="147" t="s">
        <v>4168</v>
      </c>
      <c r="D142" s="147" t="s">
        <v>252</v>
      </c>
      <c r="E142" s="147" t="s">
        <v>252</v>
      </c>
      <c r="F142" s="147" t="s">
        <v>1920</v>
      </c>
    </row>
    <row r="143" spans="1:6" ht="15.75" customHeight="1">
      <c r="A143" s="148" t="s">
        <v>1237</v>
      </c>
      <c r="B143" s="147"/>
      <c r="C143" s="147" t="s">
        <v>820</v>
      </c>
      <c r="D143" s="147" t="s">
        <v>252</v>
      </c>
      <c r="E143" s="147" t="s">
        <v>252</v>
      </c>
      <c r="F143" s="147" t="s">
        <v>4169</v>
      </c>
    </row>
    <row r="144" spans="1:6" ht="15.75" customHeight="1">
      <c r="A144" s="148" t="s">
        <v>1239</v>
      </c>
      <c r="B144" s="147"/>
      <c r="C144" s="147" t="s">
        <v>4159</v>
      </c>
      <c r="D144" s="147" t="s">
        <v>252</v>
      </c>
      <c r="E144" s="147" t="s">
        <v>252</v>
      </c>
      <c r="F144" s="147" t="s">
        <v>252</v>
      </c>
    </row>
    <row r="145" spans="1:6" ht="15.75" customHeight="1">
      <c r="A145" s="148" t="s">
        <v>1241</v>
      </c>
      <c r="B145" s="147"/>
      <c r="C145" s="147" t="s">
        <v>734</v>
      </c>
      <c r="D145" s="147" t="s">
        <v>1920</v>
      </c>
      <c r="E145" s="147" t="s">
        <v>252</v>
      </c>
      <c r="F145" s="147" t="s">
        <v>1920</v>
      </c>
    </row>
    <row r="146" spans="1:6" ht="15.75" customHeight="1">
      <c r="A146" s="148" t="s">
        <v>1243</v>
      </c>
      <c r="B146" s="147"/>
      <c r="C146" s="147" t="s">
        <v>4129</v>
      </c>
      <c r="D146" s="147" t="s">
        <v>1920</v>
      </c>
      <c r="E146" s="147" t="s">
        <v>1920</v>
      </c>
      <c r="F146" s="147" t="s">
        <v>1920</v>
      </c>
    </row>
    <row r="147" spans="1:6" ht="15.75" customHeight="1">
      <c r="A147" s="148" t="s">
        <v>1245</v>
      </c>
      <c r="B147" s="147"/>
      <c r="C147" s="147" t="s">
        <v>4129</v>
      </c>
      <c r="D147" s="147" t="s">
        <v>1920</v>
      </c>
      <c r="E147" s="147" t="s">
        <v>252</v>
      </c>
      <c r="F147" s="147" t="s">
        <v>1920</v>
      </c>
    </row>
    <row r="148" spans="1:6" ht="15.75" customHeight="1">
      <c r="A148" s="148" t="s">
        <v>1247</v>
      </c>
      <c r="B148" s="147"/>
      <c r="C148" s="147" t="s">
        <v>4154</v>
      </c>
      <c r="D148" s="147" t="s">
        <v>1920</v>
      </c>
      <c r="E148" s="147" t="s">
        <v>1920</v>
      </c>
      <c r="F148" s="147" t="s">
        <v>1920</v>
      </c>
    </row>
    <row r="149" spans="1:6" ht="15.75" customHeight="1">
      <c r="A149" s="148" t="s">
        <v>1250</v>
      </c>
      <c r="B149" s="147"/>
      <c r="C149" s="147" t="s">
        <v>4156</v>
      </c>
      <c r="D149" s="147" t="s">
        <v>1920</v>
      </c>
      <c r="E149" s="147" t="s">
        <v>1920</v>
      </c>
      <c r="F149" s="147" t="s">
        <v>1920</v>
      </c>
    </row>
    <row r="150" spans="1:6" ht="15.75" customHeight="1">
      <c r="A150" s="148" t="s">
        <v>1252</v>
      </c>
      <c r="B150" s="147"/>
      <c r="C150" s="147" t="s">
        <v>962</v>
      </c>
      <c r="D150" s="147" t="s">
        <v>1920</v>
      </c>
      <c r="E150" s="147" t="s">
        <v>1920</v>
      </c>
      <c r="F150" s="147" t="s">
        <v>1995</v>
      </c>
    </row>
    <row r="151" spans="1:6" ht="15.75" customHeight="1">
      <c r="A151" s="148" t="s">
        <v>1254</v>
      </c>
      <c r="B151" s="147"/>
      <c r="C151" s="147" t="s">
        <v>962</v>
      </c>
      <c r="D151" s="147" t="s">
        <v>1920</v>
      </c>
      <c r="E151" s="147" t="s">
        <v>1920</v>
      </c>
      <c r="F151" s="147" t="s">
        <v>1995</v>
      </c>
    </row>
    <row r="152" spans="1:6" ht="15.75" customHeight="1">
      <c r="A152" s="148" t="s">
        <v>1256</v>
      </c>
      <c r="B152" s="147"/>
      <c r="C152" s="147" t="s">
        <v>4167</v>
      </c>
      <c r="D152" s="147" t="s">
        <v>252</v>
      </c>
      <c r="E152" s="147" t="s">
        <v>252</v>
      </c>
      <c r="F152" s="147" t="s">
        <v>1920</v>
      </c>
    </row>
    <row r="153" spans="1:6" ht="15.75" customHeight="1">
      <c r="A153" s="148" t="s">
        <v>1258</v>
      </c>
      <c r="B153" s="147"/>
      <c r="C153" s="147" t="s">
        <v>4129</v>
      </c>
      <c r="D153" s="147" t="s">
        <v>252</v>
      </c>
      <c r="E153" s="147" t="s">
        <v>252</v>
      </c>
      <c r="F153" s="147" t="s">
        <v>252</v>
      </c>
    </row>
    <row r="154" spans="1:6" ht="15.75" customHeight="1">
      <c r="A154" s="148" t="s">
        <v>1261</v>
      </c>
      <c r="B154" s="147"/>
      <c r="C154" s="147" t="s">
        <v>621</v>
      </c>
      <c r="D154" s="147" t="s">
        <v>1920</v>
      </c>
      <c r="E154" s="147" t="s">
        <v>1920</v>
      </c>
      <c r="F154" s="147" t="s">
        <v>1920</v>
      </c>
    </row>
    <row r="155" spans="1:6" ht="15.75" customHeight="1">
      <c r="A155" s="148" t="s">
        <v>1263</v>
      </c>
      <c r="B155" s="147"/>
      <c r="C155" s="147" t="s">
        <v>636</v>
      </c>
      <c r="D155" s="147" t="s">
        <v>1920</v>
      </c>
      <c r="E155" s="147" t="s">
        <v>1920</v>
      </c>
      <c r="F155" s="147" t="s">
        <v>1920</v>
      </c>
    </row>
    <row r="156" spans="1:6" ht="15.75" customHeight="1">
      <c r="A156" s="148" t="s">
        <v>1265</v>
      </c>
      <c r="B156" s="147"/>
      <c r="C156" s="147" t="s">
        <v>4157</v>
      </c>
      <c r="D156" s="147" t="s">
        <v>1920</v>
      </c>
      <c r="E156" s="147" t="s">
        <v>1920</v>
      </c>
      <c r="F156" s="147" t="s">
        <v>1995</v>
      </c>
    </row>
    <row r="157" spans="1:6" ht="15.75" customHeight="1">
      <c r="A157" s="148" t="s">
        <v>1267</v>
      </c>
      <c r="B157" s="147"/>
      <c r="C157" s="147" t="s">
        <v>4150</v>
      </c>
      <c r="D157" s="147" t="s">
        <v>1920</v>
      </c>
      <c r="E157" s="147" t="s">
        <v>252</v>
      </c>
      <c r="F157" s="147" t="s">
        <v>1920</v>
      </c>
    </row>
    <row r="158" spans="1:6" ht="15.75" customHeight="1">
      <c r="A158" s="148" t="s">
        <v>1271</v>
      </c>
      <c r="B158" s="147"/>
      <c r="C158" s="147" t="s">
        <v>4150</v>
      </c>
      <c r="D158" s="147" t="s">
        <v>1920</v>
      </c>
      <c r="E158" s="147" t="s">
        <v>1920</v>
      </c>
      <c r="F158" s="147" t="s">
        <v>1920</v>
      </c>
    </row>
    <row r="159" spans="1:6" ht="15.75" customHeight="1">
      <c r="A159" s="148" t="s">
        <v>1273</v>
      </c>
      <c r="B159" s="147"/>
      <c r="C159" s="147" t="s">
        <v>4129</v>
      </c>
      <c r="D159" s="147" t="s">
        <v>1920</v>
      </c>
      <c r="E159" s="147" t="s">
        <v>252</v>
      </c>
      <c r="F159" s="147" t="s">
        <v>1920</v>
      </c>
    </row>
    <row r="160" spans="1:6" ht="15.75" customHeight="1">
      <c r="A160" s="148" t="s">
        <v>1275</v>
      </c>
      <c r="B160" s="147"/>
      <c r="C160" s="147" t="s">
        <v>4129</v>
      </c>
      <c r="D160" s="147" t="s">
        <v>252</v>
      </c>
      <c r="E160" s="147" t="s">
        <v>252</v>
      </c>
      <c r="F160" s="147" t="s">
        <v>252</v>
      </c>
    </row>
    <row r="161" spans="1:6" ht="15.75" customHeight="1">
      <c r="A161" s="148" t="s">
        <v>1277</v>
      </c>
      <c r="B161" s="147"/>
      <c r="C161" s="147" t="s">
        <v>790</v>
      </c>
      <c r="D161" s="147" t="s">
        <v>1920</v>
      </c>
      <c r="E161" s="147" t="s">
        <v>252</v>
      </c>
      <c r="F161" s="147" t="s">
        <v>252</v>
      </c>
    </row>
    <row r="162" spans="1:6" ht="15.75" customHeight="1">
      <c r="A162" s="148" t="s">
        <v>1279</v>
      </c>
      <c r="B162" s="147"/>
      <c r="C162" s="147" t="s">
        <v>4136</v>
      </c>
      <c r="D162" s="147" t="s">
        <v>252</v>
      </c>
      <c r="E162" s="147" t="s">
        <v>252</v>
      </c>
      <c r="F162" s="147" t="s">
        <v>252</v>
      </c>
    </row>
    <row r="163" spans="1:6" ht="15.75" customHeight="1">
      <c r="A163" s="148" t="s">
        <v>1281</v>
      </c>
      <c r="B163" s="147"/>
      <c r="C163" s="147" t="s">
        <v>790</v>
      </c>
      <c r="D163" s="147" t="s">
        <v>1920</v>
      </c>
      <c r="E163" s="147" t="s">
        <v>252</v>
      </c>
      <c r="F163" s="147" t="s">
        <v>252</v>
      </c>
    </row>
    <row r="164" spans="1:6" ht="15.75" customHeight="1">
      <c r="A164" s="148" t="s">
        <v>1282</v>
      </c>
      <c r="B164" s="147"/>
      <c r="C164" s="147" t="s">
        <v>4158</v>
      </c>
      <c r="D164" s="147" t="s">
        <v>252</v>
      </c>
      <c r="E164" s="147" t="s">
        <v>1930</v>
      </c>
      <c r="F164" s="147" t="s">
        <v>252</v>
      </c>
    </row>
    <row r="165" spans="1:6" ht="15.75" customHeight="1">
      <c r="A165" s="148" t="s">
        <v>1284</v>
      </c>
      <c r="B165" s="147"/>
      <c r="C165" s="147" t="s">
        <v>4151</v>
      </c>
      <c r="D165" s="147" t="s">
        <v>1920</v>
      </c>
      <c r="E165" s="147" t="s">
        <v>1920</v>
      </c>
      <c r="F165" s="147" t="s">
        <v>1920</v>
      </c>
    </row>
    <row r="166" spans="1:6" ht="15.75" customHeight="1">
      <c r="A166" s="149" t="s">
        <v>4175</v>
      </c>
      <c r="B166" s="150"/>
      <c r="C166" s="150" t="s">
        <v>734</v>
      </c>
      <c r="D166" s="150" t="s">
        <v>1920</v>
      </c>
      <c r="E166" s="150" t="s">
        <v>252</v>
      </c>
      <c r="F166" s="150" t="s">
        <v>1920</v>
      </c>
    </row>
    <row r="167" spans="1:6" ht="15.75" customHeight="1">
      <c r="A167" s="149" t="s">
        <v>1290</v>
      </c>
      <c r="B167" s="150"/>
      <c r="C167" s="150" t="s">
        <v>1103</v>
      </c>
      <c r="D167" s="150" t="s">
        <v>252</v>
      </c>
      <c r="E167" s="150" t="s">
        <v>252</v>
      </c>
      <c r="F167" s="150" t="s">
        <v>252</v>
      </c>
    </row>
    <row r="168" spans="1:6" ht="15.75" customHeight="1">
      <c r="A168" s="149" t="s">
        <v>4176</v>
      </c>
      <c r="B168" s="150"/>
      <c r="C168" s="150" t="s">
        <v>3998</v>
      </c>
      <c r="D168" s="150" t="s">
        <v>3998</v>
      </c>
      <c r="E168" s="150" t="s">
        <v>3998</v>
      </c>
      <c r="F168" s="150" t="s">
        <v>3998</v>
      </c>
    </row>
    <row r="169" spans="1:6" ht="15.75" customHeight="1">
      <c r="A169" s="149" t="s">
        <v>4177</v>
      </c>
      <c r="B169" s="150"/>
      <c r="C169" s="150" t="s">
        <v>3998</v>
      </c>
      <c r="D169" s="150" t="s">
        <v>3998</v>
      </c>
      <c r="E169" s="150" t="s">
        <v>3998</v>
      </c>
      <c r="F169" s="150" t="s">
        <v>3998</v>
      </c>
    </row>
    <row r="170" spans="1:6" ht="15.75" customHeight="1">
      <c r="A170" s="149" t="s">
        <v>1302</v>
      </c>
      <c r="B170" s="150"/>
      <c r="C170" s="150"/>
      <c r="D170" s="150" t="s">
        <v>4138</v>
      </c>
      <c r="E170" s="150" t="s">
        <v>1920</v>
      </c>
      <c r="F170" s="150" t="s">
        <v>1920</v>
      </c>
    </row>
    <row r="171" spans="1:6" ht="15.75" customHeight="1">
      <c r="A171" s="149" t="s">
        <v>1322</v>
      </c>
      <c r="B171" s="150"/>
      <c r="C171" s="150"/>
      <c r="D171" s="150" t="s">
        <v>4138</v>
      </c>
      <c r="E171" s="150" t="s">
        <v>1920</v>
      </c>
      <c r="F171" s="150" t="s">
        <v>1920</v>
      </c>
    </row>
    <row r="172" spans="1:6" ht="15.75" customHeight="1">
      <c r="A172" s="149" t="s">
        <v>1324</v>
      </c>
      <c r="B172" s="150"/>
      <c r="C172" s="150" t="s">
        <v>4178</v>
      </c>
      <c r="D172" s="150" t="s">
        <v>4138</v>
      </c>
      <c r="E172" s="150" t="s">
        <v>252</v>
      </c>
      <c r="F172" s="150" t="s">
        <v>1164</v>
      </c>
    </row>
    <row r="173" spans="1:6" ht="15.75" customHeight="1">
      <c r="A173" s="149" t="s">
        <v>1331</v>
      </c>
      <c r="B173" s="150"/>
      <c r="C173" s="150" t="s">
        <v>4178</v>
      </c>
      <c r="D173" s="150" t="s">
        <v>4138</v>
      </c>
      <c r="E173" s="150" t="s">
        <v>252</v>
      </c>
      <c r="F173" s="150" t="s">
        <v>1164</v>
      </c>
    </row>
    <row r="174" spans="1:6" ht="15.75" customHeight="1">
      <c r="A174" s="149" t="s">
        <v>1333</v>
      </c>
      <c r="B174" s="150"/>
      <c r="C174" s="150" t="s">
        <v>4179</v>
      </c>
      <c r="D174" s="150" t="s">
        <v>4138</v>
      </c>
      <c r="E174" s="150" t="s">
        <v>1920</v>
      </c>
      <c r="F174" s="150" t="s">
        <v>1164</v>
      </c>
    </row>
    <row r="175" spans="1:6" ht="15.75" customHeight="1">
      <c r="A175" s="149" t="s">
        <v>1337</v>
      </c>
      <c r="B175" s="150"/>
      <c r="C175" s="150" t="s">
        <v>4179</v>
      </c>
      <c r="D175" s="150" t="s">
        <v>4138</v>
      </c>
      <c r="E175" s="150" t="s">
        <v>252</v>
      </c>
      <c r="F175" s="150" t="s">
        <v>1164</v>
      </c>
    </row>
    <row r="176" spans="1:6" ht="15.75" customHeight="1">
      <c r="A176" s="149" t="s">
        <v>1339</v>
      </c>
      <c r="B176" s="150"/>
      <c r="C176" s="150" t="s">
        <v>4179</v>
      </c>
      <c r="D176" s="150" t="s">
        <v>4138</v>
      </c>
      <c r="E176" s="150" t="s">
        <v>1920</v>
      </c>
      <c r="F176" s="150" t="s">
        <v>1920</v>
      </c>
    </row>
    <row r="177" spans="1:6" ht="15.75" customHeight="1">
      <c r="A177" s="149" t="s">
        <v>1345</v>
      </c>
      <c r="B177" s="150"/>
      <c r="C177" s="150" t="s">
        <v>135</v>
      </c>
      <c r="D177" s="150" t="s">
        <v>1920</v>
      </c>
      <c r="E177" s="150" t="s">
        <v>1930</v>
      </c>
      <c r="F177" s="150" t="s">
        <v>1920</v>
      </c>
    </row>
    <row r="178" spans="1:6" ht="15.75" customHeight="1">
      <c r="A178" s="149" t="s">
        <v>1347</v>
      </c>
      <c r="B178" s="150"/>
      <c r="C178" s="150" t="s">
        <v>4129</v>
      </c>
      <c r="D178" s="150" t="s">
        <v>4138</v>
      </c>
      <c r="E178" s="150" t="s">
        <v>252</v>
      </c>
      <c r="F178" s="150" t="s">
        <v>1164</v>
      </c>
    </row>
    <row r="179" spans="1:6" ht="15.75" customHeight="1">
      <c r="A179" s="149" t="s">
        <v>1349</v>
      </c>
      <c r="B179" s="150"/>
      <c r="C179" s="150" t="s">
        <v>4129</v>
      </c>
      <c r="D179" s="150" t="s">
        <v>4138</v>
      </c>
      <c r="E179" s="150" t="s">
        <v>1920</v>
      </c>
      <c r="F179" s="150" t="s">
        <v>1920</v>
      </c>
    </row>
    <row r="180" spans="1:6" ht="15.75" customHeight="1">
      <c r="A180" s="151" t="s">
        <v>1353</v>
      </c>
      <c r="B180" s="150"/>
      <c r="C180" s="150" t="s">
        <v>4160</v>
      </c>
      <c r="D180" s="150"/>
      <c r="E180" s="150"/>
      <c r="F180" s="150"/>
    </row>
    <row r="181" spans="1:6" ht="15.75" customHeight="1">
      <c r="A181" s="151" t="s">
        <v>1355</v>
      </c>
      <c r="B181" s="150"/>
      <c r="C181" s="150" t="s">
        <v>4129</v>
      </c>
      <c r="D181" s="150" t="s">
        <v>1920</v>
      </c>
      <c r="E181" s="150" t="s">
        <v>252</v>
      </c>
      <c r="F181" s="150" t="s">
        <v>1920</v>
      </c>
    </row>
    <row r="182" spans="1:6" ht="15.75" customHeight="1">
      <c r="A182" s="151" t="s">
        <v>1358</v>
      </c>
      <c r="B182" s="150"/>
      <c r="C182" s="150" t="s">
        <v>4129</v>
      </c>
      <c r="D182" s="150" t="s">
        <v>1920</v>
      </c>
      <c r="E182" s="150" t="s">
        <v>252</v>
      </c>
      <c r="F182" s="150" t="s">
        <v>1920</v>
      </c>
    </row>
    <row r="183" spans="1:6" ht="15.75" customHeight="1">
      <c r="A183" s="151" t="s">
        <v>1362</v>
      </c>
      <c r="B183" s="150"/>
      <c r="C183" s="150" t="s">
        <v>4129</v>
      </c>
      <c r="D183" s="150" t="s">
        <v>1920</v>
      </c>
      <c r="E183" s="150" t="s">
        <v>252</v>
      </c>
      <c r="F183" s="150" t="s">
        <v>1920</v>
      </c>
    </row>
    <row r="184" spans="1:6" ht="15.75" customHeight="1">
      <c r="A184" s="151" t="s">
        <v>1365</v>
      </c>
      <c r="B184" s="150"/>
      <c r="C184" s="150" t="s">
        <v>4129</v>
      </c>
      <c r="D184" s="150" t="s">
        <v>1920</v>
      </c>
      <c r="E184" s="150" t="s">
        <v>252</v>
      </c>
      <c r="F184" s="150" t="s">
        <v>1920</v>
      </c>
    </row>
    <row r="185" spans="1:6" ht="15.75" customHeight="1">
      <c r="A185" s="151" t="s">
        <v>1369</v>
      </c>
      <c r="B185" s="150"/>
      <c r="C185" s="150" t="s">
        <v>4129</v>
      </c>
      <c r="D185" s="150" t="s">
        <v>1920</v>
      </c>
      <c r="E185" s="150" t="s">
        <v>252</v>
      </c>
      <c r="F185" s="150" t="s">
        <v>1920</v>
      </c>
    </row>
    <row r="186" spans="1:6" ht="15.75" customHeight="1">
      <c r="A186" s="151" t="s">
        <v>1373</v>
      </c>
      <c r="B186" s="150"/>
      <c r="C186" s="150" t="s">
        <v>4180</v>
      </c>
      <c r="D186" s="150" t="s">
        <v>252</v>
      </c>
      <c r="E186" s="150" t="s">
        <v>252</v>
      </c>
      <c r="F186" s="150" t="s">
        <v>252</v>
      </c>
    </row>
    <row r="187" spans="1:6" ht="15.75" customHeight="1">
      <c r="A187" s="151" t="s">
        <v>1377</v>
      </c>
      <c r="B187" s="150"/>
      <c r="C187" s="150" t="s">
        <v>4180</v>
      </c>
      <c r="D187" s="150" t="s">
        <v>252</v>
      </c>
      <c r="E187" s="150" t="s">
        <v>252</v>
      </c>
      <c r="F187" s="150" t="s">
        <v>4181</v>
      </c>
    </row>
    <row r="188" spans="1:6" ht="15.75" customHeight="1">
      <c r="A188" s="151" t="s">
        <v>1381</v>
      </c>
      <c r="B188" s="150"/>
      <c r="C188" s="150" t="s">
        <v>4182</v>
      </c>
      <c r="D188" s="150" t="s">
        <v>252</v>
      </c>
      <c r="E188" s="150" t="s">
        <v>252</v>
      </c>
      <c r="F188" s="150" t="s">
        <v>252</v>
      </c>
    </row>
    <row r="189" spans="1:6" ht="15.75" customHeight="1">
      <c r="A189" s="151" t="s">
        <v>1387</v>
      </c>
      <c r="B189" s="150"/>
      <c r="C189" s="150" t="s">
        <v>4182</v>
      </c>
      <c r="D189" s="150" t="s">
        <v>252</v>
      </c>
      <c r="E189" s="150" t="s">
        <v>252</v>
      </c>
      <c r="F189" s="150" t="s">
        <v>252</v>
      </c>
    </row>
    <row r="190" spans="1:6" ht="15.75" customHeight="1">
      <c r="A190" s="151" t="s">
        <v>1390</v>
      </c>
      <c r="B190" s="150"/>
      <c r="C190" s="150" t="s">
        <v>4180</v>
      </c>
      <c r="D190" s="150" t="s">
        <v>252</v>
      </c>
      <c r="E190" s="150" t="s">
        <v>252</v>
      </c>
      <c r="F190" s="150" t="s">
        <v>252</v>
      </c>
    </row>
    <row r="191" spans="1:6" ht="15.75" customHeight="1">
      <c r="A191" s="151" t="s">
        <v>1394</v>
      </c>
      <c r="B191" s="150"/>
      <c r="C191" s="150" t="s">
        <v>4180</v>
      </c>
      <c r="D191" s="150" t="s">
        <v>252</v>
      </c>
      <c r="E191" s="150" t="s">
        <v>252</v>
      </c>
      <c r="F191" s="150" t="s">
        <v>252</v>
      </c>
    </row>
    <row r="192" spans="1:6" ht="15.75" customHeight="1">
      <c r="A192" s="151" t="s">
        <v>1398</v>
      </c>
      <c r="B192" s="150"/>
      <c r="C192" s="150" t="s">
        <v>4180</v>
      </c>
      <c r="D192" s="150" t="s">
        <v>252</v>
      </c>
      <c r="E192" s="150" t="s">
        <v>252</v>
      </c>
      <c r="F192" s="150" t="s">
        <v>252</v>
      </c>
    </row>
    <row r="193" spans="1:6" ht="15.75" customHeight="1">
      <c r="A193" s="151" t="s">
        <v>1402</v>
      </c>
      <c r="B193" s="150"/>
      <c r="C193" s="150" t="s">
        <v>1404</v>
      </c>
      <c r="D193" s="150" t="s">
        <v>252</v>
      </c>
      <c r="E193" s="150" t="s">
        <v>252</v>
      </c>
      <c r="F193" s="150" t="s">
        <v>252</v>
      </c>
    </row>
    <row r="194" spans="1:6" ht="15.75" customHeight="1">
      <c r="A194" s="147" t="s">
        <v>1406</v>
      </c>
      <c r="B194" s="147"/>
      <c r="C194" s="147" t="s">
        <v>1408</v>
      </c>
      <c r="D194" s="147" t="s">
        <v>252</v>
      </c>
      <c r="E194" s="147" t="s">
        <v>252</v>
      </c>
      <c r="F194" s="147" t="s">
        <v>252</v>
      </c>
    </row>
    <row r="195" spans="1:6" ht="15.75" customHeight="1">
      <c r="A195" s="152" t="s">
        <v>1411</v>
      </c>
      <c r="B195" s="147"/>
      <c r="C195" s="147" t="s">
        <v>4183</v>
      </c>
      <c r="D195" s="147" t="s">
        <v>252</v>
      </c>
      <c r="E195" s="147" t="s">
        <v>252</v>
      </c>
      <c r="F195" s="147" t="s">
        <v>252</v>
      </c>
    </row>
    <row r="196" spans="1:6" ht="15.75" customHeight="1">
      <c r="A196" s="152" t="s">
        <v>1414</v>
      </c>
      <c r="B196" s="147"/>
      <c r="C196" s="147" t="s">
        <v>4183</v>
      </c>
      <c r="D196" s="147" t="s">
        <v>252</v>
      </c>
      <c r="E196" s="147" t="s">
        <v>252</v>
      </c>
      <c r="F196" s="147" t="s">
        <v>252</v>
      </c>
    </row>
    <row r="197" spans="1:6" ht="15.75" customHeight="1">
      <c r="A197" s="152" t="s">
        <v>1417</v>
      </c>
      <c r="B197" s="147"/>
      <c r="C197" s="147" t="s">
        <v>4183</v>
      </c>
      <c r="D197" s="147" t="s">
        <v>252</v>
      </c>
      <c r="E197" s="147" t="s">
        <v>252</v>
      </c>
      <c r="F197" s="147" t="s">
        <v>252</v>
      </c>
    </row>
    <row r="198" spans="1:6" ht="15.75" customHeight="1">
      <c r="A198" s="152" t="s">
        <v>1423</v>
      </c>
      <c r="B198" s="147"/>
      <c r="C198" s="147" t="s">
        <v>4129</v>
      </c>
      <c r="D198" s="147" t="s">
        <v>252</v>
      </c>
      <c r="E198" s="147" t="s">
        <v>252</v>
      </c>
      <c r="F198" s="147" t="s">
        <v>1920</v>
      </c>
    </row>
    <row r="199" spans="1:6" ht="15.75" customHeight="1">
      <c r="A199" s="152" t="s">
        <v>1426</v>
      </c>
      <c r="B199" s="147"/>
      <c r="C199" s="147" t="s">
        <v>4136</v>
      </c>
      <c r="D199" s="147" t="s">
        <v>252</v>
      </c>
      <c r="E199" s="147" t="s">
        <v>252</v>
      </c>
      <c r="F199" s="147" t="s">
        <v>252</v>
      </c>
    </row>
    <row r="200" spans="1:6" ht="15.75" customHeight="1">
      <c r="A200" s="152" t="s">
        <v>1431</v>
      </c>
      <c r="B200" s="147"/>
      <c r="C200" s="147" t="s">
        <v>4129</v>
      </c>
      <c r="D200" s="147" t="s">
        <v>1920</v>
      </c>
      <c r="E200" s="147" t="s">
        <v>252</v>
      </c>
      <c r="F200" s="147" t="s">
        <v>1995</v>
      </c>
    </row>
    <row r="201" spans="1:6" ht="15.75" customHeight="1">
      <c r="A201" s="152" t="s">
        <v>1434</v>
      </c>
      <c r="B201" s="147"/>
      <c r="C201" s="147" t="s">
        <v>4129</v>
      </c>
      <c r="D201" s="147" t="s">
        <v>1920</v>
      </c>
      <c r="E201" s="147" t="s">
        <v>252</v>
      </c>
      <c r="F201" s="147" t="s">
        <v>1995</v>
      </c>
    </row>
    <row r="202" spans="1:6" ht="15.75" customHeight="1">
      <c r="A202" s="152" t="s">
        <v>1437</v>
      </c>
      <c r="B202" s="147"/>
      <c r="C202" s="147" t="s">
        <v>4184</v>
      </c>
      <c r="D202" s="147" t="s">
        <v>252</v>
      </c>
      <c r="E202" s="147" t="s">
        <v>252</v>
      </c>
      <c r="F202" s="147" t="s">
        <v>1930</v>
      </c>
    </row>
    <row r="203" spans="1:6" ht="15.75" customHeight="1">
      <c r="A203" s="152" t="s">
        <v>1442</v>
      </c>
      <c r="B203" s="147"/>
      <c r="C203" s="147" t="s">
        <v>4184</v>
      </c>
      <c r="D203" s="147" t="s">
        <v>252</v>
      </c>
      <c r="E203" s="147" t="s">
        <v>252</v>
      </c>
      <c r="F203" s="147" t="s">
        <v>1930</v>
      </c>
    </row>
    <row r="204" spans="1:6" ht="15.75" customHeight="1">
      <c r="A204" s="152" t="s">
        <v>1445</v>
      </c>
      <c r="B204" s="147"/>
      <c r="C204" s="147" t="s">
        <v>4136</v>
      </c>
      <c r="D204" s="147" t="s">
        <v>252</v>
      </c>
      <c r="E204" s="147" t="s">
        <v>252</v>
      </c>
      <c r="F204" s="147" t="s">
        <v>252</v>
      </c>
    </row>
    <row r="205" spans="1:6" ht="15.75" customHeight="1">
      <c r="A205" s="152" t="s">
        <v>1449</v>
      </c>
      <c r="B205" s="147"/>
      <c r="C205" s="147" t="s">
        <v>4136</v>
      </c>
      <c r="D205" s="147" t="s">
        <v>252</v>
      </c>
      <c r="E205" s="147" t="s">
        <v>252</v>
      </c>
      <c r="F205" s="147" t="s">
        <v>252</v>
      </c>
    </row>
    <row r="206" spans="1:6" ht="15.75" customHeight="1">
      <c r="A206" s="152" t="s">
        <v>1453</v>
      </c>
      <c r="B206" s="147"/>
      <c r="C206" s="147" t="s">
        <v>4136</v>
      </c>
      <c r="D206" s="147" t="s">
        <v>252</v>
      </c>
      <c r="E206" s="147" t="s">
        <v>252</v>
      </c>
      <c r="F206" s="147" t="s">
        <v>252</v>
      </c>
    </row>
    <row r="207" spans="1:6" ht="15.75" customHeight="1">
      <c r="A207" s="152" t="s">
        <v>1456</v>
      </c>
      <c r="B207" s="147"/>
      <c r="C207" s="147" t="s">
        <v>4136</v>
      </c>
      <c r="D207" s="147" t="s">
        <v>252</v>
      </c>
      <c r="E207" s="147" t="s">
        <v>252</v>
      </c>
      <c r="F207" s="147" t="s">
        <v>252</v>
      </c>
    </row>
    <row r="208" spans="1:6" ht="15.75" customHeight="1">
      <c r="A208" s="152" t="s">
        <v>1459</v>
      </c>
      <c r="B208" s="147"/>
      <c r="C208" s="147" t="s">
        <v>4129</v>
      </c>
      <c r="D208" s="147" t="s">
        <v>1920</v>
      </c>
      <c r="E208" s="147" t="s">
        <v>1920</v>
      </c>
      <c r="F208" s="147" t="s">
        <v>1920</v>
      </c>
    </row>
    <row r="209" spans="1:6" ht="15.75" customHeight="1">
      <c r="A209" s="152" t="s">
        <v>1462</v>
      </c>
      <c r="B209" s="147"/>
      <c r="C209" s="147" t="s">
        <v>4129</v>
      </c>
      <c r="D209" s="147" t="s">
        <v>1920</v>
      </c>
      <c r="E209" s="147" t="s">
        <v>252</v>
      </c>
      <c r="F209" s="147" t="s">
        <v>1920</v>
      </c>
    </row>
    <row r="210" spans="1:6" ht="15.75" customHeight="1">
      <c r="A210" s="152" t="s">
        <v>1465</v>
      </c>
      <c r="B210" s="147"/>
      <c r="C210" s="147" t="s">
        <v>4129</v>
      </c>
      <c r="D210" s="147" t="s">
        <v>252</v>
      </c>
      <c r="E210" s="147" t="s">
        <v>252</v>
      </c>
      <c r="F210" s="147" t="s">
        <v>252</v>
      </c>
    </row>
    <row r="211" spans="1:6" ht="15.75" customHeight="1">
      <c r="A211" s="152" t="s">
        <v>1469</v>
      </c>
      <c r="B211" s="147"/>
      <c r="C211" s="147" t="s">
        <v>4136</v>
      </c>
      <c r="D211" s="147" t="s">
        <v>252</v>
      </c>
      <c r="E211" s="147" t="s">
        <v>252</v>
      </c>
      <c r="F211" s="147" t="s">
        <v>252</v>
      </c>
    </row>
    <row r="212" spans="1:6" ht="15.75" customHeight="1">
      <c r="A212" s="152" t="s">
        <v>1473</v>
      </c>
      <c r="B212" s="147"/>
      <c r="C212" s="147" t="s">
        <v>4136</v>
      </c>
      <c r="D212" s="147" t="s">
        <v>252</v>
      </c>
      <c r="E212" s="147" t="s">
        <v>252</v>
      </c>
      <c r="F212" s="147" t="s">
        <v>252</v>
      </c>
    </row>
    <row r="213" spans="1:6" ht="15.75" customHeight="1">
      <c r="A213" s="152" t="s">
        <v>1476</v>
      </c>
      <c r="B213" s="147"/>
      <c r="C213" s="147" t="s">
        <v>4185</v>
      </c>
      <c r="D213" s="147" t="s">
        <v>252</v>
      </c>
      <c r="E213" s="147" t="s">
        <v>252</v>
      </c>
      <c r="F213" s="147" t="s">
        <v>252</v>
      </c>
    </row>
    <row r="214" spans="1:6" ht="15.75" customHeight="1">
      <c r="A214" s="152" t="s">
        <v>1480</v>
      </c>
      <c r="B214" s="147"/>
      <c r="C214" s="147" t="s">
        <v>4185</v>
      </c>
      <c r="D214" s="147" t="s">
        <v>252</v>
      </c>
      <c r="E214" s="147" t="s">
        <v>252</v>
      </c>
      <c r="F214" s="147" t="s">
        <v>252</v>
      </c>
    </row>
    <row r="215" spans="1:6" ht="15.75" customHeight="1">
      <c r="A215" s="152" t="s">
        <v>1483</v>
      </c>
      <c r="B215" s="147"/>
      <c r="C215" s="147" t="s">
        <v>4185</v>
      </c>
      <c r="D215" s="147" t="s">
        <v>252</v>
      </c>
      <c r="E215" s="147" t="s">
        <v>252</v>
      </c>
      <c r="F215" s="147" t="s">
        <v>252</v>
      </c>
    </row>
    <row r="216" spans="1:6" ht="15.75" customHeight="1">
      <c r="A216" s="152" t="s">
        <v>1486</v>
      </c>
      <c r="B216" s="147"/>
      <c r="C216" s="147" t="s">
        <v>4185</v>
      </c>
      <c r="D216" s="147" t="s">
        <v>252</v>
      </c>
      <c r="E216" s="147" t="s">
        <v>252</v>
      </c>
      <c r="F216" s="147" t="s">
        <v>252</v>
      </c>
    </row>
    <row r="217" spans="1:6" ht="15.75" customHeight="1">
      <c r="A217" s="152" t="s">
        <v>1490</v>
      </c>
      <c r="B217" s="147"/>
      <c r="C217" s="147" t="s">
        <v>4185</v>
      </c>
      <c r="D217" s="147" t="s">
        <v>252</v>
      </c>
      <c r="E217" s="147" t="s">
        <v>252</v>
      </c>
      <c r="F217" s="147" t="s">
        <v>252</v>
      </c>
    </row>
    <row r="218" spans="1:6" ht="15.75" customHeight="1">
      <c r="A218" s="152" t="s">
        <v>1493</v>
      </c>
      <c r="B218" s="147"/>
      <c r="C218" s="147" t="s">
        <v>4185</v>
      </c>
      <c r="D218" s="147" t="s">
        <v>252</v>
      </c>
      <c r="E218" s="147" t="s">
        <v>252</v>
      </c>
      <c r="F218" s="147" t="s">
        <v>252</v>
      </c>
    </row>
    <row r="219" spans="1:6" ht="15.75" customHeight="1">
      <c r="A219" s="152" t="s">
        <v>1496</v>
      </c>
      <c r="B219" s="147"/>
      <c r="C219" s="147" t="s">
        <v>4185</v>
      </c>
      <c r="D219" s="147" t="s">
        <v>252</v>
      </c>
      <c r="E219" s="147" t="s">
        <v>252</v>
      </c>
      <c r="F219" s="147" t="s">
        <v>252</v>
      </c>
    </row>
    <row r="220" spans="1:6" ht="15.75" customHeight="1">
      <c r="A220" s="152" t="s">
        <v>1499</v>
      </c>
      <c r="B220" s="147"/>
      <c r="C220" s="147" t="s">
        <v>4129</v>
      </c>
      <c r="D220" s="147" t="s">
        <v>1995</v>
      </c>
      <c r="E220" s="147" t="s">
        <v>252</v>
      </c>
      <c r="F220" s="147" t="s">
        <v>1920</v>
      </c>
    </row>
    <row r="221" spans="1:6" ht="15.75" customHeight="1">
      <c r="A221" s="152" t="s">
        <v>1502</v>
      </c>
      <c r="B221" s="147"/>
      <c r="C221" s="147" t="s">
        <v>4129</v>
      </c>
      <c r="D221" s="147" t="s">
        <v>1995</v>
      </c>
      <c r="E221" s="147" t="s">
        <v>252</v>
      </c>
      <c r="F221" s="147" t="s">
        <v>1920</v>
      </c>
    </row>
    <row r="222" spans="1:6" ht="15.75" customHeight="1">
      <c r="A222" s="152" t="s">
        <v>1516</v>
      </c>
      <c r="B222" s="147"/>
      <c r="C222" s="147" t="s">
        <v>4185</v>
      </c>
      <c r="D222" s="147" t="s">
        <v>252</v>
      </c>
      <c r="E222" s="147" t="s">
        <v>252</v>
      </c>
      <c r="F222" s="147" t="s">
        <v>252</v>
      </c>
    </row>
    <row r="223" spans="1:6" ht="15.75" customHeight="1">
      <c r="A223" s="152" t="s">
        <v>1530</v>
      </c>
      <c r="B223" s="147"/>
      <c r="C223" s="147" t="s">
        <v>4185</v>
      </c>
      <c r="D223" s="147" t="s">
        <v>252</v>
      </c>
      <c r="E223" s="147" t="s">
        <v>252</v>
      </c>
      <c r="F223" s="147" t="s">
        <v>252</v>
      </c>
    </row>
    <row r="224" spans="1:6" ht="15.75" customHeight="1">
      <c r="A224" s="152" t="s">
        <v>1536</v>
      </c>
      <c r="B224" s="147"/>
      <c r="C224" s="147" t="s">
        <v>4185</v>
      </c>
      <c r="D224" s="147" t="s">
        <v>252</v>
      </c>
      <c r="E224" s="147" t="s">
        <v>252</v>
      </c>
      <c r="F224" s="147" t="s">
        <v>252</v>
      </c>
    </row>
    <row r="225" spans="1:6" ht="15.75" customHeight="1">
      <c r="A225" s="152" t="s">
        <v>1541</v>
      </c>
      <c r="B225" s="147"/>
      <c r="C225" s="147" t="s">
        <v>4185</v>
      </c>
      <c r="D225" s="147" t="s">
        <v>252</v>
      </c>
      <c r="E225" s="147" t="s">
        <v>252</v>
      </c>
      <c r="F225" s="147" t="s">
        <v>252</v>
      </c>
    </row>
    <row r="226" spans="1:6" ht="15.75" customHeight="1">
      <c r="A226" s="152" t="s">
        <v>1545</v>
      </c>
      <c r="B226" s="147"/>
      <c r="C226" s="147" t="s">
        <v>4185</v>
      </c>
      <c r="D226" s="147" t="s">
        <v>252</v>
      </c>
      <c r="E226" s="147" t="s">
        <v>252</v>
      </c>
      <c r="F226" s="147" t="s">
        <v>252</v>
      </c>
    </row>
    <row r="227" spans="1:6" ht="15.75" customHeight="1">
      <c r="A227" s="152" t="s">
        <v>1550</v>
      </c>
      <c r="B227" s="147"/>
      <c r="C227" s="147" t="s">
        <v>4185</v>
      </c>
      <c r="D227" s="147" t="s">
        <v>252</v>
      </c>
      <c r="E227" s="147" t="s">
        <v>252</v>
      </c>
      <c r="F227" s="147" t="s">
        <v>252</v>
      </c>
    </row>
    <row r="228" spans="1:6" ht="15.75" customHeight="1">
      <c r="A228" s="152" t="s">
        <v>1555</v>
      </c>
      <c r="B228" s="147"/>
      <c r="C228" s="147" t="s">
        <v>4185</v>
      </c>
      <c r="D228" s="147" t="s">
        <v>252</v>
      </c>
      <c r="E228" s="147" t="s">
        <v>252</v>
      </c>
      <c r="F228" s="147" t="s">
        <v>252</v>
      </c>
    </row>
    <row r="229" spans="1:6" ht="15.75" customHeight="1">
      <c r="A229" s="152" t="s">
        <v>1559</v>
      </c>
      <c r="B229" s="147"/>
      <c r="C229" s="147" t="s">
        <v>4185</v>
      </c>
      <c r="D229" s="147" t="s">
        <v>252</v>
      </c>
      <c r="E229" s="147" t="s">
        <v>252</v>
      </c>
      <c r="F229" s="147" t="s">
        <v>252</v>
      </c>
    </row>
    <row r="230" spans="1:6" ht="15.75" customHeight="1">
      <c r="A230" s="152" t="s">
        <v>1563</v>
      </c>
      <c r="B230" s="147"/>
      <c r="C230" s="147" t="s">
        <v>4129</v>
      </c>
      <c r="D230" s="147" t="s">
        <v>252</v>
      </c>
      <c r="E230" s="147" t="s">
        <v>252</v>
      </c>
      <c r="F230" s="147" t="s">
        <v>1920</v>
      </c>
    </row>
    <row r="231" spans="1:6" ht="15.75" customHeight="1">
      <c r="A231" s="152" t="s">
        <v>1568</v>
      </c>
      <c r="B231" s="147"/>
      <c r="C231" s="147" t="s">
        <v>4186</v>
      </c>
      <c r="D231" s="147" t="s">
        <v>252</v>
      </c>
      <c r="E231" s="147" t="s">
        <v>252</v>
      </c>
      <c r="F231" s="147" t="s">
        <v>1920</v>
      </c>
    </row>
    <row r="232" spans="1:6" ht="15.75" customHeight="1">
      <c r="A232" s="152" t="s">
        <v>1585</v>
      </c>
      <c r="B232" s="147"/>
      <c r="C232" s="147" t="s">
        <v>4187</v>
      </c>
      <c r="D232" s="147" t="s">
        <v>252</v>
      </c>
      <c r="E232" s="147" t="s">
        <v>252</v>
      </c>
      <c r="F232" s="147" t="s">
        <v>252</v>
      </c>
    </row>
    <row r="233" spans="1:6" ht="15.75" customHeight="1">
      <c r="A233" s="152" t="s">
        <v>1593</v>
      </c>
      <c r="B233" s="147"/>
      <c r="C233" s="147" t="s">
        <v>4187</v>
      </c>
      <c r="D233" s="147" t="s">
        <v>252</v>
      </c>
      <c r="E233" s="147" t="s">
        <v>252</v>
      </c>
      <c r="F233" s="147" t="s">
        <v>252</v>
      </c>
    </row>
    <row r="234" spans="1:6" ht="15.75" customHeight="1">
      <c r="A234" s="152" t="s">
        <v>1601</v>
      </c>
      <c r="B234" s="147"/>
      <c r="C234" s="147" t="s">
        <v>4152</v>
      </c>
      <c r="D234" s="147" t="s">
        <v>252</v>
      </c>
      <c r="E234" s="147" t="s">
        <v>252</v>
      </c>
      <c r="F234" s="147" t="s">
        <v>252</v>
      </c>
    </row>
    <row r="235" spans="1:6" ht="15.75" customHeight="1">
      <c r="A235" s="152" t="s">
        <v>1612</v>
      </c>
      <c r="B235" s="147"/>
      <c r="C235" s="147" t="s">
        <v>4152</v>
      </c>
      <c r="D235" s="147" t="s">
        <v>252</v>
      </c>
      <c r="E235" s="147" t="s">
        <v>252</v>
      </c>
      <c r="F235" s="147" t="s">
        <v>252</v>
      </c>
    </row>
    <row r="236" spans="1:6" ht="15.75" customHeight="1">
      <c r="A236" s="152" t="s">
        <v>1619</v>
      </c>
      <c r="B236" s="147"/>
      <c r="C236" s="147" t="s">
        <v>4188</v>
      </c>
      <c r="D236" s="147" t="s">
        <v>252</v>
      </c>
      <c r="E236" s="147" t="s">
        <v>252</v>
      </c>
      <c r="F236" s="147" t="s">
        <v>252</v>
      </c>
    </row>
    <row r="237" spans="1:6" ht="15.75" customHeight="1">
      <c r="A237" s="152" t="s">
        <v>1631</v>
      </c>
      <c r="B237" s="147"/>
      <c r="C237" s="147" t="s">
        <v>4189</v>
      </c>
      <c r="D237" s="147" t="s">
        <v>1920</v>
      </c>
      <c r="E237" s="147" t="s">
        <v>1920</v>
      </c>
      <c r="F237" s="147" t="s">
        <v>1920</v>
      </c>
    </row>
    <row r="238" spans="1:6" ht="15.75" customHeight="1">
      <c r="A238" s="152" t="s">
        <v>1644</v>
      </c>
      <c r="B238" s="147"/>
      <c r="C238" s="147" t="s">
        <v>4190</v>
      </c>
      <c r="D238" s="147" t="s">
        <v>252</v>
      </c>
      <c r="E238" s="147" t="s">
        <v>252</v>
      </c>
      <c r="F238" s="147" t="s">
        <v>1920</v>
      </c>
    </row>
    <row r="239" spans="1:6" ht="15.75" customHeight="1">
      <c r="A239" s="152" t="s">
        <v>1655</v>
      </c>
      <c r="B239" s="147"/>
      <c r="C239" s="147" t="s">
        <v>4190</v>
      </c>
      <c r="D239" s="147" t="s">
        <v>252</v>
      </c>
      <c r="E239" s="147" t="s">
        <v>252</v>
      </c>
      <c r="F239" s="147" t="s">
        <v>1920</v>
      </c>
    </row>
    <row r="240" spans="1:6" ht="15.75" customHeight="1">
      <c r="A240" s="152" t="s">
        <v>1661</v>
      </c>
      <c r="B240" s="147"/>
      <c r="C240" s="147" t="s">
        <v>4190</v>
      </c>
      <c r="D240" s="147" t="s">
        <v>252</v>
      </c>
      <c r="E240" s="147" t="s">
        <v>252</v>
      </c>
      <c r="F240" s="147" t="s">
        <v>1920</v>
      </c>
    </row>
    <row r="241" spans="1:6" ht="15.75" customHeight="1">
      <c r="A241" s="152" t="s">
        <v>1667</v>
      </c>
      <c r="B241" s="147"/>
      <c r="C241" s="147" t="s">
        <v>1676</v>
      </c>
      <c r="D241" s="147" t="s">
        <v>1920</v>
      </c>
      <c r="E241" s="147" t="s">
        <v>1920</v>
      </c>
      <c r="F241" s="147" t="s">
        <v>1920</v>
      </c>
    </row>
    <row r="242" spans="1:6" ht="15.75" customHeight="1">
      <c r="A242" s="152" t="s">
        <v>1678</v>
      </c>
      <c r="B242" s="147"/>
      <c r="C242" s="147" t="s">
        <v>1686</v>
      </c>
      <c r="D242" s="147" t="s">
        <v>1920</v>
      </c>
      <c r="E242" s="147" t="s">
        <v>1920</v>
      </c>
      <c r="F242" s="147" t="s">
        <v>1920</v>
      </c>
    </row>
    <row r="243" spans="1:6" ht="15.75" customHeight="1">
      <c r="A243" s="152" t="s">
        <v>1689</v>
      </c>
      <c r="B243" s="147"/>
      <c r="C243" s="147" t="s">
        <v>1686</v>
      </c>
      <c r="D243" s="147" t="s">
        <v>1920</v>
      </c>
      <c r="E243" s="147" t="s">
        <v>1920</v>
      </c>
      <c r="F243" s="147" t="s">
        <v>1920</v>
      </c>
    </row>
    <row r="244" spans="1:6" ht="15.75" customHeight="1">
      <c r="A244" s="152" t="s">
        <v>1698</v>
      </c>
      <c r="B244" s="147"/>
      <c r="C244" s="147" t="s">
        <v>4153</v>
      </c>
      <c r="D244" s="147" t="s">
        <v>1920</v>
      </c>
      <c r="E244" s="147" t="s">
        <v>1920</v>
      </c>
      <c r="F244" s="147" t="s">
        <v>1920</v>
      </c>
    </row>
    <row r="245" spans="1:6" ht="15.75" customHeight="1">
      <c r="A245" s="152" t="s">
        <v>1707</v>
      </c>
      <c r="B245" s="147"/>
      <c r="C245" s="147" t="s">
        <v>4153</v>
      </c>
      <c r="D245" s="147" t="s">
        <v>1920</v>
      </c>
      <c r="E245" s="147" t="s">
        <v>1920</v>
      </c>
      <c r="F245" s="147" t="s">
        <v>1920</v>
      </c>
    </row>
    <row r="246" spans="1:6" ht="15.75" customHeight="1">
      <c r="A246" s="152" t="s">
        <v>1713</v>
      </c>
      <c r="B246" s="147"/>
      <c r="C246" s="147" t="s">
        <v>1686</v>
      </c>
      <c r="D246" s="147" t="s">
        <v>1920</v>
      </c>
      <c r="E246" s="147" t="s">
        <v>1920</v>
      </c>
      <c r="F246" s="147" t="s">
        <v>1920</v>
      </c>
    </row>
    <row r="247" spans="1:6" ht="15.75" customHeight="1">
      <c r="A247" s="152" t="s">
        <v>1720</v>
      </c>
      <c r="B247" s="147"/>
      <c r="C247" s="147" t="s">
        <v>4153</v>
      </c>
      <c r="D247" s="147" t="s">
        <v>1920</v>
      </c>
      <c r="E247" s="147" t="s">
        <v>1920</v>
      </c>
      <c r="F247" s="147" t="s">
        <v>1920</v>
      </c>
    </row>
    <row r="248" spans="1:6" ht="15.75" customHeight="1">
      <c r="A248" s="152" t="s">
        <v>1727</v>
      </c>
      <c r="B248" s="147"/>
      <c r="C248" s="147" t="s">
        <v>1738</v>
      </c>
      <c r="D248" s="147" t="s">
        <v>1920</v>
      </c>
      <c r="E248" s="147" t="s">
        <v>252</v>
      </c>
      <c r="F248" s="147" t="s">
        <v>1920</v>
      </c>
    </row>
    <row r="249" spans="1:6" ht="15.75" customHeight="1">
      <c r="A249" s="152" t="s">
        <v>1740</v>
      </c>
      <c r="B249" s="147"/>
      <c r="C249" s="147" t="s">
        <v>1738</v>
      </c>
      <c r="D249" s="147" t="s">
        <v>1920</v>
      </c>
      <c r="E249" s="147" t="s">
        <v>1920</v>
      </c>
      <c r="F249" s="147" t="s">
        <v>1920</v>
      </c>
    </row>
    <row r="250" spans="1:6" ht="15.75" customHeight="1">
      <c r="A250" s="152" t="s">
        <v>1749</v>
      </c>
      <c r="B250" s="147"/>
      <c r="C250" s="147" t="s">
        <v>135</v>
      </c>
      <c r="D250" s="147" t="s">
        <v>252</v>
      </c>
      <c r="E250" s="147" t="s">
        <v>252</v>
      </c>
      <c r="F250" s="147" t="s">
        <v>252</v>
      </c>
    </row>
    <row r="251" spans="1:6" ht="15.75" customHeight="1">
      <c r="A251" s="152" t="s">
        <v>1755</v>
      </c>
      <c r="B251" s="147"/>
      <c r="C251" s="147" t="s">
        <v>135</v>
      </c>
      <c r="D251" s="147" t="s">
        <v>252</v>
      </c>
      <c r="E251" s="147" t="s">
        <v>252</v>
      </c>
      <c r="F251" s="147" t="s">
        <v>252</v>
      </c>
    </row>
    <row r="252" spans="1:6" ht="15.75" customHeight="1">
      <c r="A252" s="152" t="s">
        <v>1761</v>
      </c>
      <c r="B252" s="147"/>
      <c r="C252" s="147" t="s">
        <v>1763</v>
      </c>
      <c r="D252" s="147" t="s">
        <v>1920</v>
      </c>
      <c r="E252" s="147" t="s">
        <v>1920</v>
      </c>
      <c r="F252" s="147" t="s">
        <v>1920</v>
      </c>
    </row>
    <row r="253" spans="1:6" ht="15.75" customHeight="1">
      <c r="A253" s="152" t="s">
        <v>1766</v>
      </c>
      <c r="B253" s="147"/>
      <c r="C253" s="147" t="s">
        <v>1763</v>
      </c>
      <c r="D253" s="147" t="s">
        <v>1920</v>
      </c>
      <c r="E253" s="147" t="s">
        <v>1920</v>
      </c>
      <c r="F253" s="147" t="s">
        <v>1920</v>
      </c>
    </row>
    <row r="254" spans="1:6" ht="15.75" customHeight="1">
      <c r="A254" s="152" t="s">
        <v>1770</v>
      </c>
      <c r="B254" s="147"/>
      <c r="C254" s="147" t="s">
        <v>4191</v>
      </c>
      <c r="D254" s="147" t="s">
        <v>1920</v>
      </c>
      <c r="E254" s="147" t="s">
        <v>252</v>
      </c>
      <c r="F254" s="147" t="s">
        <v>1920</v>
      </c>
    </row>
    <row r="255" spans="1:6" ht="15.75" customHeight="1">
      <c r="A255" s="152" t="s">
        <v>1775</v>
      </c>
      <c r="B255" s="147"/>
      <c r="C255" s="147" t="s">
        <v>1777</v>
      </c>
      <c r="D255" s="147" t="s">
        <v>1920</v>
      </c>
      <c r="E255" s="147" t="s">
        <v>1920</v>
      </c>
      <c r="F255" s="147" t="s">
        <v>1920</v>
      </c>
    </row>
    <row r="256" spans="1:6" ht="15.75" customHeight="1">
      <c r="A256" s="152" t="s">
        <v>1779</v>
      </c>
      <c r="B256" s="147"/>
      <c r="C256" s="147" t="s">
        <v>412</v>
      </c>
      <c r="D256" s="147" t="s">
        <v>1920</v>
      </c>
      <c r="E256" s="147" t="s">
        <v>252</v>
      </c>
      <c r="F256" s="147" t="s">
        <v>1920</v>
      </c>
    </row>
    <row r="257" spans="1:6" ht="15.75" customHeight="1">
      <c r="A257" s="152" t="s">
        <v>1782</v>
      </c>
      <c r="B257" s="147"/>
      <c r="C257" s="147" t="s">
        <v>412</v>
      </c>
      <c r="D257" s="147" t="s">
        <v>1920</v>
      </c>
      <c r="E257" s="147" t="s">
        <v>252</v>
      </c>
      <c r="F257" s="147" t="s">
        <v>1920</v>
      </c>
    </row>
    <row r="258" spans="1:6" ht="15.75" customHeight="1">
      <c r="A258" s="152" t="s">
        <v>1785</v>
      </c>
      <c r="B258" s="147"/>
      <c r="C258" s="147" t="s">
        <v>412</v>
      </c>
      <c r="D258" s="147" t="s">
        <v>1920</v>
      </c>
      <c r="E258" s="147" t="s">
        <v>252</v>
      </c>
      <c r="F258" s="147" t="s">
        <v>1920</v>
      </c>
    </row>
    <row r="259" spans="1:6" ht="15.75" customHeight="1">
      <c r="A259" s="152" t="s">
        <v>1788</v>
      </c>
      <c r="B259" s="147"/>
      <c r="C259" s="147" t="s">
        <v>4191</v>
      </c>
      <c r="D259" s="147" t="s">
        <v>1920</v>
      </c>
      <c r="E259" s="147" t="s">
        <v>252</v>
      </c>
      <c r="F259" s="147" t="s">
        <v>1920</v>
      </c>
    </row>
    <row r="260" spans="1:6" ht="15.75" customHeight="1">
      <c r="A260" s="152" t="s">
        <v>1791</v>
      </c>
      <c r="B260" s="147"/>
      <c r="C260" s="147" t="s">
        <v>4192</v>
      </c>
      <c r="D260" s="147" t="s">
        <v>252</v>
      </c>
      <c r="E260" s="147" t="s">
        <v>252</v>
      </c>
      <c r="F260" s="147" t="s">
        <v>1920</v>
      </c>
    </row>
    <row r="261" spans="1:6" ht="15.75" customHeight="1">
      <c r="A261" s="152" t="s">
        <v>1795</v>
      </c>
      <c r="B261" s="147"/>
      <c r="C261" s="147" t="s">
        <v>4193</v>
      </c>
      <c r="D261" s="147" t="s">
        <v>1920</v>
      </c>
      <c r="E261" s="147" t="s">
        <v>1920</v>
      </c>
      <c r="F261" s="147" t="s">
        <v>1920</v>
      </c>
    </row>
    <row r="262" spans="1:6" ht="15.75" customHeight="1">
      <c r="A262" s="152" t="s">
        <v>1800</v>
      </c>
      <c r="B262" s="147"/>
      <c r="C262" s="147" t="s">
        <v>4193</v>
      </c>
      <c r="D262" s="147" t="s">
        <v>1920</v>
      </c>
      <c r="E262" s="147" t="s">
        <v>1920</v>
      </c>
      <c r="F262" s="147" t="s">
        <v>1920</v>
      </c>
    </row>
    <row r="263" spans="1:6" ht="15.75" customHeight="1">
      <c r="A263" s="152" t="s">
        <v>1805</v>
      </c>
      <c r="B263" s="147"/>
      <c r="C263" s="147" t="s">
        <v>1777</v>
      </c>
      <c r="D263" s="147" t="s">
        <v>1920</v>
      </c>
      <c r="E263" s="147" t="s">
        <v>252</v>
      </c>
      <c r="F263" s="147" t="s">
        <v>1920</v>
      </c>
    </row>
    <row r="264" spans="1:6" ht="15.75" customHeight="1">
      <c r="A264" s="152" t="s">
        <v>1808</v>
      </c>
      <c r="B264" s="147"/>
      <c r="C264" s="147" t="s">
        <v>1777</v>
      </c>
      <c r="D264" s="147" t="s">
        <v>1920</v>
      </c>
      <c r="E264" s="147" t="s">
        <v>252</v>
      </c>
      <c r="F264" s="147" t="s">
        <v>1920</v>
      </c>
    </row>
    <row r="265" spans="1:6" ht="15.75" customHeight="1">
      <c r="A265" s="152" t="s">
        <v>1812</v>
      </c>
      <c r="B265" s="147"/>
      <c r="C265" s="147" t="s">
        <v>1777</v>
      </c>
      <c r="D265" s="147" t="s">
        <v>1920</v>
      </c>
      <c r="E265" s="147" t="s">
        <v>252</v>
      </c>
      <c r="F265" s="147" t="s">
        <v>1920</v>
      </c>
    </row>
    <row r="266" spans="1:6" ht="15.75" customHeight="1">
      <c r="A266" s="152" t="s">
        <v>1815</v>
      </c>
      <c r="B266" s="147"/>
      <c r="C266" s="147" t="s">
        <v>4194</v>
      </c>
      <c r="D266" s="147" t="s">
        <v>1920</v>
      </c>
      <c r="E266" s="147" t="s">
        <v>252</v>
      </c>
      <c r="F266" s="147" t="s">
        <v>1920</v>
      </c>
    </row>
    <row r="267" spans="1:6" ht="15.75" customHeight="1">
      <c r="A267" s="152" t="s">
        <v>1819</v>
      </c>
      <c r="B267" s="147"/>
      <c r="C267" s="147" t="s">
        <v>4194</v>
      </c>
      <c r="D267" s="147" t="s">
        <v>1920</v>
      </c>
      <c r="E267" s="147" t="s">
        <v>252</v>
      </c>
      <c r="F267" s="147" t="s">
        <v>1920</v>
      </c>
    </row>
    <row r="268" spans="1:6" ht="15.75" customHeight="1">
      <c r="A268" s="152" t="s">
        <v>1822</v>
      </c>
      <c r="B268" s="147"/>
      <c r="C268" s="147" t="s">
        <v>1777</v>
      </c>
      <c r="D268" s="147" t="s">
        <v>1920</v>
      </c>
      <c r="E268" s="147" t="s">
        <v>252</v>
      </c>
      <c r="F268" s="147" t="s">
        <v>1920</v>
      </c>
    </row>
    <row r="269" spans="1:6" ht="15.75" customHeight="1">
      <c r="A269" s="152" t="s">
        <v>1825</v>
      </c>
      <c r="B269" s="147"/>
      <c r="C269" s="147" t="s">
        <v>1777</v>
      </c>
      <c r="D269" s="147" t="s">
        <v>1920</v>
      </c>
      <c r="E269" s="147" t="s">
        <v>252</v>
      </c>
      <c r="F269" s="147" t="s">
        <v>1920</v>
      </c>
    </row>
    <row r="270" spans="1:6" ht="15.75" customHeight="1">
      <c r="A270" s="152" t="s">
        <v>1828</v>
      </c>
      <c r="B270" s="147"/>
      <c r="C270" s="147" t="s">
        <v>1777</v>
      </c>
      <c r="D270" s="147" t="s">
        <v>1920</v>
      </c>
      <c r="E270" s="147" t="s">
        <v>252</v>
      </c>
      <c r="F270" s="147" t="s">
        <v>1920</v>
      </c>
    </row>
    <row r="271" spans="1:6" ht="15.75" customHeight="1">
      <c r="A271" s="152" t="s">
        <v>1831</v>
      </c>
      <c r="B271" s="147"/>
      <c r="C271" s="147" t="s">
        <v>4194</v>
      </c>
      <c r="D271" s="147" t="s">
        <v>1920</v>
      </c>
      <c r="E271" s="147" t="s">
        <v>1920</v>
      </c>
      <c r="F271" s="147" t="s">
        <v>1920</v>
      </c>
    </row>
    <row r="272" spans="1:6" ht="15.75" customHeight="1">
      <c r="A272" s="152" t="s">
        <v>1834</v>
      </c>
      <c r="B272" s="147"/>
      <c r="C272" s="147" t="s">
        <v>4194</v>
      </c>
      <c r="D272" s="147" t="s">
        <v>1920</v>
      </c>
      <c r="E272" s="147" t="s">
        <v>1920</v>
      </c>
      <c r="F272" s="147" t="s">
        <v>1920</v>
      </c>
    </row>
    <row r="273" spans="1:6" ht="15.75" customHeight="1">
      <c r="A273" s="152" t="s">
        <v>1837</v>
      </c>
      <c r="B273" s="147"/>
      <c r="C273" s="147" t="s">
        <v>4194</v>
      </c>
      <c r="D273" s="147" t="s">
        <v>1920</v>
      </c>
      <c r="E273" s="147" t="s">
        <v>1920</v>
      </c>
      <c r="F273" s="147" t="s">
        <v>1920</v>
      </c>
    </row>
    <row r="274" spans="1:6" ht="15.75" customHeight="1">
      <c r="A274" s="152" t="s">
        <v>1840</v>
      </c>
      <c r="B274" s="147"/>
      <c r="C274" s="147" t="s">
        <v>4194</v>
      </c>
      <c r="D274" s="147" t="s">
        <v>1920</v>
      </c>
      <c r="E274" s="147" t="s">
        <v>1920</v>
      </c>
      <c r="F274" s="147" t="s">
        <v>1920</v>
      </c>
    </row>
    <row r="275" spans="1:6" ht="15.75" customHeight="1">
      <c r="A275" s="152" t="s">
        <v>1843</v>
      </c>
      <c r="B275" s="147"/>
      <c r="C275" s="147" t="s">
        <v>4182</v>
      </c>
      <c r="D275" s="147" t="s">
        <v>1920</v>
      </c>
      <c r="E275" s="147" t="s">
        <v>252</v>
      </c>
      <c r="F275" s="147" t="s">
        <v>252</v>
      </c>
    </row>
    <row r="276" spans="1:6" ht="15.75" customHeight="1">
      <c r="A276" s="152" t="s">
        <v>1847</v>
      </c>
      <c r="B276" s="147"/>
      <c r="C276" s="147" t="s">
        <v>4182</v>
      </c>
      <c r="D276" s="147" t="s">
        <v>1920</v>
      </c>
      <c r="E276" s="147" t="s">
        <v>252</v>
      </c>
      <c r="F276" s="147" t="s">
        <v>252</v>
      </c>
    </row>
    <row r="277" spans="1:6" ht="15.75" customHeight="1">
      <c r="A277" s="152" t="s">
        <v>1852</v>
      </c>
      <c r="B277" s="147"/>
      <c r="C277" s="147" t="s">
        <v>4182</v>
      </c>
      <c r="D277" s="147" t="s">
        <v>1920</v>
      </c>
      <c r="E277" s="147" t="s">
        <v>252</v>
      </c>
      <c r="F277" s="147" t="s">
        <v>252</v>
      </c>
    </row>
    <row r="278" spans="1:6" ht="15.75" customHeight="1">
      <c r="A278" s="152" t="s">
        <v>1856</v>
      </c>
      <c r="B278" s="147"/>
      <c r="C278" s="147" t="s">
        <v>4195</v>
      </c>
      <c r="D278" s="147" t="s">
        <v>252</v>
      </c>
      <c r="E278" s="147" t="s">
        <v>252</v>
      </c>
      <c r="F278" s="147" t="s">
        <v>252</v>
      </c>
    </row>
    <row r="279" spans="1:6" ht="15.75" customHeight="1">
      <c r="A279" s="152" t="s">
        <v>1860</v>
      </c>
      <c r="B279" s="147"/>
      <c r="C279" s="147" t="s">
        <v>4160</v>
      </c>
      <c r="D279" s="147" t="s">
        <v>1920</v>
      </c>
      <c r="E279" s="147" t="s">
        <v>1920</v>
      </c>
      <c r="F279" s="147" t="s">
        <v>1920</v>
      </c>
    </row>
    <row r="280" spans="1:6" ht="15.75" customHeight="1">
      <c r="A280" s="152" t="s">
        <v>1864</v>
      </c>
      <c r="B280" s="147"/>
      <c r="C280" s="147" t="s">
        <v>4160</v>
      </c>
      <c r="D280" s="147" t="s">
        <v>1920</v>
      </c>
      <c r="E280" s="147" t="s">
        <v>1920</v>
      </c>
      <c r="F280" s="147" t="s">
        <v>1920</v>
      </c>
    </row>
    <row r="281" spans="1:6" ht="15.75" customHeight="1">
      <c r="A281" s="152" t="s">
        <v>1867</v>
      </c>
      <c r="B281" s="147"/>
      <c r="C281" s="147" t="s">
        <v>4196</v>
      </c>
      <c r="D281" s="147" t="s">
        <v>1920</v>
      </c>
      <c r="E281" s="147" t="s">
        <v>1920</v>
      </c>
      <c r="F281" s="147" t="s">
        <v>1920</v>
      </c>
    </row>
    <row r="282" spans="1:6" ht="15.75" customHeight="1">
      <c r="A282" s="152" t="s">
        <v>1871</v>
      </c>
      <c r="B282" s="147"/>
      <c r="C282" s="147" t="s">
        <v>4197</v>
      </c>
      <c r="D282" s="147" t="s">
        <v>1920</v>
      </c>
      <c r="E282" s="147" t="s">
        <v>1920</v>
      </c>
      <c r="F282" s="147" t="s">
        <v>1920</v>
      </c>
    </row>
    <row r="283" spans="1:6" ht="15.75" customHeight="1">
      <c r="A283" s="152" t="s">
        <v>1876</v>
      </c>
      <c r="B283" s="147"/>
      <c r="C283" s="147" t="s">
        <v>4198</v>
      </c>
      <c r="D283" s="147" t="s">
        <v>252</v>
      </c>
      <c r="E283" s="147" t="s">
        <v>252</v>
      </c>
      <c r="F283" s="147" t="s">
        <v>1920</v>
      </c>
    </row>
    <row r="284" spans="1:6" ht="15.75" customHeight="1">
      <c r="A284" s="152" t="s">
        <v>1880</v>
      </c>
      <c r="B284" s="147"/>
      <c r="C284" s="147" t="s">
        <v>4199</v>
      </c>
      <c r="D284" s="147" t="s">
        <v>252</v>
      </c>
      <c r="E284" s="147" t="s">
        <v>252</v>
      </c>
      <c r="F284" s="147" t="s">
        <v>1920</v>
      </c>
    </row>
    <row r="285" spans="1:6" ht="15.75" customHeight="1">
      <c r="A285" s="152" t="s">
        <v>1884</v>
      </c>
      <c r="B285" s="147"/>
      <c r="C285" s="147" t="s">
        <v>4199</v>
      </c>
      <c r="D285" s="147" t="s">
        <v>252</v>
      </c>
      <c r="E285" s="147" t="s">
        <v>252</v>
      </c>
      <c r="F285" s="147" t="s">
        <v>1920</v>
      </c>
    </row>
    <row r="286" spans="1:6" ht="15.75" customHeight="1">
      <c r="A286" s="152" t="s">
        <v>1888</v>
      </c>
      <c r="B286" s="147"/>
      <c r="C286" s="147" t="s">
        <v>4182</v>
      </c>
      <c r="D286" s="147" t="s">
        <v>252</v>
      </c>
      <c r="E286" s="147" t="s">
        <v>252</v>
      </c>
      <c r="F286" s="147" t="s">
        <v>252</v>
      </c>
    </row>
    <row r="287" spans="1:6" ht="15.75" customHeight="1">
      <c r="A287" s="152" t="s">
        <v>1891</v>
      </c>
      <c r="B287" s="147"/>
      <c r="C287" s="147" t="s">
        <v>4182</v>
      </c>
      <c r="D287" s="147" t="s">
        <v>252</v>
      </c>
      <c r="E287" s="147" t="s">
        <v>252</v>
      </c>
      <c r="F287" s="147" t="s">
        <v>252</v>
      </c>
    </row>
    <row r="288" spans="1:6" ht="15.75" customHeight="1">
      <c r="A288" s="152" t="s">
        <v>1894</v>
      </c>
      <c r="B288" s="147"/>
      <c r="C288" s="147" t="s">
        <v>4182</v>
      </c>
      <c r="D288" s="147" t="s">
        <v>252</v>
      </c>
      <c r="E288" s="147" t="s">
        <v>252</v>
      </c>
      <c r="F288" s="147" t="s">
        <v>252</v>
      </c>
    </row>
    <row r="289" spans="1:6" ht="15.75" customHeight="1">
      <c r="A289" s="152" t="s">
        <v>1897</v>
      </c>
      <c r="B289" s="147"/>
      <c r="C289" s="147" t="s">
        <v>4200</v>
      </c>
      <c r="D289" s="147" t="s">
        <v>1920</v>
      </c>
      <c r="E289" s="147" t="s">
        <v>1920</v>
      </c>
      <c r="F289" s="147" t="s">
        <v>1920</v>
      </c>
    </row>
    <row r="290" spans="1:6" ht="15.75" customHeight="1">
      <c r="A290" s="152" t="s">
        <v>1903</v>
      </c>
      <c r="B290" s="147"/>
      <c r="C290" s="147" t="s">
        <v>4198</v>
      </c>
      <c r="D290" s="147" t="s">
        <v>1920</v>
      </c>
      <c r="E290" s="147" t="s">
        <v>252</v>
      </c>
      <c r="F290" s="147" t="s">
        <v>1920</v>
      </c>
    </row>
    <row r="291" spans="1:6" ht="15.75" customHeight="1">
      <c r="A291" s="152" t="s">
        <v>1906</v>
      </c>
      <c r="B291" s="147"/>
      <c r="C291" s="147" t="s">
        <v>4201</v>
      </c>
      <c r="D291" s="147" t="s">
        <v>1920</v>
      </c>
      <c r="E291" s="147" t="s">
        <v>1920</v>
      </c>
      <c r="F291" s="147" t="s">
        <v>1920</v>
      </c>
    </row>
    <row r="292" spans="1:6" ht="15.75" customHeight="1">
      <c r="A292" s="152" t="s">
        <v>1910</v>
      </c>
      <c r="B292" s="147"/>
      <c r="C292" s="147" t="s">
        <v>4200</v>
      </c>
      <c r="D292" s="147" t="s">
        <v>1920</v>
      </c>
      <c r="E292" s="147" t="s">
        <v>1920</v>
      </c>
      <c r="F292" s="147" t="s">
        <v>1920</v>
      </c>
    </row>
    <row r="293" spans="1:6" ht="15.75" customHeight="1">
      <c r="A293" s="152" t="s">
        <v>1914</v>
      </c>
      <c r="B293" s="147"/>
      <c r="C293" s="147" t="s">
        <v>4198</v>
      </c>
      <c r="D293" s="147" t="s">
        <v>252</v>
      </c>
      <c r="E293" s="147" t="s">
        <v>252</v>
      </c>
      <c r="F293" s="147" t="s">
        <v>1920</v>
      </c>
    </row>
    <row r="294" spans="1:6" ht="15.75" customHeight="1">
      <c r="A294" s="120" t="s">
        <v>1917</v>
      </c>
      <c r="B294" s="120"/>
      <c r="C294" s="120"/>
      <c r="D294" s="120"/>
      <c r="E294" s="120"/>
      <c r="F294" s="120"/>
    </row>
    <row r="295" spans="1:6" ht="15.75" customHeight="1">
      <c r="A295" s="153" t="s">
        <v>1922</v>
      </c>
    </row>
    <row r="296" spans="1:6" ht="15.75" customHeight="1">
      <c r="A296" s="153" t="s">
        <v>1925</v>
      </c>
    </row>
    <row r="297" spans="1:6" ht="15.75" customHeight="1">
      <c r="A297" s="154" t="s">
        <v>1929</v>
      </c>
    </row>
    <row r="298" spans="1:6" ht="15.75" customHeight="1">
      <c r="A298" s="154" t="s">
        <v>1934</v>
      </c>
    </row>
    <row r="299" spans="1:6" ht="15.75" customHeight="1">
      <c r="A299" s="154" t="s">
        <v>1936</v>
      </c>
    </row>
    <row r="300" spans="1:6" ht="15.75" customHeight="1">
      <c r="A300" s="154" t="s">
        <v>1939</v>
      </c>
    </row>
    <row r="301" spans="1:6" ht="15.75" customHeight="1">
      <c r="A301" s="154" t="s">
        <v>1946</v>
      </c>
    </row>
    <row r="302" spans="1:6" ht="15.75" customHeight="1">
      <c r="A302" s="154" t="s">
        <v>1949</v>
      </c>
    </row>
    <row r="303" spans="1:6" ht="15.75" customHeight="1">
      <c r="A303" s="154" t="s">
        <v>1952</v>
      </c>
    </row>
    <row r="304" spans="1:6" ht="15.75" customHeight="1">
      <c r="A304" s="154" t="s">
        <v>1955</v>
      </c>
    </row>
    <row r="305" spans="1:1" ht="15.75" customHeight="1">
      <c r="A305" s="154" t="s">
        <v>1958</v>
      </c>
    </row>
    <row r="306" spans="1:1" ht="15.75" customHeight="1">
      <c r="A306" s="154" t="s">
        <v>1961</v>
      </c>
    </row>
    <row r="307" spans="1:1" ht="15.75" customHeight="1">
      <c r="A307" s="154" t="s">
        <v>1963</v>
      </c>
    </row>
    <row r="308" spans="1:1" ht="15.75" customHeight="1">
      <c r="A308" s="154" t="s">
        <v>1966</v>
      </c>
    </row>
    <row r="309" spans="1:1" ht="15.75" customHeight="1">
      <c r="A309" s="154" t="s">
        <v>1969</v>
      </c>
    </row>
    <row r="310" spans="1:1" ht="15.75" customHeight="1">
      <c r="A310" s="154" t="s">
        <v>1972</v>
      </c>
    </row>
    <row r="311" spans="1:1" ht="15.75" customHeight="1">
      <c r="A311" s="154" t="s">
        <v>1975</v>
      </c>
    </row>
    <row r="312" spans="1:1" ht="15.75" customHeight="1">
      <c r="A312" s="154" t="s">
        <v>1978</v>
      </c>
    </row>
    <row r="313" spans="1:1" ht="15.75" customHeight="1">
      <c r="A313" s="154" t="s">
        <v>1981</v>
      </c>
    </row>
    <row r="314" spans="1:1" ht="15.75" customHeight="1">
      <c r="A314" s="154" t="s">
        <v>1984</v>
      </c>
    </row>
    <row r="315" spans="1:1" ht="15.75" customHeight="1">
      <c r="A315" s="154" t="s">
        <v>1988</v>
      </c>
    </row>
    <row r="316" spans="1:1" ht="15.75" customHeight="1">
      <c r="A316" s="154" t="s">
        <v>1993</v>
      </c>
    </row>
    <row r="317" spans="1:1" ht="15.75" customHeight="1">
      <c r="A317" s="154" t="s">
        <v>1997</v>
      </c>
    </row>
    <row r="318" spans="1:1" ht="15.75" customHeight="1">
      <c r="A318" s="154" t="s">
        <v>2003</v>
      </c>
    </row>
    <row r="319" spans="1:1" ht="15.75" customHeight="1">
      <c r="A319" s="154" t="s">
        <v>2008</v>
      </c>
    </row>
    <row r="320" spans="1:1" ht="15.75" customHeight="1">
      <c r="A320" s="154" t="s">
        <v>2012</v>
      </c>
    </row>
    <row r="321" spans="1:1" ht="15.75" customHeight="1">
      <c r="A321" s="154"/>
    </row>
    <row r="322" spans="1:1" ht="15.75" customHeight="1">
      <c r="A322" s="154"/>
    </row>
    <row r="323" spans="1:1" ht="15.75" customHeight="1">
      <c r="A323" s="154"/>
    </row>
    <row r="324" spans="1:1" ht="15.75" customHeight="1">
      <c r="A324" s="154"/>
    </row>
    <row r="325" spans="1:1" ht="15.75" customHeight="1">
      <c r="A325" s="154"/>
    </row>
    <row r="326" spans="1:1" ht="15.75" customHeight="1">
      <c r="A326" s="154"/>
    </row>
    <row r="327" spans="1:1" ht="15.75" customHeight="1">
      <c r="A327" s="154"/>
    </row>
    <row r="328" spans="1:1" ht="15.75" customHeight="1">
      <c r="A328" s="154"/>
    </row>
    <row r="329" spans="1:1" ht="15.75" customHeight="1">
      <c r="A329" s="154"/>
    </row>
    <row r="330" spans="1:1" ht="15.75" customHeight="1">
      <c r="A330" s="154"/>
    </row>
    <row r="331" spans="1:1" ht="15.75" customHeight="1">
      <c r="A331" s="154"/>
    </row>
    <row r="332" spans="1:1" ht="15.75" customHeight="1">
      <c r="A332" s="154"/>
    </row>
    <row r="333" spans="1:1" ht="15.75" customHeight="1">
      <c r="A333" s="154"/>
    </row>
    <row r="334" spans="1:1" ht="15.75" customHeight="1">
      <c r="A334" s="154"/>
    </row>
    <row r="335" spans="1:1" ht="15.75" customHeight="1">
      <c r="A335" s="154"/>
    </row>
    <row r="336" spans="1:1" ht="15.75" customHeight="1">
      <c r="A336" s="154"/>
    </row>
    <row r="337" spans="1:1" ht="15.75" customHeight="1">
      <c r="A337" s="154"/>
    </row>
    <row r="338" spans="1:1" ht="15.75" customHeight="1">
      <c r="A338" s="154"/>
    </row>
    <row r="339" spans="1:1" ht="15.75" customHeight="1">
      <c r="A339" s="154"/>
    </row>
    <row r="340" spans="1:1" ht="15.75" customHeight="1">
      <c r="A340" s="154"/>
    </row>
    <row r="341" spans="1:1" ht="15.75" customHeight="1">
      <c r="A341" s="154"/>
    </row>
    <row r="342" spans="1:1" ht="15.75" customHeight="1">
      <c r="A342" s="154"/>
    </row>
    <row r="343" spans="1:1" ht="15.75" customHeight="1">
      <c r="A343" s="154"/>
    </row>
    <row r="344" spans="1:1" ht="15.75" customHeight="1">
      <c r="A344" s="154"/>
    </row>
    <row r="345" spans="1:1" ht="15.75" customHeight="1">
      <c r="A345" s="154"/>
    </row>
    <row r="346" spans="1:1" ht="15.75" customHeight="1">
      <c r="A346" s="154"/>
    </row>
    <row r="347" spans="1:1" ht="15.75" customHeight="1">
      <c r="A347" s="154"/>
    </row>
    <row r="348" spans="1:1" ht="15.75" customHeight="1">
      <c r="A348" s="154"/>
    </row>
    <row r="349" spans="1:1" ht="15.75" customHeight="1">
      <c r="A349" s="154"/>
    </row>
    <row r="350" spans="1:1" ht="15.75" customHeight="1">
      <c r="A350" s="154"/>
    </row>
    <row r="351" spans="1:1" ht="15.75" customHeight="1">
      <c r="A351" s="154"/>
    </row>
    <row r="352" spans="1:1" ht="15.75" customHeight="1">
      <c r="A352" s="154"/>
    </row>
    <row r="353" spans="1:1" ht="15.75" customHeight="1">
      <c r="A353" s="154"/>
    </row>
    <row r="354" spans="1:1" ht="15.75" customHeight="1">
      <c r="A354" s="154"/>
    </row>
    <row r="355" spans="1:1" ht="15.75" customHeight="1">
      <c r="A355" s="154"/>
    </row>
    <row r="356" spans="1:1" ht="15.75" customHeight="1">
      <c r="A356" s="154"/>
    </row>
    <row r="357" spans="1:1" ht="15.75" customHeight="1">
      <c r="A357" s="154"/>
    </row>
    <row r="358" spans="1:1" ht="15.75" customHeight="1">
      <c r="A358" s="154"/>
    </row>
    <row r="359" spans="1:1" ht="15.75" customHeight="1">
      <c r="A359" s="154"/>
    </row>
    <row r="360" spans="1:1" ht="15.75" customHeight="1">
      <c r="A360" s="154"/>
    </row>
    <row r="361" spans="1:1" ht="15.75" customHeight="1">
      <c r="A361" s="154"/>
    </row>
    <row r="362" spans="1:1" ht="15.75" customHeight="1">
      <c r="A362" s="154"/>
    </row>
    <row r="363" spans="1:1" ht="15.75" customHeight="1">
      <c r="A363" s="154"/>
    </row>
    <row r="364" spans="1:1" ht="15.75" customHeight="1">
      <c r="A364" s="154"/>
    </row>
    <row r="365" spans="1:1" ht="15.75" customHeight="1">
      <c r="A365" s="154"/>
    </row>
    <row r="366" spans="1:1" ht="15.75" customHeight="1">
      <c r="A366" s="154"/>
    </row>
    <row r="367" spans="1:1" ht="15.75" customHeight="1">
      <c r="A367" s="154"/>
    </row>
    <row r="368" spans="1:1" ht="15.75" customHeight="1">
      <c r="A368" s="154"/>
    </row>
    <row r="369" spans="1:1" ht="15.75" customHeight="1">
      <c r="A369" s="154"/>
    </row>
    <row r="370" spans="1:1" ht="15.75" customHeight="1">
      <c r="A370" s="154"/>
    </row>
    <row r="371" spans="1:1" ht="15.75" customHeight="1">
      <c r="A371" s="154"/>
    </row>
    <row r="372" spans="1:1" ht="15.75" customHeight="1">
      <c r="A372" s="154"/>
    </row>
    <row r="373" spans="1:1" ht="15.75" customHeight="1">
      <c r="A373" s="154"/>
    </row>
    <row r="374" spans="1:1" ht="15.75" customHeight="1">
      <c r="A374" s="154"/>
    </row>
    <row r="375" spans="1:1" ht="15.75" customHeight="1">
      <c r="A375" s="154"/>
    </row>
    <row r="376" spans="1:1" ht="15.75" customHeight="1">
      <c r="A376" s="154"/>
    </row>
    <row r="377" spans="1:1" ht="15.75" customHeight="1">
      <c r="A377" s="154"/>
    </row>
    <row r="378" spans="1:1" ht="15.75" customHeight="1">
      <c r="A378" s="154"/>
    </row>
    <row r="379" spans="1:1" ht="15.75" customHeight="1">
      <c r="A379" s="154"/>
    </row>
    <row r="380" spans="1:1" ht="15.75" customHeight="1">
      <c r="A380" s="154"/>
    </row>
    <row r="381" spans="1:1" ht="15.75" customHeight="1">
      <c r="A381" s="154"/>
    </row>
    <row r="382" spans="1:1" ht="15.75" customHeight="1">
      <c r="A382" s="154"/>
    </row>
    <row r="383" spans="1:1" ht="15.75" customHeight="1">
      <c r="A383" s="154"/>
    </row>
    <row r="384" spans="1:1" ht="15.75" customHeight="1">
      <c r="A384" s="154"/>
    </row>
    <row r="385" spans="1:1" ht="15.75" customHeight="1">
      <c r="A385" s="154"/>
    </row>
    <row r="386" spans="1:1" ht="15.75" customHeight="1">
      <c r="A386" s="154"/>
    </row>
    <row r="387" spans="1:1" ht="15.75" customHeight="1">
      <c r="A387" s="154"/>
    </row>
    <row r="388" spans="1:1" ht="15.75" customHeight="1">
      <c r="A388" s="154"/>
    </row>
    <row r="389" spans="1:1" ht="15.75" customHeight="1">
      <c r="A389" s="154"/>
    </row>
    <row r="390" spans="1:1" ht="15.75" customHeight="1">
      <c r="A390" s="154"/>
    </row>
    <row r="391" spans="1:1" ht="15.75" customHeight="1">
      <c r="A391" s="154"/>
    </row>
    <row r="392" spans="1:1" ht="15.75" customHeight="1">
      <c r="A392" s="154"/>
    </row>
    <row r="393" spans="1:1" ht="15.75" customHeight="1">
      <c r="A393" s="154"/>
    </row>
    <row r="394" spans="1:1" ht="15.75" customHeight="1">
      <c r="A394" s="154"/>
    </row>
    <row r="395" spans="1:1" ht="15.75" customHeight="1">
      <c r="A395" s="154"/>
    </row>
    <row r="396" spans="1:1" ht="15.75" customHeight="1">
      <c r="A396" s="154"/>
    </row>
    <row r="397" spans="1:1" ht="15.75" customHeight="1">
      <c r="A397" s="154"/>
    </row>
    <row r="398" spans="1:1" ht="15.75" customHeight="1">
      <c r="A398" s="154"/>
    </row>
    <row r="399" spans="1:1" ht="15.75" customHeight="1">
      <c r="A399" s="154"/>
    </row>
    <row r="400" spans="1:1" ht="15.75" customHeight="1">
      <c r="A400" s="154"/>
    </row>
    <row r="401" spans="1:1" ht="15.75" customHeight="1">
      <c r="A401" s="154"/>
    </row>
    <row r="402" spans="1:1" ht="15.75" customHeight="1">
      <c r="A402" s="154"/>
    </row>
    <row r="403" spans="1:1" ht="15.75" customHeight="1">
      <c r="A403" s="154"/>
    </row>
    <row r="404" spans="1:1" ht="15.75" customHeight="1">
      <c r="A404" s="154"/>
    </row>
    <row r="405" spans="1:1" ht="15.75" customHeight="1">
      <c r="A405" s="154"/>
    </row>
    <row r="406" spans="1:1" ht="15.75" customHeight="1">
      <c r="A406" s="154"/>
    </row>
    <row r="407" spans="1:1" ht="15.75" customHeight="1">
      <c r="A407" s="154"/>
    </row>
    <row r="408" spans="1:1" ht="15.75" customHeight="1">
      <c r="A408" s="154"/>
    </row>
    <row r="409" spans="1:1" ht="15.75" customHeight="1">
      <c r="A409" s="154"/>
    </row>
    <row r="410" spans="1:1" ht="15.75" customHeight="1">
      <c r="A410" s="154"/>
    </row>
    <row r="411" spans="1:1" ht="15.75" customHeight="1">
      <c r="A411" s="154"/>
    </row>
    <row r="412" spans="1:1" ht="15.75" customHeight="1">
      <c r="A412" s="154"/>
    </row>
    <row r="413" spans="1:1" ht="15.75" customHeight="1">
      <c r="A413" s="154"/>
    </row>
    <row r="414" spans="1:1" ht="15.75" customHeight="1">
      <c r="A414" s="154"/>
    </row>
    <row r="415" spans="1:1" ht="15.75" customHeight="1">
      <c r="A415" s="154"/>
    </row>
    <row r="416" spans="1:1" ht="15.75" customHeight="1">
      <c r="A416" s="154"/>
    </row>
    <row r="417" spans="1:1" ht="15.75" customHeight="1">
      <c r="A417" s="154"/>
    </row>
    <row r="418" spans="1:1" ht="15.75" customHeight="1">
      <c r="A418" s="154"/>
    </row>
    <row r="419" spans="1:1" ht="15.75" customHeight="1">
      <c r="A419" s="154"/>
    </row>
    <row r="420" spans="1:1" ht="15.75" customHeight="1">
      <c r="A420" s="154"/>
    </row>
    <row r="421" spans="1:1" ht="15.75" customHeight="1">
      <c r="A421" s="154"/>
    </row>
    <row r="422" spans="1:1" ht="15.75" customHeight="1">
      <c r="A422" s="154"/>
    </row>
    <row r="423" spans="1:1" ht="15.75" customHeight="1">
      <c r="A423" s="154"/>
    </row>
    <row r="424" spans="1:1" ht="15.75" customHeight="1">
      <c r="A424" s="154"/>
    </row>
    <row r="425" spans="1:1" ht="15.75" customHeight="1">
      <c r="A425" s="154"/>
    </row>
    <row r="426" spans="1:1" ht="15.75" customHeight="1">
      <c r="A426" s="154"/>
    </row>
    <row r="427" spans="1:1" ht="15.75" customHeight="1">
      <c r="A427" s="154"/>
    </row>
    <row r="428" spans="1:1" ht="15.75" customHeight="1">
      <c r="A428" s="154"/>
    </row>
    <row r="429" spans="1:1" ht="15.75" customHeight="1">
      <c r="A429" s="154"/>
    </row>
    <row r="430" spans="1:1" ht="15.75" customHeight="1">
      <c r="A430" s="154"/>
    </row>
    <row r="431" spans="1:1" ht="15.75" customHeight="1">
      <c r="A431" s="154"/>
    </row>
    <row r="432" spans="1:1" ht="15.75" customHeight="1">
      <c r="A432" s="154"/>
    </row>
    <row r="433" spans="1:1" ht="15.75" customHeight="1">
      <c r="A433" s="154"/>
    </row>
    <row r="434" spans="1:1" ht="15.75" customHeight="1">
      <c r="A434" s="154"/>
    </row>
    <row r="435" spans="1:1" ht="15.75" customHeight="1">
      <c r="A435" s="154"/>
    </row>
    <row r="436" spans="1:1" ht="15.75" customHeight="1">
      <c r="A436" s="154"/>
    </row>
    <row r="437" spans="1:1" ht="15.75" customHeight="1">
      <c r="A437" s="154"/>
    </row>
    <row r="438" spans="1:1" ht="15.75" customHeight="1">
      <c r="A438" s="154"/>
    </row>
    <row r="439" spans="1:1" ht="15.75" customHeight="1">
      <c r="A439" s="154"/>
    </row>
    <row r="440" spans="1:1" ht="15.75" customHeight="1">
      <c r="A440" s="154"/>
    </row>
    <row r="441" spans="1:1" ht="15.75" customHeight="1">
      <c r="A441" s="154"/>
    </row>
    <row r="442" spans="1:1" ht="15.75" customHeight="1">
      <c r="A442" s="154"/>
    </row>
    <row r="443" spans="1:1" ht="15.75" customHeight="1">
      <c r="A443" s="154"/>
    </row>
    <row r="444" spans="1:1" ht="15.75" customHeight="1">
      <c r="A444" s="154"/>
    </row>
    <row r="445" spans="1:1" ht="15.75" customHeight="1">
      <c r="A445" s="154"/>
    </row>
    <row r="446" spans="1:1" ht="15.75" customHeight="1">
      <c r="A446" s="154"/>
    </row>
    <row r="447" spans="1:1" ht="15.75" customHeight="1">
      <c r="A447" s="154"/>
    </row>
    <row r="448" spans="1:1" ht="15.75" customHeight="1">
      <c r="A448" s="154"/>
    </row>
    <row r="449" spans="1:1" ht="15.75" customHeight="1">
      <c r="A449" s="154"/>
    </row>
    <row r="450" spans="1:1" ht="15.75" customHeight="1">
      <c r="A450" s="154"/>
    </row>
    <row r="451" spans="1:1" ht="15.75" customHeight="1">
      <c r="A451" s="154"/>
    </row>
    <row r="452" spans="1:1" ht="15.75" customHeight="1">
      <c r="A452" s="154"/>
    </row>
    <row r="453" spans="1:1" ht="15.75" customHeight="1">
      <c r="A453" s="154"/>
    </row>
    <row r="454" spans="1:1" ht="15.75" customHeight="1">
      <c r="A454" s="154"/>
    </row>
    <row r="455" spans="1:1" ht="15.75" customHeight="1">
      <c r="A455" s="154"/>
    </row>
    <row r="456" spans="1:1" ht="15.75" customHeight="1">
      <c r="A456" s="154"/>
    </row>
    <row r="457" spans="1:1" ht="15.75" customHeight="1">
      <c r="A457" s="154"/>
    </row>
    <row r="458" spans="1:1" ht="15.75" customHeight="1">
      <c r="A458" s="154"/>
    </row>
    <row r="459" spans="1:1" ht="15.75" customHeight="1">
      <c r="A459" s="154"/>
    </row>
    <row r="460" spans="1:1" ht="15.75" customHeight="1">
      <c r="A460" s="154"/>
    </row>
    <row r="461" spans="1:1" ht="15.75" customHeight="1">
      <c r="A461" s="154"/>
    </row>
    <row r="462" spans="1:1" ht="15.75" customHeight="1">
      <c r="A462" s="154"/>
    </row>
    <row r="463" spans="1:1" ht="15.75" customHeight="1">
      <c r="A463" s="154"/>
    </row>
    <row r="464" spans="1:1" ht="15.75" customHeight="1">
      <c r="A464" s="154"/>
    </row>
    <row r="465" spans="1:1" ht="15.75" customHeight="1">
      <c r="A465" s="154"/>
    </row>
    <row r="466" spans="1:1" ht="15.75" customHeight="1">
      <c r="A466" s="154"/>
    </row>
    <row r="467" spans="1:1" ht="15.75" customHeight="1">
      <c r="A467" s="154"/>
    </row>
    <row r="468" spans="1:1" ht="15.75" customHeight="1">
      <c r="A468" s="154"/>
    </row>
    <row r="469" spans="1:1" ht="15.75" customHeight="1">
      <c r="A469" s="154"/>
    </row>
    <row r="470" spans="1:1" ht="15.75" customHeight="1">
      <c r="A470" s="154"/>
    </row>
    <row r="471" spans="1:1" ht="15.75" customHeight="1">
      <c r="A471" s="154"/>
    </row>
    <row r="472" spans="1:1" ht="15.75" customHeight="1">
      <c r="A472" s="154"/>
    </row>
    <row r="473" spans="1:1" ht="15.75" customHeight="1">
      <c r="A473" s="154"/>
    </row>
    <row r="474" spans="1:1" ht="15.75" customHeight="1">
      <c r="A474" s="154"/>
    </row>
    <row r="475" spans="1:1" ht="15.75" customHeight="1">
      <c r="A475" s="154"/>
    </row>
    <row r="476" spans="1:1" ht="15.75" customHeight="1">
      <c r="A476" s="154"/>
    </row>
    <row r="477" spans="1:1" ht="15.75" customHeight="1">
      <c r="A477" s="154"/>
    </row>
    <row r="478" spans="1:1" ht="15.75" customHeight="1">
      <c r="A478" s="154"/>
    </row>
    <row r="479" spans="1:1" ht="15.75" customHeight="1">
      <c r="A479" s="154"/>
    </row>
    <row r="480" spans="1:1" ht="15.75" customHeight="1">
      <c r="A480" s="154"/>
    </row>
    <row r="481" spans="1:1" ht="15.75" customHeight="1">
      <c r="A481" s="154"/>
    </row>
    <row r="482" spans="1:1" ht="15.75" customHeight="1">
      <c r="A482" s="154"/>
    </row>
    <row r="483" spans="1:1" ht="15.75" customHeight="1">
      <c r="A483" s="154"/>
    </row>
    <row r="484" spans="1:1" ht="15.75" customHeight="1">
      <c r="A484" s="154"/>
    </row>
    <row r="485" spans="1:1" ht="15.75" customHeight="1">
      <c r="A485" s="154"/>
    </row>
    <row r="486" spans="1:1" ht="15.75" customHeight="1">
      <c r="A486" s="154"/>
    </row>
    <row r="487" spans="1:1" ht="15.75" customHeight="1">
      <c r="A487" s="154"/>
    </row>
    <row r="488" spans="1:1" ht="15.75" customHeight="1">
      <c r="A488" s="154"/>
    </row>
    <row r="489" spans="1:1" ht="15.75" customHeight="1">
      <c r="A489" s="154"/>
    </row>
    <row r="490" spans="1:1" ht="15.75" customHeight="1">
      <c r="A490" s="154"/>
    </row>
    <row r="491" spans="1:1" ht="15.75" customHeight="1">
      <c r="A491" s="154"/>
    </row>
    <row r="492" spans="1:1" ht="15.75" customHeight="1">
      <c r="A492" s="154"/>
    </row>
    <row r="493" spans="1:1" ht="15.75" customHeight="1">
      <c r="A493" s="154"/>
    </row>
    <row r="494" spans="1:1" ht="15.75" customHeight="1">
      <c r="A494" s="154"/>
    </row>
    <row r="495" spans="1:1" ht="15.75" customHeight="1">
      <c r="A495" s="154"/>
    </row>
    <row r="496" spans="1:1" ht="15.75" customHeight="1">
      <c r="A496" s="154"/>
    </row>
    <row r="497" spans="1:1" ht="15.75" customHeight="1">
      <c r="A497" s="154"/>
    </row>
    <row r="498" spans="1:1" ht="15.75" customHeight="1">
      <c r="A498" s="154"/>
    </row>
    <row r="499" spans="1:1" ht="15.75" customHeight="1">
      <c r="A499" s="154"/>
    </row>
    <row r="500" spans="1:1" ht="15.75" customHeight="1">
      <c r="A500" s="154"/>
    </row>
    <row r="501" spans="1:1" ht="15.75" customHeight="1">
      <c r="A501" s="154"/>
    </row>
    <row r="502" spans="1:1" ht="15.75" customHeight="1">
      <c r="A502" s="154"/>
    </row>
    <row r="503" spans="1:1" ht="15.75" customHeight="1">
      <c r="A503" s="154"/>
    </row>
    <row r="504" spans="1:1" ht="15.75" customHeight="1">
      <c r="A504" s="154"/>
    </row>
    <row r="505" spans="1:1" ht="15.75" customHeight="1">
      <c r="A505" s="154"/>
    </row>
    <row r="506" spans="1:1" ht="15.75" customHeight="1">
      <c r="A506" s="154"/>
    </row>
    <row r="507" spans="1:1" ht="15.75" customHeight="1">
      <c r="A507" s="154"/>
    </row>
    <row r="508" spans="1:1" ht="15.75" customHeight="1">
      <c r="A508" s="154"/>
    </row>
    <row r="509" spans="1:1" ht="15.75" customHeight="1">
      <c r="A509" s="154"/>
    </row>
    <row r="510" spans="1:1" ht="15.75" customHeight="1">
      <c r="A510" s="154"/>
    </row>
    <row r="511" spans="1:1" ht="15.75" customHeight="1">
      <c r="A511" s="154"/>
    </row>
    <row r="512" spans="1:1" ht="15.75" customHeight="1">
      <c r="A512" s="154"/>
    </row>
    <row r="513" spans="1:1" ht="15.75" customHeight="1">
      <c r="A513" s="154"/>
    </row>
    <row r="514" spans="1:1" ht="15.75" customHeight="1">
      <c r="A514" s="154"/>
    </row>
    <row r="515" spans="1:1" ht="15.75" customHeight="1">
      <c r="A515" s="154"/>
    </row>
    <row r="516" spans="1:1" ht="15.75" customHeight="1">
      <c r="A516" s="154"/>
    </row>
    <row r="517" spans="1:1" ht="15.75" customHeight="1">
      <c r="A517" s="154"/>
    </row>
    <row r="518" spans="1:1" ht="15.75" customHeight="1">
      <c r="A518" s="154"/>
    </row>
    <row r="519" spans="1:1" ht="15.75" customHeight="1">
      <c r="A519" s="154"/>
    </row>
    <row r="520" spans="1:1" ht="15.75" customHeight="1">
      <c r="A520" s="154"/>
    </row>
    <row r="521" spans="1:1" ht="15.75" customHeight="1">
      <c r="A521" s="154"/>
    </row>
    <row r="522" spans="1:1" ht="15.75" customHeight="1">
      <c r="A522" s="154"/>
    </row>
    <row r="523" spans="1:1" ht="15.75" customHeight="1">
      <c r="A523" s="154"/>
    </row>
    <row r="524" spans="1:1" ht="15.75" customHeight="1">
      <c r="A524" s="154"/>
    </row>
    <row r="525" spans="1:1" ht="15.75" customHeight="1">
      <c r="A525" s="154"/>
    </row>
    <row r="526" spans="1:1" ht="15.75" customHeight="1">
      <c r="A526" s="154"/>
    </row>
    <row r="527" spans="1:1" ht="15.75" customHeight="1">
      <c r="A527" s="154"/>
    </row>
    <row r="528" spans="1:1" ht="15.75" customHeight="1">
      <c r="A528" s="154"/>
    </row>
    <row r="529" spans="1:1" ht="15.75" customHeight="1">
      <c r="A529" s="154"/>
    </row>
    <row r="530" spans="1:1" ht="15.75" customHeight="1">
      <c r="A530" s="154"/>
    </row>
    <row r="531" spans="1:1" ht="15.75" customHeight="1">
      <c r="A531" s="154"/>
    </row>
    <row r="532" spans="1:1" ht="15.75" customHeight="1">
      <c r="A532" s="154"/>
    </row>
    <row r="533" spans="1:1" ht="15.75" customHeight="1">
      <c r="A533" s="154"/>
    </row>
    <row r="534" spans="1:1" ht="15.75" customHeight="1">
      <c r="A534" s="154"/>
    </row>
    <row r="535" spans="1:1" ht="15.75" customHeight="1">
      <c r="A535" s="154"/>
    </row>
    <row r="536" spans="1:1" ht="15.75" customHeight="1">
      <c r="A536" s="154"/>
    </row>
    <row r="537" spans="1:1" ht="15.75" customHeight="1">
      <c r="A537" s="154"/>
    </row>
    <row r="538" spans="1:1" ht="15.75" customHeight="1">
      <c r="A538" s="154"/>
    </row>
    <row r="539" spans="1:1" ht="15.75" customHeight="1">
      <c r="A539" s="154"/>
    </row>
    <row r="540" spans="1:1" ht="15.75" customHeight="1">
      <c r="A540" s="154"/>
    </row>
    <row r="541" spans="1:1" ht="15.75" customHeight="1">
      <c r="A541" s="154"/>
    </row>
    <row r="542" spans="1:1" ht="15.75" customHeight="1">
      <c r="A542" s="154"/>
    </row>
    <row r="543" spans="1:1" ht="15.75" customHeight="1">
      <c r="A543" s="154"/>
    </row>
    <row r="544" spans="1:1" ht="15.75" customHeight="1">
      <c r="A544" s="154"/>
    </row>
    <row r="545" spans="1:1" ht="15.75" customHeight="1">
      <c r="A545" s="154"/>
    </row>
    <row r="546" spans="1:1" ht="15.75" customHeight="1">
      <c r="A546" s="154"/>
    </row>
    <row r="547" spans="1:1" ht="15.75" customHeight="1">
      <c r="A547" s="154"/>
    </row>
    <row r="548" spans="1:1" ht="15.75" customHeight="1">
      <c r="A548" s="154"/>
    </row>
    <row r="549" spans="1:1" ht="15.75" customHeight="1">
      <c r="A549" s="154"/>
    </row>
    <row r="550" spans="1:1" ht="15.75" customHeight="1">
      <c r="A550" s="154"/>
    </row>
    <row r="551" spans="1:1" ht="15.75" customHeight="1">
      <c r="A551" s="154"/>
    </row>
    <row r="552" spans="1:1" ht="15.75" customHeight="1">
      <c r="A552" s="154"/>
    </row>
    <row r="553" spans="1:1" ht="15.75" customHeight="1">
      <c r="A553" s="154"/>
    </row>
    <row r="554" spans="1:1" ht="15.75" customHeight="1">
      <c r="A554" s="154"/>
    </row>
    <row r="555" spans="1:1" ht="15.75" customHeight="1">
      <c r="A555" s="154"/>
    </row>
    <row r="556" spans="1:1" ht="15.75" customHeight="1">
      <c r="A556" s="154"/>
    </row>
    <row r="557" spans="1:1" ht="15.75" customHeight="1">
      <c r="A557" s="154"/>
    </row>
    <row r="558" spans="1:1" ht="15.75" customHeight="1">
      <c r="A558" s="154"/>
    </row>
    <row r="559" spans="1:1" ht="15.75" customHeight="1">
      <c r="A559" s="154"/>
    </row>
    <row r="560" spans="1:1" ht="15.75" customHeight="1">
      <c r="A560" s="154"/>
    </row>
    <row r="561" spans="1:1" ht="15.75" customHeight="1">
      <c r="A561" s="154"/>
    </row>
    <row r="562" spans="1:1" ht="15.75" customHeight="1">
      <c r="A562" s="154"/>
    </row>
    <row r="563" spans="1:1" ht="15.75" customHeight="1">
      <c r="A563" s="154"/>
    </row>
    <row r="564" spans="1:1" ht="15.75" customHeight="1">
      <c r="A564" s="154"/>
    </row>
    <row r="565" spans="1:1" ht="15.75" customHeight="1">
      <c r="A565" s="154"/>
    </row>
    <row r="566" spans="1:1" ht="15.75" customHeight="1">
      <c r="A566" s="154"/>
    </row>
    <row r="567" spans="1:1" ht="15.75" customHeight="1">
      <c r="A567" s="154"/>
    </row>
    <row r="568" spans="1:1" ht="15.75" customHeight="1">
      <c r="A568" s="154"/>
    </row>
    <row r="569" spans="1:1" ht="15.75" customHeight="1">
      <c r="A569" s="154"/>
    </row>
    <row r="570" spans="1:1" ht="15.75" customHeight="1">
      <c r="A570" s="154"/>
    </row>
    <row r="571" spans="1:1" ht="15.75" customHeight="1">
      <c r="A571" s="154"/>
    </row>
    <row r="572" spans="1:1" ht="15.75" customHeight="1">
      <c r="A572" s="154"/>
    </row>
    <row r="573" spans="1:1" ht="15.75" customHeight="1">
      <c r="A573" s="154"/>
    </row>
    <row r="574" spans="1:1" ht="15.75" customHeight="1">
      <c r="A574" s="154"/>
    </row>
    <row r="575" spans="1:1" ht="15.75" customHeight="1">
      <c r="A575" s="154"/>
    </row>
    <row r="576" spans="1:1" ht="15.75" customHeight="1">
      <c r="A576" s="154"/>
    </row>
    <row r="577" spans="1:1" ht="15.75" customHeight="1">
      <c r="A577" s="154"/>
    </row>
    <row r="578" spans="1:1" ht="15.75" customHeight="1">
      <c r="A578" s="154"/>
    </row>
    <row r="579" spans="1:1" ht="15.75" customHeight="1">
      <c r="A579" s="154"/>
    </row>
    <row r="580" spans="1:1" ht="15.75" customHeight="1">
      <c r="A580" s="154"/>
    </row>
    <row r="581" spans="1:1" ht="15.75" customHeight="1">
      <c r="A581" s="154"/>
    </row>
    <row r="582" spans="1:1" ht="15.75" customHeight="1">
      <c r="A582" s="154"/>
    </row>
    <row r="583" spans="1:1" ht="15.75" customHeight="1">
      <c r="A583" s="154"/>
    </row>
    <row r="584" spans="1:1" ht="15.75" customHeight="1">
      <c r="A584" s="154"/>
    </row>
    <row r="585" spans="1:1" ht="15.75" customHeight="1">
      <c r="A585" s="154"/>
    </row>
    <row r="586" spans="1:1" ht="15.75" customHeight="1">
      <c r="A586" s="154"/>
    </row>
    <row r="587" spans="1:1" ht="15.75" customHeight="1">
      <c r="A587" s="154"/>
    </row>
    <row r="588" spans="1:1" ht="15.75" customHeight="1">
      <c r="A588" s="154"/>
    </row>
    <row r="589" spans="1:1" ht="15.75" customHeight="1">
      <c r="A589" s="154"/>
    </row>
    <row r="590" spans="1:1" ht="15.75" customHeight="1">
      <c r="A590" s="154"/>
    </row>
    <row r="591" spans="1:1" ht="15.75" customHeight="1">
      <c r="A591" s="154"/>
    </row>
    <row r="592" spans="1:1" ht="15.75" customHeight="1">
      <c r="A592" s="154"/>
    </row>
    <row r="593" spans="1:1" ht="15.75" customHeight="1">
      <c r="A593" s="154"/>
    </row>
    <row r="594" spans="1:1" ht="15.75" customHeight="1">
      <c r="A594" s="154"/>
    </row>
    <row r="595" spans="1:1" ht="15.75" customHeight="1">
      <c r="A595" s="154"/>
    </row>
    <row r="596" spans="1:1" ht="15.75" customHeight="1">
      <c r="A596" s="154"/>
    </row>
    <row r="597" spans="1:1" ht="15.75" customHeight="1">
      <c r="A597" s="154"/>
    </row>
    <row r="598" spans="1:1" ht="15.75" customHeight="1">
      <c r="A598" s="154"/>
    </row>
    <row r="599" spans="1:1" ht="15.75" customHeight="1">
      <c r="A599" s="154"/>
    </row>
    <row r="600" spans="1:1" ht="15.75" customHeight="1">
      <c r="A600" s="154"/>
    </row>
    <row r="601" spans="1:1" ht="15.75" customHeight="1">
      <c r="A601" s="154"/>
    </row>
    <row r="602" spans="1:1" ht="15.75" customHeight="1">
      <c r="A602" s="154"/>
    </row>
    <row r="603" spans="1:1" ht="15.75" customHeight="1">
      <c r="A603" s="154"/>
    </row>
    <row r="604" spans="1:1" ht="15.75" customHeight="1">
      <c r="A604" s="154"/>
    </row>
    <row r="605" spans="1:1" ht="15.75" customHeight="1">
      <c r="A605" s="154"/>
    </row>
    <row r="606" spans="1:1" ht="15.75" customHeight="1">
      <c r="A606" s="154"/>
    </row>
    <row r="607" spans="1:1" ht="15.75" customHeight="1">
      <c r="A607" s="154"/>
    </row>
    <row r="608" spans="1:1" ht="15.75" customHeight="1">
      <c r="A608" s="154"/>
    </row>
    <row r="609" spans="1:1" ht="15.75" customHeight="1">
      <c r="A609" s="154"/>
    </row>
    <row r="610" spans="1:1" ht="15.75" customHeight="1">
      <c r="A610" s="154"/>
    </row>
    <row r="611" spans="1:1" ht="15.75" customHeight="1">
      <c r="A611" s="154"/>
    </row>
    <row r="612" spans="1:1" ht="15.75" customHeight="1">
      <c r="A612" s="154"/>
    </row>
    <row r="613" spans="1:1" ht="15.75" customHeight="1">
      <c r="A613" s="154"/>
    </row>
    <row r="614" spans="1:1" ht="15.75" customHeight="1">
      <c r="A614" s="154"/>
    </row>
    <row r="615" spans="1:1" ht="15.75" customHeight="1">
      <c r="A615" s="154"/>
    </row>
    <row r="616" spans="1:1" ht="15.75" customHeight="1">
      <c r="A616" s="154"/>
    </row>
    <row r="617" spans="1:1" ht="15.75" customHeight="1">
      <c r="A617" s="154"/>
    </row>
    <row r="618" spans="1:1" ht="15.75" customHeight="1">
      <c r="A618" s="154"/>
    </row>
    <row r="619" spans="1:1" ht="15.75" customHeight="1">
      <c r="A619" s="154"/>
    </row>
    <row r="620" spans="1:1" ht="15.75" customHeight="1">
      <c r="A620" s="154"/>
    </row>
    <row r="621" spans="1:1" ht="15.75" customHeight="1">
      <c r="A621" s="154"/>
    </row>
    <row r="622" spans="1:1" ht="15.75" customHeight="1">
      <c r="A622" s="154"/>
    </row>
    <row r="623" spans="1:1" ht="15.75" customHeight="1">
      <c r="A623" s="154"/>
    </row>
    <row r="624" spans="1:1" ht="15.75" customHeight="1">
      <c r="A624" s="154"/>
    </row>
    <row r="625" spans="1:1" ht="15.75" customHeight="1">
      <c r="A625" s="154"/>
    </row>
    <row r="626" spans="1:1" ht="15.75" customHeight="1">
      <c r="A626" s="154"/>
    </row>
    <row r="627" spans="1:1" ht="15.75" customHeight="1">
      <c r="A627" s="154"/>
    </row>
    <row r="628" spans="1:1" ht="15.75" customHeight="1">
      <c r="A628" s="154"/>
    </row>
    <row r="629" spans="1:1" ht="15.75" customHeight="1">
      <c r="A629" s="154"/>
    </row>
    <row r="630" spans="1:1" ht="15.75" customHeight="1">
      <c r="A630" s="154"/>
    </row>
    <row r="631" spans="1:1" ht="15.75" customHeight="1">
      <c r="A631" s="154"/>
    </row>
    <row r="632" spans="1:1" ht="15.75" customHeight="1">
      <c r="A632" s="154"/>
    </row>
    <row r="633" spans="1:1" ht="15.75" customHeight="1">
      <c r="A633" s="154"/>
    </row>
    <row r="634" spans="1:1" ht="15.75" customHeight="1">
      <c r="A634" s="154"/>
    </row>
    <row r="635" spans="1:1" ht="15.75" customHeight="1">
      <c r="A635" s="154"/>
    </row>
    <row r="636" spans="1:1" ht="15.75" customHeight="1">
      <c r="A636" s="154"/>
    </row>
    <row r="637" spans="1:1" ht="15.75" customHeight="1">
      <c r="A637" s="154"/>
    </row>
    <row r="638" spans="1:1" ht="15.75" customHeight="1">
      <c r="A638" s="154"/>
    </row>
    <row r="639" spans="1:1" ht="15.75" customHeight="1">
      <c r="A639" s="154"/>
    </row>
    <row r="640" spans="1:1" ht="15.75" customHeight="1">
      <c r="A640" s="154"/>
    </row>
    <row r="641" spans="1:1" ht="15.75" customHeight="1">
      <c r="A641" s="154"/>
    </row>
    <row r="642" spans="1:1" ht="15.75" customHeight="1">
      <c r="A642" s="154"/>
    </row>
    <row r="643" spans="1:1" ht="15.75" customHeight="1">
      <c r="A643" s="154"/>
    </row>
    <row r="644" spans="1:1" ht="15.75" customHeight="1">
      <c r="A644" s="154"/>
    </row>
    <row r="645" spans="1:1" ht="15.75" customHeight="1">
      <c r="A645" s="154"/>
    </row>
    <row r="646" spans="1:1" ht="15.75" customHeight="1">
      <c r="A646" s="154"/>
    </row>
    <row r="647" spans="1:1" ht="15.75" customHeight="1">
      <c r="A647" s="154"/>
    </row>
    <row r="648" spans="1:1" ht="15.75" customHeight="1">
      <c r="A648" s="154"/>
    </row>
    <row r="649" spans="1:1" ht="15.75" customHeight="1">
      <c r="A649" s="154"/>
    </row>
    <row r="650" spans="1:1" ht="15.75" customHeight="1">
      <c r="A650" s="154"/>
    </row>
    <row r="651" spans="1:1" ht="15.75" customHeight="1">
      <c r="A651" s="154"/>
    </row>
    <row r="652" spans="1:1" ht="15.75" customHeight="1">
      <c r="A652" s="154"/>
    </row>
    <row r="653" spans="1:1" ht="15.75" customHeight="1">
      <c r="A653" s="154"/>
    </row>
    <row r="654" spans="1:1" ht="15.75" customHeight="1">
      <c r="A654" s="154"/>
    </row>
    <row r="655" spans="1:1" ht="15.75" customHeight="1">
      <c r="A655" s="154"/>
    </row>
    <row r="656" spans="1:1" ht="15.75" customHeight="1">
      <c r="A656" s="154"/>
    </row>
    <row r="657" spans="1:1" ht="15.75" customHeight="1">
      <c r="A657" s="154"/>
    </row>
    <row r="658" spans="1:1" ht="15.75" customHeight="1">
      <c r="A658" s="154"/>
    </row>
    <row r="659" spans="1:1" ht="15.75" customHeight="1">
      <c r="A659" s="154"/>
    </row>
    <row r="660" spans="1:1" ht="15.75" customHeight="1">
      <c r="A660" s="154"/>
    </row>
    <row r="661" spans="1:1" ht="15.75" customHeight="1">
      <c r="A661" s="154"/>
    </row>
    <row r="662" spans="1:1" ht="15.75" customHeight="1">
      <c r="A662" s="154"/>
    </row>
    <row r="663" spans="1:1" ht="15.75" customHeight="1">
      <c r="A663" s="154"/>
    </row>
    <row r="664" spans="1:1" ht="15.75" customHeight="1">
      <c r="A664" s="154"/>
    </row>
    <row r="665" spans="1:1" ht="15.75" customHeight="1">
      <c r="A665" s="154"/>
    </row>
    <row r="666" spans="1:1" ht="15.75" customHeight="1">
      <c r="A666" s="154"/>
    </row>
    <row r="667" spans="1:1" ht="15.75" customHeight="1">
      <c r="A667" s="154"/>
    </row>
    <row r="668" spans="1:1" ht="15.75" customHeight="1">
      <c r="A668" s="154"/>
    </row>
    <row r="669" spans="1:1" ht="15.75" customHeight="1">
      <c r="A669" s="154"/>
    </row>
    <row r="670" spans="1:1" ht="15.75" customHeight="1">
      <c r="A670" s="154"/>
    </row>
    <row r="671" spans="1:1" ht="15.75" customHeight="1">
      <c r="A671" s="154"/>
    </row>
    <row r="672" spans="1:1" ht="15.75" customHeight="1">
      <c r="A672" s="154"/>
    </row>
    <row r="673" spans="1:1" ht="15.75" customHeight="1">
      <c r="A673" s="154"/>
    </row>
    <row r="674" spans="1:1" ht="15.75" customHeight="1">
      <c r="A674" s="154"/>
    </row>
    <row r="675" spans="1:1" ht="15.75" customHeight="1">
      <c r="A675" s="154"/>
    </row>
    <row r="676" spans="1:1" ht="15.75" customHeight="1">
      <c r="A676" s="154"/>
    </row>
    <row r="677" spans="1:1" ht="15.75" customHeight="1">
      <c r="A677" s="154"/>
    </row>
    <row r="678" spans="1:1" ht="15.75" customHeight="1">
      <c r="A678" s="154"/>
    </row>
    <row r="679" spans="1:1" ht="15.75" customHeight="1">
      <c r="A679" s="154"/>
    </row>
    <row r="680" spans="1:1" ht="15.75" customHeight="1">
      <c r="A680" s="154"/>
    </row>
    <row r="681" spans="1:1" ht="15.75" customHeight="1">
      <c r="A681" s="154"/>
    </row>
    <row r="682" spans="1:1" ht="15.75" customHeight="1">
      <c r="A682" s="154"/>
    </row>
    <row r="683" spans="1:1" ht="15.75" customHeight="1">
      <c r="A683" s="154"/>
    </row>
    <row r="684" spans="1:1" ht="15.75" customHeight="1">
      <c r="A684" s="154"/>
    </row>
    <row r="685" spans="1:1" ht="15.75" customHeight="1">
      <c r="A685" s="154"/>
    </row>
    <row r="686" spans="1:1" ht="15.75" customHeight="1">
      <c r="A686" s="154"/>
    </row>
    <row r="687" spans="1:1" ht="15.75" customHeight="1">
      <c r="A687" s="154"/>
    </row>
    <row r="688" spans="1:1" ht="15.75" customHeight="1">
      <c r="A688" s="154"/>
    </row>
    <row r="689" spans="1:1" ht="15.75" customHeight="1">
      <c r="A689" s="154"/>
    </row>
    <row r="690" spans="1:1" ht="15.75" customHeight="1">
      <c r="A690" s="154"/>
    </row>
    <row r="691" spans="1:1" ht="15.75" customHeight="1">
      <c r="A691" s="154"/>
    </row>
    <row r="692" spans="1:1" ht="15.75" customHeight="1">
      <c r="A692" s="154"/>
    </row>
    <row r="693" spans="1:1" ht="15.75" customHeight="1">
      <c r="A693" s="154"/>
    </row>
    <row r="694" spans="1:1" ht="15.75" customHeight="1">
      <c r="A694" s="154"/>
    </row>
    <row r="695" spans="1:1" ht="15.75" customHeight="1">
      <c r="A695" s="154"/>
    </row>
    <row r="696" spans="1:1" ht="15.75" customHeight="1">
      <c r="A696" s="154"/>
    </row>
    <row r="697" spans="1:1" ht="15.75" customHeight="1">
      <c r="A697" s="154"/>
    </row>
    <row r="698" spans="1:1" ht="15.75" customHeight="1">
      <c r="A698" s="154"/>
    </row>
    <row r="699" spans="1:1" ht="15.75" customHeight="1">
      <c r="A699" s="154"/>
    </row>
    <row r="700" spans="1:1" ht="15.75" customHeight="1">
      <c r="A700" s="154"/>
    </row>
    <row r="701" spans="1:1" ht="15.75" customHeight="1">
      <c r="A701" s="154"/>
    </row>
    <row r="702" spans="1:1" ht="15.75" customHeight="1">
      <c r="A702" s="154"/>
    </row>
    <row r="703" spans="1:1" ht="15.75" customHeight="1">
      <c r="A703" s="154"/>
    </row>
    <row r="704" spans="1:1" ht="15.75" customHeight="1">
      <c r="A704" s="154"/>
    </row>
    <row r="705" spans="1:1" ht="15.75" customHeight="1">
      <c r="A705" s="154"/>
    </row>
    <row r="706" spans="1:1" ht="15.75" customHeight="1">
      <c r="A706" s="154"/>
    </row>
    <row r="707" spans="1:1" ht="15.75" customHeight="1">
      <c r="A707" s="154"/>
    </row>
    <row r="708" spans="1:1" ht="15.75" customHeight="1">
      <c r="A708" s="154"/>
    </row>
    <row r="709" spans="1:1" ht="15.75" customHeight="1">
      <c r="A709" s="154"/>
    </row>
    <row r="710" spans="1:1" ht="15.75" customHeight="1">
      <c r="A710" s="154"/>
    </row>
    <row r="711" spans="1:1" ht="15.75" customHeight="1">
      <c r="A711" s="154"/>
    </row>
    <row r="712" spans="1:1" ht="15.75" customHeight="1">
      <c r="A712" s="154"/>
    </row>
    <row r="713" spans="1:1" ht="15.75" customHeight="1">
      <c r="A713" s="154"/>
    </row>
    <row r="714" spans="1:1" ht="15.75" customHeight="1">
      <c r="A714" s="154"/>
    </row>
    <row r="715" spans="1:1" ht="15.75" customHeight="1">
      <c r="A715" s="154"/>
    </row>
    <row r="716" spans="1:1" ht="15.75" customHeight="1">
      <c r="A716" s="154"/>
    </row>
    <row r="717" spans="1:1" ht="15.75" customHeight="1">
      <c r="A717" s="154"/>
    </row>
    <row r="718" spans="1:1" ht="15.75" customHeight="1">
      <c r="A718" s="154"/>
    </row>
    <row r="719" spans="1:1" ht="15.75" customHeight="1">
      <c r="A719" s="154"/>
    </row>
    <row r="720" spans="1:1" ht="15.75" customHeight="1">
      <c r="A720" s="154"/>
    </row>
    <row r="721" spans="1:1" ht="15.75" customHeight="1">
      <c r="A721" s="154"/>
    </row>
    <row r="722" spans="1:1" ht="15.75" customHeight="1">
      <c r="A722" s="154"/>
    </row>
    <row r="723" spans="1:1" ht="15.75" customHeight="1">
      <c r="A723" s="154"/>
    </row>
    <row r="724" spans="1:1" ht="15.75" customHeight="1">
      <c r="A724" s="154"/>
    </row>
    <row r="725" spans="1:1" ht="15.75" customHeight="1">
      <c r="A725" s="154"/>
    </row>
    <row r="726" spans="1:1" ht="15.75" customHeight="1">
      <c r="A726" s="154"/>
    </row>
    <row r="727" spans="1:1" ht="15.75" customHeight="1">
      <c r="A727" s="154"/>
    </row>
    <row r="728" spans="1:1" ht="15.75" customHeight="1">
      <c r="A728" s="154"/>
    </row>
    <row r="729" spans="1:1" ht="15.75" customHeight="1">
      <c r="A729" s="154"/>
    </row>
    <row r="730" spans="1:1" ht="15.75" customHeight="1">
      <c r="A730" s="154"/>
    </row>
    <row r="731" spans="1:1" ht="15.75" customHeight="1">
      <c r="A731" s="154"/>
    </row>
    <row r="732" spans="1:1" ht="15.75" customHeight="1">
      <c r="A732" s="154"/>
    </row>
    <row r="733" spans="1:1" ht="15.75" customHeight="1">
      <c r="A733" s="154"/>
    </row>
    <row r="734" spans="1:1" ht="15.75" customHeight="1">
      <c r="A734" s="154"/>
    </row>
    <row r="735" spans="1:1" ht="15.75" customHeight="1">
      <c r="A735" s="154"/>
    </row>
    <row r="736" spans="1:1" ht="15.75" customHeight="1">
      <c r="A736" s="154"/>
    </row>
    <row r="737" spans="1:1" ht="15.75" customHeight="1">
      <c r="A737" s="154"/>
    </row>
    <row r="738" spans="1:1" ht="15.75" customHeight="1">
      <c r="A738" s="154"/>
    </row>
    <row r="739" spans="1:1" ht="15.75" customHeight="1">
      <c r="A739" s="154"/>
    </row>
    <row r="740" spans="1:1" ht="15.75" customHeight="1">
      <c r="A740" s="154"/>
    </row>
    <row r="741" spans="1:1" ht="15.75" customHeight="1">
      <c r="A741" s="154"/>
    </row>
    <row r="742" spans="1:1" ht="15.75" customHeight="1">
      <c r="A742" s="154"/>
    </row>
    <row r="743" spans="1:1" ht="15.75" customHeight="1">
      <c r="A743" s="154"/>
    </row>
    <row r="744" spans="1:1" ht="15.75" customHeight="1">
      <c r="A744" s="154"/>
    </row>
    <row r="745" spans="1:1" ht="15.75" customHeight="1">
      <c r="A745" s="154"/>
    </row>
    <row r="746" spans="1:1" ht="15.75" customHeight="1">
      <c r="A746" s="154"/>
    </row>
    <row r="747" spans="1:1" ht="15.75" customHeight="1">
      <c r="A747" s="154"/>
    </row>
    <row r="748" spans="1:1" ht="15.75" customHeight="1">
      <c r="A748" s="154"/>
    </row>
    <row r="749" spans="1:1" ht="15.75" customHeight="1">
      <c r="A749" s="154"/>
    </row>
    <row r="750" spans="1:1" ht="15.75" customHeight="1">
      <c r="A750" s="154"/>
    </row>
    <row r="751" spans="1:1" ht="15.75" customHeight="1">
      <c r="A751" s="154"/>
    </row>
    <row r="752" spans="1:1" ht="15.75" customHeight="1">
      <c r="A752" s="154"/>
    </row>
    <row r="753" spans="1:1" ht="15.75" customHeight="1">
      <c r="A753" s="154"/>
    </row>
    <row r="754" spans="1:1" ht="15.75" customHeight="1">
      <c r="A754" s="154"/>
    </row>
    <row r="755" spans="1:1" ht="15.75" customHeight="1">
      <c r="A755" s="154"/>
    </row>
    <row r="756" spans="1:1" ht="15.75" customHeight="1">
      <c r="A756" s="154"/>
    </row>
    <row r="757" spans="1:1" ht="15.75" customHeight="1">
      <c r="A757" s="154"/>
    </row>
    <row r="758" spans="1:1" ht="15.75" customHeight="1">
      <c r="A758" s="154"/>
    </row>
    <row r="759" spans="1:1" ht="15.75" customHeight="1">
      <c r="A759" s="154"/>
    </row>
    <row r="760" spans="1:1" ht="15.75" customHeight="1">
      <c r="A760" s="154"/>
    </row>
    <row r="761" spans="1:1" ht="15.75" customHeight="1">
      <c r="A761" s="154"/>
    </row>
    <row r="762" spans="1:1" ht="15.75" customHeight="1">
      <c r="A762" s="154"/>
    </row>
    <row r="763" spans="1:1" ht="15.75" customHeight="1">
      <c r="A763" s="154"/>
    </row>
    <row r="764" spans="1:1" ht="15.75" customHeight="1">
      <c r="A764" s="154"/>
    </row>
    <row r="765" spans="1:1" ht="15.75" customHeight="1">
      <c r="A765" s="154"/>
    </row>
    <row r="766" spans="1:1" ht="15.75" customHeight="1">
      <c r="A766" s="154"/>
    </row>
    <row r="767" spans="1:1" ht="15.75" customHeight="1">
      <c r="A767" s="154"/>
    </row>
    <row r="768" spans="1:1" ht="15.75" customHeight="1">
      <c r="A768" s="154"/>
    </row>
    <row r="769" spans="1:1" ht="15.75" customHeight="1">
      <c r="A769" s="154"/>
    </row>
    <row r="770" spans="1:1" ht="15.75" customHeight="1">
      <c r="A770" s="154"/>
    </row>
    <row r="771" spans="1:1" ht="15.75" customHeight="1">
      <c r="A771" s="154"/>
    </row>
    <row r="772" spans="1:1" ht="15.75" customHeight="1">
      <c r="A772" s="154"/>
    </row>
    <row r="773" spans="1:1" ht="15.75" customHeight="1">
      <c r="A773" s="154"/>
    </row>
    <row r="774" spans="1:1" ht="15.75" customHeight="1">
      <c r="A774" s="154"/>
    </row>
    <row r="775" spans="1:1" ht="15.75" customHeight="1">
      <c r="A775" s="154"/>
    </row>
    <row r="776" spans="1:1" ht="15.75" customHeight="1">
      <c r="A776" s="154"/>
    </row>
    <row r="777" spans="1:1" ht="15.75" customHeight="1">
      <c r="A777" s="154"/>
    </row>
    <row r="778" spans="1:1" ht="15.75" customHeight="1">
      <c r="A778" s="154"/>
    </row>
    <row r="779" spans="1:1" ht="15.75" customHeight="1">
      <c r="A779" s="154"/>
    </row>
    <row r="780" spans="1:1" ht="15.75" customHeight="1">
      <c r="A780" s="154"/>
    </row>
    <row r="781" spans="1:1" ht="15.75" customHeight="1">
      <c r="A781" s="154"/>
    </row>
    <row r="782" spans="1:1" ht="15.75" customHeight="1">
      <c r="A782" s="154"/>
    </row>
    <row r="783" spans="1:1" ht="15.75" customHeight="1">
      <c r="A783" s="154"/>
    </row>
    <row r="784" spans="1:1" ht="15.75" customHeight="1">
      <c r="A784" s="154"/>
    </row>
    <row r="785" spans="1:1" ht="15.75" customHeight="1">
      <c r="A785" s="154"/>
    </row>
    <row r="786" spans="1:1" ht="15.75" customHeight="1">
      <c r="A786" s="154"/>
    </row>
    <row r="787" spans="1:1" ht="15.75" customHeight="1">
      <c r="A787" s="154"/>
    </row>
    <row r="788" spans="1:1" ht="15.75" customHeight="1">
      <c r="A788" s="154"/>
    </row>
    <row r="789" spans="1:1" ht="15.75" customHeight="1">
      <c r="A789" s="154"/>
    </row>
    <row r="790" spans="1:1" ht="15.75" customHeight="1">
      <c r="A790" s="154"/>
    </row>
    <row r="791" spans="1:1" ht="15.75" customHeight="1">
      <c r="A791" s="154"/>
    </row>
    <row r="792" spans="1:1" ht="15.75" customHeight="1">
      <c r="A792" s="154"/>
    </row>
    <row r="793" spans="1:1" ht="15.75" customHeight="1">
      <c r="A793" s="154"/>
    </row>
    <row r="794" spans="1:1" ht="15.75" customHeight="1">
      <c r="A794" s="154"/>
    </row>
    <row r="795" spans="1:1" ht="15.75" customHeight="1">
      <c r="A795" s="154"/>
    </row>
    <row r="796" spans="1:1" ht="15.75" customHeight="1">
      <c r="A796" s="154"/>
    </row>
    <row r="797" spans="1:1" ht="15.75" customHeight="1">
      <c r="A797" s="154"/>
    </row>
    <row r="798" spans="1:1" ht="15.75" customHeight="1">
      <c r="A798" s="154"/>
    </row>
    <row r="799" spans="1:1" ht="15.75" customHeight="1">
      <c r="A799" s="154"/>
    </row>
    <row r="800" spans="1:1" ht="15.75" customHeight="1">
      <c r="A800" s="154"/>
    </row>
    <row r="801" spans="1:1" ht="15.75" customHeight="1">
      <c r="A801" s="154"/>
    </row>
    <row r="802" spans="1:1" ht="15.75" customHeight="1">
      <c r="A802" s="154"/>
    </row>
    <row r="803" spans="1:1" ht="15.75" customHeight="1">
      <c r="A803" s="154"/>
    </row>
    <row r="804" spans="1:1" ht="15.75" customHeight="1">
      <c r="A804" s="154"/>
    </row>
    <row r="805" spans="1:1" ht="15.75" customHeight="1">
      <c r="A805" s="154"/>
    </row>
    <row r="806" spans="1:1" ht="15.75" customHeight="1">
      <c r="A806" s="154"/>
    </row>
    <row r="807" spans="1:1" ht="15.75" customHeight="1">
      <c r="A807" s="154"/>
    </row>
    <row r="808" spans="1:1" ht="15.75" customHeight="1">
      <c r="A808" s="154"/>
    </row>
    <row r="809" spans="1:1" ht="15.75" customHeight="1">
      <c r="A809" s="154"/>
    </row>
    <row r="810" spans="1:1" ht="15.75" customHeight="1">
      <c r="A810" s="154"/>
    </row>
    <row r="811" spans="1:1" ht="15.75" customHeight="1">
      <c r="A811" s="154"/>
    </row>
    <row r="812" spans="1:1" ht="15.75" customHeight="1">
      <c r="A812" s="154"/>
    </row>
    <row r="813" spans="1:1" ht="15.75" customHeight="1">
      <c r="A813" s="154"/>
    </row>
    <row r="814" spans="1:1" ht="15.75" customHeight="1">
      <c r="A814" s="154"/>
    </row>
    <row r="815" spans="1:1" ht="15.75" customHeight="1">
      <c r="A815" s="154"/>
    </row>
    <row r="816" spans="1:1" ht="15.75" customHeight="1">
      <c r="A816" s="154"/>
    </row>
    <row r="817" spans="1:1" ht="15.75" customHeight="1">
      <c r="A817" s="154"/>
    </row>
    <row r="818" spans="1:1" ht="15.75" customHeight="1">
      <c r="A818" s="154"/>
    </row>
    <row r="819" spans="1:1" ht="15.75" customHeight="1">
      <c r="A819" s="154"/>
    </row>
    <row r="820" spans="1:1" ht="15.75" customHeight="1">
      <c r="A820" s="154"/>
    </row>
    <row r="821" spans="1:1" ht="15.75" customHeight="1">
      <c r="A821" s="154"/>
    </row>
    <row r="822" spans="1:1" ht="15.75" customHeight="1">
      <c r="A822" s="154"/>
    </row>
    <row r="823" spans="1:1" ht="15.75" customHeight="1">
      <c r="A823" s="154"/>
    </row>
    <row r="824" spans="1:1" ht="15.75" customHeight="1">
      <c r="A824" s="154"/>
    </row>
    <row r="825" spans="1:1" ht="15.75" customHeight="1">
      <c r="A825" s="154"/>
    </row>
    <row r="826" spans="1:1" ht="15.75" customHeight="1">
      <c r="A826" s="154"/>
    </row>
    <row r="827" spans="1:1" ht="15.75" customHeight="1">
      <c r="A827" s="154"/>
    </row>
    <row r="828" spans="1:1" ht="15.75" customHeight="1">
      <c r="A828" s="154"/>
    </row>
    <row r="829" spans="1:1" ht="15.75" customHeight="1">
      <c r="A829" s="154"/>
    </row>
    <row r="830" spans="1:1" ht="15.75" customHeight="1">
      <c r="A830" s="154"/>
    </row>
    <row r="831" spans="1:1" ht="15.75" customHeight="1">
      <c r="A831" s="154"/>
    </row>
    <row r="832" spans="1:1" ht="15.75" customHeight="1">
      <c r="A832" s="154"/>
    </row>
    <row r="833" spans="1:1" ht="15.75" customHeight="1">
      <c r="A833" s="154"/>
    </row>
    <row r="834" spans="1:1" ht="15.75" customHeight="1">
      <c r="A834" s="154"/>
    </row>
    <row r="835" spans="1:1" ht="15.75" customHeight="1">
      <c r="A835" s="154"/>
    </row>
    <row r="836" spans="1:1" ht="15.75" customHeight="1">
      <c r="A836" s="154"/>
    </row>
    <row r="837" spans="1:1" ht="15.75" customHeight="1">
      <c r="A837" s="154"/>
    </row>
    <row r="838" spans="1:1" ht="15.75" customHeight="1">
      <c r="A838" s="154"/>
    </row>
    <row r="839" spans="1:1" ht="15.75" customHeight="1">
      <c r="A839" s="154"/>
    </row>
    <row r="840" spans="1:1" ht="15.75" customHeight="1">
      <c r="A840" s="154"/>
    </row>
    <row r="841" spans="1:1" ht="15.75" customHeight="1">
      <c r="A841" s="154"/>
    </row>
    <row r="842" spans="1:1" ht="15.75" customHeight="1">
      <c r="A842" s="154"/>
    </row>
    <row r="843" spans="1:1" ht="15.75" customHeight="1">
      <c r="A843" s="154"/>
    </row>
    <row r="844" spans="1:1" ht="15.75" customHeight="1">
      <c r="A844" s="154"/>
    </row>
    <row r="845" spans="1:1" ht="15.75" customHeight="1">
      <c r="A845" s="154"/>
    </row>
    <row r="846" spans="1:1" ht="15.75" customHeight="1">
      <c r="A846" s="154"/>
    </row>
    <row r="847" spans="1:1" ht="15.75" customHeight="1">
      <c r="A847" s="154"/>
    </row>
    <row r="848" spans="1:1" ht="15.75" customHeight="1">
      <c r="A848" s="154"/>
    </row>
    <row r="849" spans="1:1" ht="15.75" customHeight="1">
      <c r="A849" s="154"/>
    </row>
    <row r="850" spans="1:1" ht="15.75" customHeight="1">
      <c r="A850" s="154"/>
    </row>
    <row r="851" spans="1:1" ht="15.75" customHeight="1">
      <c r="A851" s="154"/>
    </row>
    <row r="852" spans="1:1" ht="15.75" customHeight="1">
      <c r="A852" s="154"/>
    </row>
    <row r="853" spans="1:1" ht="15.75" customHeight="1">
      <c r="A853" s="154"/>
    </row>
    <row r="854" spans="1:1" ht="15.75" customHeight="1">
      <c r="A854" s="154"/>
    </row>
    <row r="855" spans="1:1" ht="15.75" customHeight="1">
      <c r="A855" s="154"/>
    </row>
    <row r="856" spans="1:1" ht="15.75" customHeight="1">
      <c r="A856" s="154"/>
    </row>
    <row r="857" spans="1:1" ht="15.75" customHeight="1">
      <c r="A857" s="154"/>
    </row>
    <row r="858" spans="1:1" ht="15.75" customHeight="1">
      <c r="A858" s="154"/>
    </row>
    <row r="859" spans="1:1" ht="15.75" customHeight="1">
      <c r="A859" s="154"/>
    </row>
    <row r="860" spans="1:1" ht="15.75" customHeight="1">
      <c r="A860" s="154"/>
    </row>
    <row r="861" spans="1:1" ht="15.75" customHeight="1">
      <c r="A861" s="154"/>
    </row>
    <row r="862" spans="1:1" ht="15.75" customHeight="1">
      <c r="A862" s="154"/>
    </row>
    <row r="863" spans="1:1" ht="15.75" customHeight="1">
      <c r="A863" s="154"/>
    </row>
    <row r="864" spans="1:1" ht="15.75" customHeight="1">
      <c r="A864" s="154"/>
    </row>
    <row r="865" spans="1:1" ht="15.75" customHeight="1">
      <c r="A865" s="154"/>
    </row>
    <row r="866" spans="1:1" ht="15.75" customHeight="1">
      <c r="A866" s="154"/>
    </row>
    <row r="867" spans="1:1" ht="15.75" customHeight="1">
      <c r="A867" s="154"/>
    </row>
    <row r="868" spans="1:1" ht="15.75" customHeight="1">
      <c r="A868" s="154"/>
    </row>
    <row r="869" spans="1:1" ht="15.75" customHeight="1">
      <c r="A869" s="154"/>
    </row>
    <row r="870" spans="1:1" ht="15.75" customHeight="1">
      <c r="A870" s="154"/>
    </row>
    <row r="871" spans="1:1" ht="15.75" customHeight="1">
      <c r="A871" s="154"/>
    </row>
    <row r="872" spans="1:1" ht="15.75" customHeight="1">
      <c r="A872" s="154"/>
    </row>
    <row r="873" spans="1:1" ht="15.75" customHeight="1">
      <c r="A873" s="154"/>
    </row>
    <row r="874" spans="1:1" ht="15.75" customHeight="1">
      <c r="A874" s="154"/>
    </row>
    <row r="875" spans="1:1" ht="15.75" customHeight="1">
      <c r="A875" s="154"/>
    </row>
    <row r="876" spans="1:1" ht="15.75" customHeight="1">
      <c r="A876" s="154"/>
    </row>
    <row r="877" spans="1:1" ht="15.75" customHeight="1">
      <c r="A877" s="154"/>
    </row>
    <row r="878" spans="1:1" ht="15.75" customHeight="1">
      <c r="A878" s="154"/>
    </row>
    <row r="879" spans="1:1" ht="15.75" customHeight="1">
      <c r="A879" s="154"/>
    </row>
    <row r="880" spans="1:1" ht="15.75" customHeight="1">
      <c r="A880" s="154"/>
    </row>
    <row r="881" spans="1:1" ht="15.75" customHeight="1">
      <c r="A881" s="154"/>
    </row>
    <row r="882" spans="1:1" ht="15.75" customHeight="1">
      <c r="A882" s="154"/>
    </row>
    <row r="883" spans="1:1" ht="15.75" customHeight="1">
      <c r="A883" s="154"/>
    </row>
    <row r="884" spans="1:1" ht="15.75" customHeight="1">
      <c r="A884" s="154"/>
    </row>
    <row r="885" spans="1:1" ht="15.75" customHeight="1">
      <c r="A885" s="154"/>
    </row>
    <row r="886" spans="1:1" ht="15.75" customHeight="1">
      <c r="A886" s="154"/>
    </row>
    <row r="887" spans="1:1" ht="15.75" customHeight="1">
      <c r="A887" s="154"/>
    </row>
    <row r="888" spans="1:1" ht="15.75" customHeight="1">
      <c r="A888" s="154"/>
    </row>
    <row r="889" spans="1:1" ht="15.75" customHeight="1">
      <c r="A889" s="154"/>
    </row>
    <row r="890" spans="1:1" ht="15.75" customHeight="1">
      <c r="A890" s="154"/>
    </row>
    <row r="891" spans="1:1" ht="15.75" customHeight="1">
      <c r="A891" s="154"/>
    </row>
    <row r="892" spans="1:1" ht="15.75" customHeight="1">
      <c r="A892" s="154"/>
    </row>
    <row r="893" spans="1:1" ht="15.75" customHeight="1">
      <c r="A893" s="154"/>
    </row>
    <row r="894" spans="1:1" ht="15.75" customHeight="1">
      <c r="A894" s="154"/>
    </row>
    <row r="895" spans="1:1" ht="15.75" customHeight="1">
      <c r="A895" s="154"/>
    </row>
    <row r="896" spans="1:1" ht="15.75" customHeight="1">
      <c r="A896" s="154"/>
    </row>
    <row r="897" spans="1:1" ht="15.75" customHeight="1">
      <c r="A897" s="154"/>
    </row>
    <row r="898" spans="1:1" ht="15.75" customHeight="1">
      <c r="A898" s="154"/>
    </row>
    <row r="899" spans="1:1" ht="15.75" customHeight="1">
      <c r="A899" s="154"/>
    </row>
    <row r="900" spans="1:1" ht="15.75" customHeight="1">
      <c r="A900" s="154"/>
    </row>
    <row r="901" spans="1:1" ht="15.75" customHeight="1">
      <c r="A901" s="154"/>
    </row>
    <row r="902" spans="1:1" ht="15.75" customHeight="1">
      <c r="A902" s="154"/>
    </row>
    <row r="903" spans="1:1" ht="15.75" customHeight="1">
      <c r="A903" s="154"/>
    </row>
    <row r="904" spans="1:1" ht="15.75" customHeight="1">
      <c r="A904" s="154"/>
    </row>
    <row r="905" spans="1:1" ht="15.75" customHeight="1">
      <c r="A905" s="154"/>
    </row>
    <row r="906" spans="1:1" ht="15.75" customHeight="1">
      <c r="A906" s="154"/>
    </row>
    <row r="907" spans="1:1" ht="15.75" customHeight="1">
      <c r="A907" s="154"/>
    </row>
    <row r="908" spans="1:1" ht="15.75" customHeight="1">
      <c r="A908" s="154"/>
    </row>
    <row r="909" spans="1:1" ht="15.75" customHeight="1">
      <c r="A909" s="154"/>
    </row>
    <row r="910" spans="1:1" ht="15.75" customHeight="1">
      <c r="A910" s="154"/>
    </row>
    <row r="911" spans="1:1" ht="15.75" customHeight="1">
      <c r="A911" s="154"/>
    </row>
    <row r="912" spans="1:1" ht="15.75" customHeight="1">
      <c r="A912" s="154"/>
    </row>
    <row r="913" spans="1:1" ht="15.75" customHeight="1">
      <c r="A913" s="154"/>
    </row>
    <row r="914" spans="1:1" ht="15.75" customHeight="1">
      <c r="A914" s="154"/>
    </row>
    <row r="915" spans="1:1" ht="15.75" customHeight="1">
      <c r="A915" s="154"/>
    </row>
    <row r="916" spans="1:1" ht="15.75" customHeight="1">
      <c r="A916" s="154"/>
    </row>
    <row r="917" spans="1:1" ht="15.75" customHeight="1">
      <c r="A917" s="154"/>
    </row>
    <row r="918" spans="1:1" ht="15.75" customHeight="1">
      <c r="A918" s="154"/>
    </row>
    <row r="919" spans="1:1" ht="15.75" customHeight="1">
      <c r="A919" s="154"/>
    </row>
    <row r="920" spans="1:1" ht="15.75" customHeight="1">
      <c r="A920" s="154"/>
    </row>
    <row r="921" spans="1:1" ht="15.75" customHeight="1">
      <c r="A921" s="154"/>
    </row>
    <row r="922" spans="1:1" ht="15.75" customHeight="1">
      <c r="A922" s="154"/>
    </row>
    <row r="923" spans="1:1" ht="15.75" customHeight="1">
      <c r="A923" s="154"/>
    </row>
    <row r="924" spans="1:1" ht="15.75" customHeight="1">
      <c r="A924" s="154"/>
    </row>
    <row r="925" spans="1:1" ht="15.75" customHeight="1">
      <c r="A925" s="154"/>
    </row>
    <row r="926" spans="1:1" ht="15.75" customHeight="1">
      <c r="A926" s="154"/>
    </row>
    <row r="927" spans="1:1" ht="15.75" customHeight="1">
      <c r="A927" s="154"/>
    </row>
    <row r="928" spans="1:1" ht="15.75" customHeight="1">
      <c r="A928" s="154"/>
    </row>
    <row r="929" spans="1:1" ht="15.75" customHeight="1">
      <c r="A929" s="154"/>
    </row>
    <row r="930" spans="1:1" ht="15.75" customHeight="1">
      <c r="A930" s="154"/>
    </row>
    <row r="931" spans="1:1" ht="15.75" customHeight="1">
      <c r="A931" s="154"/>
    </row>
    <row r="932" spans="1:1" ht="15.75" customHeight="1">
      <c r="A932" s="154"/>
    </row>
    <row r="933" spans="1:1" ht="15.75" customHeight="1">
      <c r="A933" s="154"/>
    </row>
    <row r="934" spans="1:1" ht="15.75" customHeight="1">
      <c r="A934" s="154"/>
    </row>
    <row r="935" spans="1:1" ht="15.75" customHeight="1">
      <c r="A935" s="154"/>
    </row>
    <row r="936" spans="1:1" ht="15.75" customHeight="1">
      <c r="A936" s="154"/>
    </row>
    <row r="937" spans="1:1" ht="15.75" customHeight="1">
      <c r="A937" s="154"/>
    </row>
    <row r="938" spans="1:1" ht="15.75" customHeight="1">
      <c r="A938" s="154"/>
    </row>
    <row r="939" spans="1:1" ht="15.75" customHeight="1">
      <c r="A939" s="154"/>
    </row>
    <row r="940" spans="1:1" ht="15.75" customHeight="1">
      <c r="A940" s="154"/>
    </row>
    <row r="941" spans="1:1" ht="15.75" customHeight="1">
      <c r="A941" s="154"/>
    </row>
    <row r="942" spans="1:1" ht="15.75" customHeight="1">
      <c r="A942" s="154"/>
    </row>
    <row r="943" spans="1:1" ht="15.75" customHeight="1">
      <c r="A943" s="154"/>
    </row>
    <row r="944" spans="1:1" ht="15.75" customHeight="1">
      <c r="A944" s="154"/>
    </row>
    <row r="945" spans="1:1" ht="15.75" customHeight="1">
      <c r="A945" s="154"/>
    </row>
    <row r="946" spans="1:1" ht="15.75" customHeight="1">
      <c r="A946" s="154"/>
    </row>
    <row r="947" spans="1:1" ht="15.75" customHeight="1">
      <c r="A947" s="154"/>
    </row>
    <row r="948" spans="1:1" ht="15.75" customHeight="1">
      <c r="A948" s="154"/>
    </row>
    <row r="949" spans="1:1" ht="15.75" customHeight="1">
      <c r="A949" s="154"/>
    </row>
    <row r="950" spans="1:1" ht="15.75" customHeight="1">
      <c r="A950" s="154"/>
    </row>
    <row r="951" spans="1:1" ht="15.75" customHeight="1">
      <c r="A951" s="154"/>
    </row>
    <row r="952" spans="1:1" ht="15.75" customHeight="1">
      <c r="A952" s="154"/>
    </row>
    <row r="953" spans="1:1" ht="15.75" customHeight="1">
      <c r="A953" s="154"/>
    </row>
    <row r="954" spans="1:1" ht="15.75" customHeight="1">
      <c r="A954" s="154"/>
    </row>
    <row r="955" spans="1:1" ht="15.75" customHeight="1">
      <c r="A955" s="154"/>
    </row>
    <row r="956" spans="1:1" ht="15.75" customHeight="1">
      <c r="A956" s="154"/>
    </row>
    <row r="957" spans="1:1" ht="15.75" customHeight="1">
      <c r="A957" s="154"/>
    </row>
    <row r="958" spans="1:1" ht="15.75" customHeight="1">
      <c r="A958" s="154"/>
    </row>
    <row r="959" spans="1:1" ht="15.75" customHeight="1">
      <c r="A959" s="154"/>
    </row>
    <row r="960" spans="1:1" ht="15.75" customHeight="1">
      <c r="A960" s="154"/>
    </row>
    <row r="961" spans="1:1" ht="15.75" customHeight="1">
      <c r="A961" s="154"/>
    </row>
    <row r="962" spans="1:1" ht="15.75" customHeight="1">
      <c r="A962" s="154"/>
    </row>
    <row r="963" spans="1:1" ht="15.75" customHeight="1">
      <c r="A963" s="154"/>
    </row>
    <row r="964" spans="1:1" ht="15.75" customHeight="1">
      <c r="A964" s="154"/>
    </row>
    <row r="965" spans="1:1" ht="15.75" customHeight="1">
      <c r="A965" s="154"/>
    </row>
    <row r="966" spans="1:1" ht="15.75" customHeight="1">
      <c r="A966" s="154"/>
    </row>
    <row r="967" spans="1:1" ht="15.75" customHeight="1">
      <c r="A967" s="154"/>
    </row>
    <row r="968" spans="1:1" ht="15.75" customHeight="1">
      <c r="A968" s="154"/>
    </row>
    <row r="969" spans="1:1" ht="15.75" customHeight="1">
      <c r="A969" s="154"/>
    </row>
    <row r="970" spans="1:1" ht="15.75" customHeight="1">
      <c r="A970" s="154"/>
    </row>
    <row r="971" spans="1:1" ht="15.75" customHeight="1">
      <c r="A971" s="154"/>
    </row>
    <row r="972" spans="1:1" ht="15.75" customHeight="1">
      <c r="A972" s="154"/>
    </row>
    <row r="973" spans="1:1" ht="15.75" customHeight="1">
      <c r="A973" s="154"/>
    </row>
    <row r="974" spans="1:1" ht="15.75" customHeight="1">
      <c r="A974" s="154"/>
    </row>
    <row r="975" spans="1:1" ht="15.75" customHeight="1">
      <c r="A975" s="154"/>
    </row>
    <row r="976" spans="1:1" ht="15.75" customHeight="1">
      <c r="A976" s="154"/>
    </row>
    <row r="977" spans="1:1" ht="15.75" customHeight="1">
      <c r="A977" s="154"/>
    </row>
    <row r="978" spans="1:1" ht="15.75" customHeight="1">
      <c r="A978" s="154"/>
    </row>
    <row r="979" spans="1:1" ht="15.75" customHeight="1">
      <c r="A979" s="154"/>
    </row>
    <row r="980" spans="1:1" ht="15.75" customHeight="1">
      <c r="A980" s="154"/>
    </row>
    <row r="981" spans="1:1" ht="15.75" customHeight="1">
      <c r="A981" s="154"/>
    </row>
    <row r="982" spans="1:1" ht="15.75" customHeight="1">
      <c r="A982" s="154"/>
    </row>
    <row r="983" spans="1:1" ht="15.75" customHeight="1">
      <c r="A983" s="154"/>
    </row>
    <row r="984" spans="1:1" ht="15.75" customHeight="1">
      <c r="A984" s="154"/>
    </row>
    <row r="985" spans="1:1" ht="15.75" customHeight="1">
      <c r="A985" s="154"/>
    </row>
    <row r="986" spans="1:1" ht="15.75" customHeight="1">
      <c r="A986" s="154"/>
    </row>
    <row r="987" spans="1:1" ht="15.75" customHeight="1">
      <c r="A987" s="154"/>
    </row>
    <row r="988" spans="1:1" ht="15.75" customHeight="1">
      <c r="A988" s="154"/>
    </row>
    <row r="989" spans="1:1" ht="15.75" customHeight="1">
      <c r="A989" s="154"/>
    </row>
    <row r="990" spans="1:1" ht="15.75" customHeight="1">
      <c r="A990" s="154"/>
    </row>
    <row r="991" spans="1:1" ht="15.75" customHeight="1">
      <c r="A991" s="154"/>
    </row>
    <row r="992" spans="1:1" ht="15.75" customHeight="1">
      <c r="A992" s="154"/>
    </row>
    <row r="993" spans="1:1" ht="15.75" customHeight="1">
      <c r="A993" s="154"/>
    </row>
    <row r="994" spans="1:1" ht="15.75" customHeight="1">
      <c r="A994" s="154"/>
    </row>
    <row r="995" spans="1:1" ht="15.75" customHeight="1">
      <c r="A995" s="154"/>
    </row>
    <row r="996" spans="1:1" ht="15.75" customHeight="1">
      <c r="A996" s="154"/>
    </row>
    <row r="997" spans="1:1" ht="15.75" customHeight="1">
      <c r="A997" s="154"/>
    </row>
    <row r="998" spans="1:1" ht="15.75" customHeight="1">
      <c r="A998" s="154"/>
    </row>
    <row r="999" spans="1:1" ht="15.75" customHeight="1">
      <c r="A999" s="154"/>
    </row>
    <row r="1000" spans="1:1" ht="15.75" customHeight="1">
      <c r="A1000" s="154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65"/>
  <sheetViews>
    <sheetView workbookViewId="0"/>
  </sheetViews>
  <sheetFormatPr defaultColWidth="12.625" defaultRowHeight="15" customHeight="1"/>
  <cols>
    <col min="1" max="1" width="38.125" customWidth="1"/>
    <col min="2" max="2" width="5.25" customWidth="1"/>
    <col min="3" max="3" width="5" customWidth="1"/>
    <col min="4" max="4" width="5.625" customWidth="1"/>
    <col min="5" max="5" width="3.75" customWidth="1"/>
    <col min="7" max="7" width="24.5" customWidth="1"/>
    <col min="8" max="8" width="39" customWidth="1"/>
    <col min="9" max="9" width="36" customWidth="1"/>
    <col min="11" max="11" width="19.25" customWidth="1"/>
  </cols>
  <sheetData>
    <row r="1" spans="1:11">
      <c r="A1" s="155" t="s">
        <v>4202</v>
      </c>
      <c r="F1" s="144" t="s">
        <v>4203</v>
      </c>
      <c r="G1" s="156" t="s">
        <v>4204</v>
      </c>
      <c r="H1" s="144" t="s">
        <v>4205</v>
      </c>
      <c r="I1" s="156" t="s">
        <v>4206</v>
      </c>
      <c r="K1" s="156" t="s">
        <v>4207</v>
      </c>
    </row>
    <row r="2" spans="1:11">
      <c r="A2" s="157" t="s">
        <v>4208</v>
      </c>
      <c r="B2" s="144"/>
      <c r="C2" s="144"/>
      <c r="D2" s="144"/>
      <c r="F2" s="144"/>
      <c r="G2" s="144" t="s">
        <v>4209</v>
      </c>
      <c r="I2" s="144"/>
      <c r="K2" s="144"/>
    </row>
    <row r="3" spans="1:11">
      <c r="A3" s="144" t="s">
        <v>71</v>
      </c>
      <c r="B3" s="144" t="s">
        <v>231</v>
      </c>
      <c r="C3" s="144" t="s">
        <v>140</v>
      </c>
      <c r="D3" s="144" t="s">
        <v>201</v>
      </c>
      <c r="F3" s="144">
        <v>1</v>
      </c>
      <c r="I3" s="144" t="s">
        <v>126</v>
      </c>
      <c r="K3" s="144" t="s">
        <v>4210</v>
      </c>
    </row>
    <row r="4" spans="1:11">
      <c r="A4" s="144" t="s">
        <v>4211</v>
      </c>
      <c r="B4" s="144"/>
      <c r="C4" s="144"/>
      <c r="D4" s="144"/>
      <c r="F4" s="144">
        <v>2</v>
      </c>
      <c r="I4" s="144" t="s">
        <v>125</v>
      </c>
      <c r="K4" s="144" t="s">
        <v>4210</v>
      </c>
    </row>
    <row r="5" spans="1:11">
      <c r="A5" s="144" t="s">
        <v>4212</v>
      </c>
      <c r="B5" s="144" t="s">
        <v>4213</v>
      </c>
      <c r="C5" s="144" t="s">
        <v>4214</v>
      </c>
      <c r="F5" s="144">
        <v>3</v>
      </c>
      <c r="G5" s="144" t="s">
        <v>4215</v>
      </c>
      <c r="I5" s="144" t="s">
        <v>128</v>
      </c>
      <c r="K5" s="144" t="s">
        <v>4210</v>
      </c>
    </row>
    <row r="6" spans="1:11">
      <c r="A6" s="157" t="s">
        <v>4216</v>
      </c>
      <c r="F6" s="144">
        <v>4</v>
      </c>
      <c r="I6" s="144" t="s">
        <v>127</v>
      </c>
      <c r="K6" s="144" t="s">
        <v>4210</v>
      </c>
    </row>
    <row r="7" spans="1:11">
      <c r="A7" s="144" t="s">
        <v>121</v>
      </c>
      <c r="B7" s="158" t="s">
        <v>4213</v>
      </c>
      <c r="C7" s="158" t="s">
        <v>4217</v>
      </c>
      <c r="D7" s="144" t="s">
        <v>4214</v>
      </c>
      <c r="F7" s="144">
        <v>5</v>
      </c>
      <c r="G7" s="144" t="s">
        <v>4218</v>
      </c>
      <c r="I7" s="144" t="s">
        <v>69</v>
      </c>
      <c r="K7" s="144" t="s">
        <v>69</v>
      </c>
    </row>
    <row r="8" spans="1:11">
      <c r="A8" s="144" t="s">
        <v>113</v>
      </c>
      <c r="B8" s="144" t="s">
        <v>1930</v>
      </c>
      <c r="C8" s="144" t="s">
        <v>1995</v>
      </c>
      <c r="F8" s="144">
        <v>6</v>
      </c>
      <c r="G8" s="144" t="s">
        <v>4219</v>
      </c>
      <c r="I8" s="144" t="s">
        <v>114</v>
      </c>
      <c r="K8" s="159" t="s">
        <v>4220</v>
      </c>
    </row>
    <row r="9" spans="1:11">
      <c r="A9" s="157" t="s">
        <v>4221</v>
      </c>
      <c r="F9" s="144">
        <v>7</v>
      </c>
      <c r="G9" s="144" t="s">
        <v>4222</v>
      </c>
      <c r="I9" s="144" t="s">
        <v>121</v>
      </c>
      <c r="K9" s="159" t="s">
        <v>4220</v>
      </c>
    </row>
    <row r="10" spans="1:11">
      <c r="A10" s="144" t="s">
        <v>98</v>
      </c>
      <c r="B10" s="160" t="s">
        <v>1930</v>
      </c>
      <c r="C10" s="160" t="s">
        <v>1995</v>
      </c>
      <c r="F10" s="144">
        <v>8</v>
      </c>
      <c r="I10" s="144" t="s">
        <v>95</v>
      </c>
      <c r="K10" s="159" t="s">
        <v>4220</v>
      </c>
    </row>
    <row r="11" spans="1:11">
      <c r="A11" s="144" t="s">
        <v>102</v>
      </c>
      <c r="B11" s="160" t="s">
        <v>1930</v>
      </c>
      <c r="C11" s="160" t="s">
        <v>1995</v>
      </c>
      <c r="F11" s="144">
        <v>9</v>
      </c>
      <c r="I11" s="144" t="s">
        <v>96</v>
      </c>
      <c r="K11" s="159" t="s">
        <v>4220</v>
      </c>
    </row>
    <row r="12" spans="1:11">
      <c r="A12" s="157" t="s">
        <v>188</v>
      </c>
      <c r="F12" s="144">
        <v>10</v>
      </c>
      <c r="I12" s="144" t="s">
        <v>122</v>
      </c>
      <c r="K12" s="144" t="s">
        <v>4223</v>
      </c>
    </row>
    <row r="13" spans="1:11">
      <c r="A13" s="153" t="s">
        <v>104</v>
      </c>
      <c r="B13" s="144" t="s">
        <v>1930</v>
      </c>
      <c r="C13" s="144" t="s">
        <v>1995</v>
      </c>
      <c r="F13" s="144">
        <v>11</v>
      </c>
      <c r="I13" s="144" t="s">
        <v>81</v>
      </c>
      <c r="K13" s="144" t="s">
        <v>4224</v>
      </c>
    </row>
    <row r="14" spans="1:11">
      <c r="A14" s="153" t="s">
        <v>84</v>
      </c>
      <c r="B14" s="144" t="s">
        <v>1930</v>
      </c>
      <c r="C14" s="144" t="s">
        <v>1995</v>
      </c>
      <c r="F14" s="144">
        <v>12</v>
      </c>
      <c r="I14" s="144" t="s">
        <v>82</v>
      </c>
      <c r="K14" s="144" t="s">
        <v>4224</v>
      </c>
    </row>
    <row r="15" spans="1:11">
      <c r="A15" s="153" t="s">
        <v>4225</v>
      </c>
      <c r="B15" s="144"/>
      <c r="C15" s="144"/>
      <c r="F15" s="144">
        <v>13</v>
      </c>
      <c r="I15" s="144" t="s">
        <v>78</v>
      </c>
      <c r="K15" s="144" t="s">
        <v>4224</v>
      </c>
    </row>
    <row r="16" spans="1:11">
      <c r="A16" s="153" t="s">
        <v>82</v>
      </c>
      <c r="B16" s="144" t="s">
        <v>234</v>
      </c>
      <c r="C16" s="144" t="s">
        <v>332</v>
      </c>
      <c r="D16" s="144" t="s">
        <v>4226</v>
      </c>
      <c r="F16" s="144">
        <v>14</v>
      </c>
      <c r="I16" s="144" t="s">
        <v>104</v>
      </c>
      <c r="K16" s="144" t="s">
        <v>4224</v>
      </c>
    </row>
    <row r="17" spans="1:11">
      <c r="A17" s="161" t="s">
        <v>119</v>
      </c>
      <c r="B17" s="144" t="s">
        <v>1930</v>
      </c>
      <c r="C17" s="144" t="s">
        <v>1995</v>
      </c>
      <c r="F17" s="144">
        <v>15</v>
      </c>
      <c r="G17" s="144" t="s">
        <v>4227</v>
      </c>
      <c r="I17" s="144" t="s">
        <v>105</v>
      </c>
      <c r="K17" s="144" t="s">
        <v>4224</v>
      </c>
    </row>
    <row r="18" spans="1:11">
      <c r="A18" s="157" t="s">
        <v>4228</v>
      </c>
      <c r="F18" s="144">
        <v>16</v>
      </c>
      <c r="I18" s="144" t="s">
        <v>85</v>
      </c>
      <c r="K18" s="144" t="s">
        <v>4224</v>
      </c>
    </row>
    <row r="19" spans="1:11">
      <c r="A19" s="162" t="s">
        <v>116</v>
      </c>
      <c r="B19" s="144" t="s">
        <v>166</v>
      </c>
      <c r="C19" s="144" t="s">
        <v>4229</v>
      </c>
      <c r="D19" s="144" t="s">
        <v>4230</v>
      </c>
      <c r="F19" s="144">
        <v>17</v>
      </c>
      <c r="I19" s="144" t="s">
        <v>86</v>
      </c>
      <c r="K19" s="144" t="s">
        <v>4224</v>
      </c>
    </row>
    <row r="20" spans="1:11">
      <c r="A20" s="162" t="s">
        <v>115</v>
      </c>
      <c r="B20" s="144" t="s">
        <v>4213</v>
      </c>
      <c r="C20" s="144" t="s">
        <v>4217</v>
      </c>
      <c r="D20" s="144" t="s">
        <v>4231</v>
      </c>
      <c r="F20" s="144">
        <v>18</v>
      </c>
      <c r="G20" s="144" t="s">
        <v>4232</v>
      </c>
      <c r="I20" s="144" t="s">
        <v>79</v>
      </c>
      <c r="K20" s="144" t="s">
        <v>4224</v>
      </c>
    </row>
    <row r="21" spans="1:11">
      <c r="A21" s="161" t="s">
        <v>117</v>
      </c>
      <c r="B21" s="144">
        <v>1</v>
      </c>
      <c r="C21" s="144">
        <v>10</v>
      </c>
      <c r="D21" s="144">
        <v>25</v>
      </c>
      <c r="E21" s="144">
        <v>100</v>
      </c>
      <c r="F21" s="144">
        <v>19</v>
      </c>
      <c r="G21" s="144" t="s">
        <v>4232</v>
      </c>
      <c r="I21" s="144" t="s">
        <v>83</v>
      </c>
      <c r="K21" s="144" t="s">
        <v>4224</v>
      </c>
    </row>
    <row r="22" spans="1:11">
      <c r="A22" s="157" t="s">
        <v>4233</v>
      </c>
      <c r="F22" s="144">
        <v>20</v>
      </c>
      <c r="I22" s="144" t="s">
        <v>80</v>
      </c>
      <c r="K22" s="144" t="s">
        <v>4224</v>
      </c>
    </row>
    <row r="23" spans="1:11">
      <c r="A23" s="163" t="s">
        <v>4234</v>
      </c>
      <c r="B23" s="144" t="s">
        <v>1930</v>
      </c>
      <c r="C23" s="144" t="s">
        <v>1995</v>
      </c>
      <c r="F23" s="144">
        <v>21</v>
      </c>
      <c r="G23" s="144" t="s">
        <v>4235</v>
      </c>
      <c r="I23" s="144" t="s">
        <v>84</v>
      </c>
      <c r="K23" s="144" t="s">
        <v>4224</v>
      </c>
    </row>
    <row r="24" spans="1:11">
      <c r="A24" s="157" t="s">
        <v>4236</v>
      </c>
      <c r="B24" s="164"/>
      <c r="C24" s="164"/>
      <c r="F24" s="144">
        <v>22</v>
      </c>
      <c r="I24" s="165" t="s">
        <v>113</v>
      </c>
      <c r="K24" s="144" t="s">
        <v>4237</v>
      </c>
    </row>
    <row r="25" spans="1:11">
      <c r="A25" s="153" t="s">
        <v>126</v>
      </c>
      <c r="B25" s="153" t="s">
        <v>1930</v>
      </c>
      <c r="C25" s="153" t="s">
        <v>1995</v>
      </c>
      <c r="F25" s="144">
        <v>23</v>
      </c>
      <c r="I25" s="144" t="s">
        <v>93</v>
      </c>
      <c r="K25" s="144" t="s">
        <v>4237</v>
      </c>
    </row>
    <row r="26" spans="1:11">
      <c r="A26" s="153" t="s">
        <v>127</v>
      </c>
      <c r="B26" s="153" t="s">
        <v>1930</v>
      </c>
      <c r="C26" s="153" t="s">
        <v>1995</v>
      </c>
      <c r="F26" s="144">
        <v>24</v>
      </c>
      <c r="I26" s="144" t="s">
        <v>94</v>
      </c>
      <c r="K26" s="144" t="s">
        <v>4237</v>
      </c>
    </row>
    <row r="27" spans="1:11">
      <c r="A27" s="153" t="s">
        <v>128</v>
      </c>
      <c r="B27" s="153" t="s">
        <v>1930</v>
      </c>
      <c r="C27" s="153" t="s">
        <v>1995</v>
      </c>
      <c r="F27" s="144">
        <v>25</v>
      </c>
      <c r="I27" s="144" t="s">
        <v>92</v>
      </c>
      <c r="K27" s="144" t="s">
        <v>4237</v>
      </c>
    </row>
    <row r="28" spans="1:11">
      <c r="A28" s="153" t="s">
        <v>4238</v>
      </c>
      <c r="F28" s="144">
        <v>26</v>
      </c>
      <c r="I28" s="144" t="s">
        <v>68</v>
      </c>
      <c r="K28" s="144" t="s">
        <v>4237</v>
      </c>
    </row>
    <row r="29" spans="1:11">
      <c r="A29" s="153" t="s">
        <v>4239</v>
      </c>
      <c r="F29" s="144">
        <v>27</v>
      </c>
      <c r="I29" s="144" t="s">
        <v>75</v>
      </c>
      <c r="K29" s="144" t="s">
        <v>4237</v>
      </c>
    </row>
    <row r="30" spans="1:11">
      <c r="I30" s="144" t="s">
        <v>90</v>
      </c>
      <c r="K30" s="144" t="s">
        <v>4237</v>
      </c>
    </row>
    <row r="31" spans="1:11">
      <c r="A31" s="144" t="s">
        <v>4240</v>
      </c>
      <c r="B31" s="144" t="s">
        <v>4241</v>
      </c>
      <c r="I31" s="144" t="s">
        <v>66</v>
      </c>
      <c r="K31" s="144" t="s">
        <v>4237</v>
      </c>
    </row>
    <row r="32" spans="1:11">
      <c r="A32" s="144" t="s">
        <v>4242</v>
      </c>
      <c r="I32" s="144" t="s">
        <v>111</v>
      </c>
      <c r="K32" s="144" t="s">
        <v>4237</v>
      </c>
    </row>
    <row r="33" spans="1:11">
      <c r="A33" s="166" t="s">
        <v>4243</v>
      </c>
      <c r="B33" s="144" t="s">
        <v>4244</v>
      </c>
      <c r="I33" s="144" t="s">
        <v>72</v>
      </c>
      <c r="K33" s="144" t="s">
        <v>4237</v>
      </c>
    </row>
    <row r="34" spans="1:11">
      <c r="A34" s="167" t="s">
        <v>4245</v>
      </c>
      <c r="B34" s="144" t="s">
        <v>4246</v>
      </c>
      <c r="C34" s="144" t="s">
        <v>4247</v>
      </c>
      <c r="D34" s="168"/>
      <c r="I34" s="144" t="s">
        <v>67</v>
      </c>
      <c r="K34" s="144" t="s">
        <v>4237</v>
      </c>
    </row>
    <row r="35" spans="1:11">
      <c r="I35" s="144" t="s">
        <v>124</v>
      </c>
      <c r="K35" s="144" t="s">
        <v>4237</v>
      </c>
    </row>
    <row r="36" spans="1:11">
      <c r="I36" s="144" t="s">
        <v>74</v>
      </c>
      <c r="K36" s="144" t="s">
        <v>4237</v>
      </c>
    </row>
    <row r="37" spans="1:11">
      <c r="I37" s="144" t="s">
        <v>73</v>
      </c>
      <c r="K37" s="144" t="s">
        <v>4237</v>
      </c>
    </row>
    <row r="38" spans="1:11">
      <c r="I38" s="144" t="s">
        <v>108</v>
      </c>
      <c r="K38" s="144" t="s">
        <v>4237</v>
      </c>
    </row>
    <row r="39" spans="1:11">
      <c r="I39" s="144" t="s">
        <v>106</v>
      </c>
      <c r="K39" s="144" t="s">
        <v>4237</v>
      </c>
    </row>
    <row r="40" spans="1:11">
      <c r="I40" s="144" t="s">
        <v>110</v>
      </c>
      <c r="K40" s="144" t="s">
        <v>4237</v>
      </c>
    </row>
    <row r="41" spans="1:11">
      <c r="I41" s="144" t="s">
        <v>76</v>
      </c>
      <c r="K41" s="144" t="s">
        <v>4237</v>
      </c>
    </row>
    <row r="42" spans="1:11">
      <c r="I42" s="144" t="s">
        <v>77</v>
      </c>
      <c r="K42" s="144" t="s">
        <v>4237</v>
      </c>
    </row>
    <row r="43" spans="1:11">
      <c r="I43" s="144" t="s">
        <v>109</v>
      </c>
      <c r="K43" s="144" t="s">
        <v>4237</v>
      </c>
    </row>
    <row r="44" spans="1:11">
      <c r="I44" s="144" t="s">
        <v>107</v>
      </c>
      <c r="K44" s="144" t="s">
        <v>4237</v>
      </c>
    </row>
    <row r="45" spans="1:11">
      <c r="I45" s="144" t="s">
        <v>120</v>
      </c>
      <c r="K45" s="144" t="s">
        <v>4237</v>
      </c>
    </row>
    <row r="46" spans="1:11">
      <c r="I46" s="144" t="s">
        <v>112</v>
      </c>
      <c r="K46" s="144" t="s">
        <v>4237</v>
      </c>
    </row>
    <row r="47" spans="1:11">
      <c r="I47" s="144" t="s">
        <v>91</v>
      </c>
      <c r="K47" s="144" t="s">
        <v>4237</v>
      </c>
    </row>
    <row r="48" spans="1:11">
      <c r="I48" s="144" t="s">
        <v>71</v>
      </c>
      <c r="K48" s="144" t="s">
        <v>4248</v>
      </c>
    </row>
    <row r="49" spans="9:11">
      <c r="I49" s="165" t="s">
        <v>123</v>
      </c>
      <c r="K49" s="144" t="s">
        <v>4248</v>
      </c>
    </row>
    <row r="50" spans="9:11">
      <c r="I50" s="144" t="s">
        <v>97</v>
      </c>
      <c r="K50" s="144" t="s">
        <v>135</v>
      </c>
    </row>
    <row r="51" spans="9:11">
      <c r="I51" s="144" t="s">
        <v>98</v>
      </c>
      <c r="K51" s="144" t="s">
        <v>3941</v>
      </c>
    </row>
    <row r="52" spans="9:11">
      <c r="I52" s="144" t="s">
        <v>102</v>
      </c>
      <c r="K52" s="144" t="s">
        <v>3941</v>
      </c>
    </row>
    <row r="53" spans="9:11">
      <c r="I53" s="144" t="s">
        <v>99</v>
      </c>
      <c r="K53" s="144" t="s">
        <v>3941</v>
      </c>
    </row>
    <row r="54" spans="9:11">
      <c r="I54" s="144" t="s">
        <v>103</v>
      </c>
      <c r="K54" s="144" t="s">
        <v>3941</v>
      </c>
    </row>
    <row r="55" spans="9:11">
      <c r="I55" s="144" t="s">
        <v>100</v>
      </c>
      <c r="K55" s="144" t="s">
        <v>3941</v>
      </c>
    </row>
    <row r="56" spans="9:11">
      <c r="I56" s="144" t="s">
        <v>101</v>
      </c>
      <c r="K56" s="144" t="s">
        <v>3941</v>
      </c>
    </row>
    <row r="57" spans="9:11">
      <c r="I57" s="144" t="s">
        <v>70</v>
      </c>
      <c r="K57" s="144" t="s">
        <v>70</v>
      </c>
    </row>
    <row r="58" spans="9:11">
      <c r="I58" s="144" t="s">
        <v>117</v>
      </c>
      <c r="K58" s="144" t="s">
        <v>4228</v>
      </c>
    </row>
    <row r="59" spans="9:11">
      <c r="I59" s="144" t="s">
        <v>115</v>
      </c>
      <c r="K59" s="144" t="s">
        <v>4228</v>
      </c>
    </row>
    <row r="60" spans="9:11">
      <c r="I60" s="144" t="s">
        <v>118</v>
      </c>
      <c r="K60" s="144" t="s">
        <v>4228</v>
      </c>
    </row>
    <row r="61" spans="9:11">
      <c r="I61" s="144" t="s">
        <v>119</v>
      </c>
      <c r="K61" s="144" t="s">
        <v>4249</v>
      </c>
    </row>
    <row r="62" spans="9:11">
      <c r="I62" s="144" t="s">
        <v>88</v>
      </c>
      <c r="K62" s="144" t="s">
        <v>4250</v>
      </c>
    </row>
    <row r="63" spans="9:11">
      <c r="I63" s="144" t="s">
        <v>89</v>
      </c>
      <c r="K63" s="144" t="s">
        <v>4250</v>
      </c>
    </row>
    <row r="64" spans="9:11">
      <c r="I64" s="144" t="s">
        <v>87</v>
      </c>
      <c r="K64" s="144" t="s">
        <v>4250</v>
      </c>
    </row>
    <row r="65" spans="9:11">
      <c r="I65" s="144" t="s">
        <v>116</v>
      </c>
      <c r="K65" s="144" t="s">
        <v>4237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L424"/>
  <sheetViews>
    <sheetView workbookViewId="0"/>
  </sheetViews>
  <sheetFormatPr defaultColWidth="12.625" defaultRowHeight="15" customHeight="1"/>
  <sheetData>
    <row r="1" spans="1:64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45" t="s">
        <v>23</v>
      </c>
      <c r="Y1" s="45" t="s">
        <v>24</v>
      </c>
      <c r="Z1" s="45" t="s">
        <v>25</v>
      </c>
      <c r="AA1" s="45" t="s">
        <v>26</v>
      </c>
      <c r="AB1" s="45" t="s">
        <v>27</v>
      </c>
      <c r="AC1" s="45" t="s">
        <v>28</v>
      </c>
      <c r="AD1" s="45" t="s">
        <v>29</v>
      </c>
      <c r="AE1" s="45" t="s">
        <v>30</v>
      </c>
      <c r="AF1" s="45" t="s">
        <v>31</v>
      </c>
      <c r="AG1" s="45" t="s">
        <v>32</v>
      </c>
      <c r="AH1" s="45" t="s">
        <v>33</v>
      </c>
      <c r="AI1" s="45" t="s">
        <v>34</v>
      </c>
      <c r="AJ1" s="45" t="s">
        <v>35</v>
      </c>
      <c r="AK1" s="45" t="s">
        <v>36</v>
      </c>
      <c r="AL1" s="45" t="s">
        <v>37</v>
      </c>
      <c r="AM1" s="45" t="s">
        <v>38</v>
      </c>
      <c r="AN1" s="45" t="s">
        <v>39</v>
      </c>
      <c r="AO1" s="45" t="s">
        <v>40</v>
      </c>
      <c r="AP1" s="45" t="s">
        <v>41</v>
      </c>
      <c r="AQ1" s="45" t="s">
        <v>42</v>
      </c>
      <c r="AR1" s="45" t="s">
        <v>43</v>
      </c>
      <c r="AS1" s="45" t="s">
        <v>44</v>
      </c>
      <c r="AT1" s="45" t="s">
        <v>45</v>
      </c>
      <c r="AU1" s="45" t="s">
        <v>46</v>
      </c>
      <c r="AV1" s="45" t="s">
        <v>47</v>
      </c>
      <c r="AW1" s="45" t="s">
        <v>48</v>
      </c>
      <c r="AX1" s="45" t="s">
        <v>49</v>
      </c>
      <c r="AY1" s="45" t="s">
        <v>50</v>
      </c>
      <c r="AZ1" s="45" t="s">
        <v>51</v>
      </c>
      <c r="BA1" s="45" t="s">
        <v>52</v>
      </c>
      <c r="BB1" s="45" t="s">
        <v>53</v>
      </c>
      <c r="BC1" s="45" t="s">
        <v>54</v>
      </c>
      <c r="BD1" s="45" t="s">
        <v>55</v>
      </c>
      <c r="BE1" s="45" t="s">
        <v>56</v>
      </c>
      <c r="BF1" s="45" t="s">
        <v>57</v>
      </c>
      <c r="BG1" s="45" t="s">
        <v>58</v>
      </c>
      <c r="BH1" s="45" t="s">
        <v>59</v>
      </c>
      <c r="BI1" s="45" t="s">
        <v>60</v>
      </c>
      <c r="BJ1" s="45" t="s">
        <v>61</v>
      </c>
      <c r="BK1" s="45" t="s">
        <v>62</v>
      </c>
      <c r="BL1" s="45" t="s">
        <v>63</v>
      </c>
    </row>
    <row r="2" spans="1:64">
      <c r="A2" s="46" t="s">
        <v>66</v>
      </c>
      <c r="B2" s="46" t="s">
        <v>67</v>
      </c>
      <c r="C2" s="46" t="s">
        <v>68</v>
      </c>
      <c r="D2" s="45" t="s">
        <v>69</v>
      </c>
      <c r="E2" s="45" t="s">
        <v>70</v>
      </c>
      <c r="F2" s="46" t="s">
        <v>71</v>
      </c>
      <c r="G2" s="46" t="s">
        <v>72</v>
      </c>
      <c r="H2" s="46" t="s">
        <v>73</v>
      </c>
      <c r="I2" s="46" t="s">
        <v>74</v>
      </c>
      <c r="J2" s="45" t="s">
        <v>75</v>
      </c>
      <c r="K2" s="46" t="s">
        <v>76</v>
      </c>
      <c r="L2" s="46" t="s">
        <v>77</v>
      </c>
      <c r="M2" s="45" t="s">
        <v>78</v>
      </c>
      <c r="N2" s="45" t="s">
        <v>79</v>
      </c>
      <c r="O2" s="45" t="s">
        <v>80</v>
      </c>
      <c r="P2" s="45" t="s">
        <v>81</v>
      </c>
      <c r="Q2" s="46" t="s">
        <v>82</v>
      </c>
      <c r="R2" s="45" t="s">
        <v>83</v>
      </c>
      <c r="S2" s="45" t="s">
        <v>84</v>
      </c>
      <c r="T2" s="45" t="s">
        <v>85</v>
      </c>
      <c r="U2" s="46" t="s">
        <v>86</v>
      </c>
      <c r="V2" s="45" t="s">
        <v>87</v>
      </c>
      <c r="W2" s="45" t="s">
        <v>88</v>
      </c>
      <c r="X2" s="46" t="s">
        <v>89</v>
      </c>
      <c r="Y2" s="45" t="s">
        <v>90</v>
      </c>
      <c r="Z2" s="45" t="s">
        <v>91</v>
      </c>
      <c r="AA2" s="45" t="s">
        <v>92</v>
      </c>
      <c r="AB2" s="45" t="s">
        <v>93</v>
      </c>
      <c r="AC2" s="45" t="s">
        <v>94</v>
      </c>
      <c r="AD2" s="46" t="s">
        <v>95</v>
      </c>
      <c r="AE2" s="46" t="s">
        <v>96</v>
      </c>
      <c r="AF2" s="46" t="s">
        <v>97</v>
      </c>
      <c r="AG2" s="46" t="s">
        <v>98</v>
      </c>
      <c r="AH2" s="46" t="s">
        <v>99</v>
      </c>
      <c r="AI2" s="46" t="s">
        <v>100</v>
      </c>
      <c r="AJ2" s="46" t="s">
        <v>101</v>
      </c>
      <c r="AK2" s="46" t="s">
        <v>102</v>
      </c>
      <c r="AL2" s="46" t="s">
        <v>103</v>
      </c>
      <c r="AM2" s="45" t="s">
        <v>104</v>
      </c>
      <c r="AN2" s="45" t="s">
        <v>105</v>
      </c>
      <c r="AO2" s="46" t="s">
        <v>106</v>
      </c>
      <c r="AP2" s="46" t="s">
        <v>107</v>
      </c>
      <c r="AQ2" s="46" t="s">
        <v>108</v>
      </c>
      <c r="AR2" s="46" t="s">
        <v>109</v>
      </c>
      <c r="AS2" s="46" t="s">
        <v>110</v>
      </c>
      <c r="AT2" s="46" t="s">
        <v>111</v>
      </c>
      <c r="AU2" s="46" t="s">
        <v>112</v>
      </c>
      <c r="AV2" s="46" t="s">
        <v>113</v>
      </c>
      <c r="AW2" s="46" t="s">
        <v>114</v>
      </c>
      <c r="AX2" s="46" t="s">
        <v>115</v>
      </c>
      <c r="AY2" s="46" t="s">
        <v>116</v>
      </c>
      <c r="AZ2" s="45" t="s">
        <v>117</v>
      </c>
      <c r="BA2" s="45" t="s">
        <v>118</v>
      </c>
      <c r="BB2" s="46" t="s">
        <v>119</v>
      </c>
      <c r="BC2" s="46" t="s">
        <v>120</v>
      </c>
      <c r="BD2" s="46" t="s">
        <v>121</v>
      </c>
      <c r="BE2" s="46" t="s">
        <v>122</v>
      </c>
      <c r="BF2" s="45" t="s">
        <v>123</v>
      </c>
      <c r="BG2" s="45" t="s">
        <v>124</v>
      </c>
      <c r="BH2" s="46" t="s">
        <v>125</v>
      </c>
      <c r="BI2" s="46" t="s">
        <v>126</v>
      </c>
      <c r="BJ2" s="46" t="s">
        <v>127</v>
      </c>
      <c r="BK2" s="46" t="s">
        <v>128</v>
      </c>
      <c r="BL2" s="46"/>
    </row>
    <row r="3" spans="1:64">
      <c r="A3" s="46" t="s">
        <v>26</v>
      </c>
      <c r="B3" s="46" t="s">
        <v>136</v>
      </c>
      <c r="C3" s="46" t="s">
        <v>137</v>
      </c>
      <c r="D3" s="45" t="s">
        <v>138</v>
      </c>
      <c r="E3" s="45" t="s">
        <v>139</v>
      </c>
      <c r="F3" s="45" t="s">
        <v>140</v>
      </c>
      <c r="G3" s="45" t="s">
        <v>141</v>
      </c>
      <c r="H3" s="45" t="s">
        <v>141</v>
      </c>
      <c r="I3" s="45" t="s">
        <v>3</v>
      </c>
      <c r="J3" s="45" t="s">
        <v>142</v>
      </c>
      <c r="K3" s="45" t="s">
        <v>143</v>
      </c>
      <c r="L3" s="45"/>
      <c r="M3" s="45" t="s">
        <v>141</v>
      </c>
      <c r="N3" s="45" t="s">
        <v>12</v>
      </c>
      <c r="O3" s="45" t="s">
        <v>144</v>
      </c>
      <c r="P3" s="45" t="s">
        <v>145</v>
      </c>
      <c r="Q3" s="45" t="s">
        <v>146</v>
      </c>
      <c r="R3" s="45"/>
      <c r="S3" s="45" t="s">
        <v>147</v>
      </c>
      <c r="T3" s="45" t="s">
        <v>0</v>
      </c>
      <c r="U3" s="46"/>
      <c r="V3" s="45" t="s">
        <v>148</v>
      </c>
      <c r="W3" s="45" t="s">
        <v>149</v>
      </c>
      <c r="X3" s="45" t="s">
        <v>150</v>
      </c>
      <c r="Y3" s="45" t="s">
        <v>151</v>
      </c>
      <c r="Z3" s="45" t="s">
        <v>152</v>
      </c>
      <c r="AA3" s="45" t="s">
        <v>153</v>
      </c>
      <c r="AB3" s="45" t="s">
        <v>154</v>
      </c>
      <c r="AC3" s="46"/>
      <c r="AD3" s="45" t="s">
        <v>155</v>
      </c>
      <c r="AE3" s="45" t="s">
        <v>4</v>
      </c>
      <c r="AF3" s="45" t="s">
        <v>156</v>
      </c>
      <c r="AG3" s="45" t="s">
        <v>141</v>
      </c>
      <c r="AH3" s="45" t="s">
        <v>157</v>
      </c>
      <c r="AI3" s="45" t="s">
        <v>16</v>
      </c>
      <c r="AJ3" s="45" t="s">
        <v>158</v>
      </c>
      <c r="AK3" s="45" t="s">
        <v>159</v>
      </c>
      <c r="AL3" s="45" t="s">
        <v>160</v>
      </c>
      <c r="AM3" s="45" t="s">
        <v>141</v>
      </c>
      <c r="AN3" s="45" t="s">
        <v>2</v>
      </c>
      <c r="AO3" s="45" t="s">
        <v>161</v>
      </c>
      <c r="AP3" s="45" t="s">
        <v>162</v>
      </c>
      <c r="AQ3" s="45" t="s">
        <v>163</v>
      </c>
      <c r="AR3" s="45" t="s">
        <v>164</v>
      </c>
      <c r="AS3" s="45" t="s">
        <v>141</v>
      </c>
      <c r="AT3" s="45" t="s">
        <v>141</v>
      </c>
      <c r="AU3" s="45" t="s">
        <v>5</v>
      </c>
      <c r="AV3" s="45" t="s">
        <v>147</v>
      </c>
      <c r="AW3" s="45" t="s">
        <v>165</v>
      </c>
      <c r="AX3" s="45" t="s">
        <v>2</v>
      </c>
      <c r="AY3" s="45" t="s">
        <v>166</v>
      </c>
      <c r="AZ3" s="45" t="s">
        <v>1</v>
      </c>
      <c r="BA3" s="45" t="s">
        <v>167</v>
      </c>
      <c r="BB3" s="45" t="s">
        <v>168</v>
      </c>
      <c r="BC3" s="45" t="s">
        <v>169</v>
      </c>
      <c r="BD3" s="45" t="s">
        <v>2</v>
      </c>
      <c r="BE3" s="45" t="s">
        <v>170</v>
      </c>
      <c r="BF3" s="45" t="s">
        <v>1</v>
      </c>
      <c r="BG3" s="46"/>
      <c r="BH3" s="46" t="s">
        <v>171</v>
      </c>
      <c r="BI3" s="46" t="s">
        <v>1920</v>
      </c>
      <c r="BJ3" s="46" t="s">
        <v>1920</v>
      </c>
      <c r="BK3" s="46" t="s">
        <v>1920</v>
      </c>
      <c r="BL3" s="46"/>
    </row>
    <row r="4" spans="1:64">
      <c r="A4" s="46" t="s">
        <v>28</v>
      </c>
      <c r="B4" s="46" t="s">
        <v>176</v>
      </c>
      <c r="C4" s="46" t="s">
        <v>177</v>
      </c>
      <c r="D4" s="45" t="s">
        <v>178</v>
      </c>
      <c r="E4" s="45" t="s">
        <v>139</v>
      </c>
      <c r="F4" s="45" t="s">
        <v>179</v>
      </c>
      <c r="G4" s="45" t="s">
        <v>141</v>
      </c>
      <c r="H4" s="45" t="s">
        <v>141</v>
      </c>
      <c r="I4" s="45" t="s">
        <v>7</v>
      </c>
      <c r="J4" s="45" t="s">
        <v>180</v>
      </c>
      <c r="K4" s="45" t="s">
        <v>143</v>
      </c>
      <c r="L4" s="45"/>
      <c r="M4" s="45" t="s">
        <v>141</v>
      </c>
      <c r="N4" s="45" t="s">
        <v>36</v>
      </c>
      <c r="O4" s="45" t="s">
        <v>144</v>
      </c>
      <c r="P4" s="45" t="s">
        <v>181</v>
      </c>
      <c r="Q4" s="45" t="s">
        <v>182</v>
      </c>
      <c r="R4" s="45"/>
      <c r="S4" s="45" t="s">
        <v>141</v>
      </c>
      <c r="T4" s="45" t="s">
        <v>4</v>
      </c>
      <c r="U4" s="46"/>
      <c r="V4" s="45" t="s">
        <v>148</v>
      </c>
      <c r="W4" s="45" t="s">
        <v>183</v>
      </c>
      <c r="X4" s="45" t="s">
        <v>184</v>
      </c>
      <c r="Y4" s="45" t="s">
        <v>185</v>
      </c>
      <c r="Z4" s="45" t="s">
        <v>152</v>
      </c>
      <c r="AA4" s="45" t="s">
        <v>186</v>
      </c>
      <c r="AB4" s="45" t="s">
        <v>187</v>
      </c>
      <c r="AC4" s="46"/>
      <c r="AD4" s="45" t="s">
        <v>155</v>
      </c>
      <c r="AE4" s="45" t="s">
        <v>4</v>
      </c>
      <c r="AF4" s="45" t="s">
        <v>156</v>
      </c>
      <c r="AG4" s="45" t="s">
        <v>141</v>
      </c>
      <c r="AH4" s="45" t="s">
        <v>157</v>
      </c>
      <c r="AI4" s="45" t="s">
        <v>16</v>
      </c>
      <c r="AJ4" s="45" t="s">
        <v>158</v>
      </c>
      <c r="AK4" s="45" t="s">
        <v>159</v>
      </c>
      <c r="AL4" s="45" t="s">
        <v>160</v>
      </c>
      <c r="AM4" s="45" t="s">
        <v>141</v>
      </c>
      <c r="AN4" s="45" t="s">
        <v>2</v>
      </c>
      <c r="AO4" s="45" t="s">
        <v>161</v>
      </c>
      <c r="AP4" s="45" t="s">
        <v>162</v>
      </c>
      <c r="AQ4" s="45" t="s">
        <v>163</v>
      </c>
      <c r="AR4" s="45" t="s">
        <v>164</v>
      </c>
      <c r="AS4" s="45" t="s">
        <v>141</v>
      </c>
      <c r="AT4" s="45" t="s">
        <v>141</v>
      </c>
      <c r="AU4" s="45" t="s">
        <v>5</v>
      </c>
      <c r="AV4" s="45" t="s">
        <v>147</v>
      </c>
      <c r="AW4" s="45" t="s">
        <v>165</v>
      </c>
      <c r="AX4" s="45" t="s">
        <v>2</v>
      </c>
      <c r="AY4" s="45" t="s">
        <v>166</v>
      </c>
      <c r="AZ4" s="45" t="s">
        <v>1</v>
      </c>
      <c r="BA4" s="45" t="s">
        <v>167</v>
      </c>
      <c r="BB4" s="45" t="s">
        <v>168</v>
      </c>
      <c r="BC4" s="45" t="s">
        <v>169</v>
      </c>
      <c r="BD4" s="45" t="s">
        <v>2</v>
      </c>
      <c r="BE4" s="45" t="s">
        <v>170</v>
      </c>
      <c r="BF4" s="45" t="s">
        <v>1</v>
      </c>
      <c r="BG4" s="46"/>
      <c r="BH4" s="46" t="s">
        <v>4125</v>
      </c>
      <c r="BI4" s="46" t="s">
        <v>1920</v>
      </c>
      <c r="BJ4" s="46" t="s">
        <v>1920</v>
      </c>
      <c r="BK4" s="46" t="s">
        <v>1920</v>
      </c>
      <c r="BL4" s="46"/>
    </row>
    <row r="5" spans="1:64">
      <c r="A5" s="46" t="s">
        <v>31</v>
      </c>
      <c r="B5" s="46" t="s">
        <v>189</v>
      </c>
      <c r="C5" s="46" t="s">
        <v>190</v>
      </c>
      <c r="D5" s="45" t="s">
        <v>191</v>
      </c>
      <c r="E5" s="45" t="s">
        <v>139</v>
      </c>
      <c r="F5" s="45" t="s">
        <v>140</v>
      </c>
      <c r="G5" s="45" t="s">
        <v>141</v>
      </c>
      <c r="H5" s="45" t="s">
        <v>141</v>
      </c>
      <c r="I5" s="45" t="s">
        <v>3</v>
      </c>
      <c r="J5" s="45" t="s">
        <v>142</v>
      </c>
      <c r="K5" s="45" t="s">
        <v>143</v>
      </c>
      <c r="L5" s="45"/>
      <c r="M5" s="45" t="s">
        <v>141</v>
      </c>
      <c r="N5" s="45" t="s">
        <v>8</v>
      </c>
      <c r="O5" s="45" t="s">
        <v>144</v>
      </c>
      <c r="P5" s="45" t="s">
        <v>192</v>
      </c>
      <c r="Q5" s="45" t="s">
        <v>182</v>
      </c>
      <c r="R5" s="45"/>
      <c r="S5" s="45" t="s">
        <v>147</v>
      </c>
      <c r="T5" s="45" t="s">
        <v>0</v>
      </c>
      <c r="U5" s="46"/>
      <c r="V5" s="45" t="s">
        <v>193</v>
      </c>
      <c r="W5" s="45" t="s">
        <v>194</v>
      </c>
      <c r="X5" s="45" t="s">
        <v>195</v>
      </c>
      <c r="Y5" s="45" t="s">
        <v>151</v>
      </c>
      <c r="Z5" s="45" t="s">
        <v>152</v>
      </c>
      <c r="AA5" s="45" t="s">
        <v>153</v>
      </c>
      <c r="AB5" s="45" t="s">
        <v>196</v>
      </c>
      <c r="AC5" s="46"/>
      <c r="AD5" s="45" t="s">
        <v>155</v>
      </c>
      <c r="AE5" s="45" t="s">
        <v>4</v>
      </c>
      <c r="AF5" s="45" t="s">
        <v>156</v>
      </c>
      <c r="AG5" s="45" t="s">
        <v>141</v>
      </c>
      <c r="AH5" s="45" t="s">
        <v>157</v>
      </c>
      <c r="AI5" s="45" t="s">
        <v>16</v>
      </c>
      <c r="AJ5" s="45" t="s">
        <v>158</v>
      </c>
      <c r="AK5" s="45" t="s">
        <v>159</v>
      </c>
      <c r="AL5" s="45" t="s">
        <v>160</v>
      </c>
      <c r="AM5" s="45" t="s">
        <v>141</v>
      </c>
      <c r="AN5" s="45" t="s">
        <v>2</v>
      </c>
      <c r="AO5" s="45" t="s">
        <v>161</v>
      </c>
      <c r="AP5" s="45" t="s">
        <v>162</v>
      </c>
      <c r="AQ5" s="45" t="s">
        <v>163</v>
      </c>
      <c r="AR5" s="45" t="s">
        <v>164</v>
      </c>
      <c r="AS5" s="45" t="s">
        <v>141</v>
      </c>
      <c r="AT5" s="45" t="s">
        <v>141</v>
      </c>
      <c r="AU5" s="45" t="s">
        <v>5</v>
      </c>
      <c r="AV5" s="45" t="s">
        <v>147</v>
      </c>
      <c r="AW5" s="45" t="s">
        <v>165</v>
      </c>
      <c r="AX5" s="45" t="s">
        <v>2</v>
      </c>
      <c r="AY5" s="45" t="s">
        <v>166</v>
      </c>
      <c r="AZ5" s="45" t="s">
        <v>1</v>
      </c>
      <c r="BA5" s="45" t="s">
        <v>167</v>
      </c>
      <c r="BB5" s="45" t="s">
        <v>168</v>
      </c>
      <c r="BC5" s="45" t="s">
        <v>169</v>
      </c>
      <c r="BD5" s="45" t="s">
        <v>2</v>
      </c>
      <c r="BE5" s="45" t="s">
        <v>170</v>
      </c>
      <c r="BF5" s="45" t="s">
        <v>1</v>
      </c>
      <c r="BG5" s="46"/>
      <c r="BH5" s="46" t="s">
        <v>4129</v>
      </c>
      <c r="BI5" s="46" t="s">
        <v>1920</v>
      </c>
      <c r="BJ5" s="46" t="s">
        <v>1920</v>
      </c>
      <c r="BK5" s="46" t="s">
        <v>1920</v>
      </c>
      <c r="BL5" s="46"/>
    </row>
    <row r="6" spans="1:64">
      <c r="A6" s="46" t="s">
        <v>32</v>
      </c>
      <c r="B6" s="46" t="s">
        <v>198</v>
      </c>
      <c r="C6" s="46" t="s">
        <v>199</v>
      </c>
      <c r="D6" s="45" t="s">
        <v>200</v>
      </c>
      <c r="E6" s="45" t="s">
        <v>139</v>
      </c>
      <c r="F6" s="45" t="s">
        <v>201</v>
      </c>
      <c r="G6" s="45" t="s">
        <v>141</v>
      </c>
      <c r="H6" s="45" t="s">
        <v>141</v>
      </c>
      <c r="I6" s="45" t="s">
        <v>5</v>
      </c>
      <c r="J6" s="45" t="s">
        <v>202</v>
      </c>
      <c r="K6" s="45" t="s">
        <v>143</v>
      </c>
      <c r="L6" s="45"/>
      <c r="M6" s="45" t="s">
        <v>141</v>
      </c>
      <c r="N6" s="45" t="s">
        <v>16</v>
      </c>
      <c r="O6" s="45" t="s">
        <v>144</v>
      </c>
      <c r="P6" s="45" t="s">
        <v>203</v>
      </c>
      <c r="Q6" s="45" t="s">
        <v>182</v>
      </c>
      <c r="R6" s="45"/>
      <c r="S6" s="45" t="s">
        <v>147</v>
      </c>
      <c r="T6" s="45" t="s">
        <v>0</v>
      </c>
      <c r="U6" s="46"/>
      <c r="V6" s="45" t="s">
        <v>148</v>
      </c>
      <c r="W6" s="45" t="s">
        <v>149</v>
      </c>
      <c r="X6" s="45" t="s">
        <v>204</v>
      </c>
      <c r="Y6" s="45" t="s">
        <v>205</v>
      </c>
      <c r="Z6" s="45" t="s">
        <v>152</v>
      </c>
      <c r="AA6" s="45" t="s">
        <v>153</v>
      </c>
      <c r="AB6" s="45" t="s">
        <v>206</v>
      </c>
      <c r="AC6" s="46"/>
      <c r="AD6" s="45" t="s">
        <v>155</v>
      </c>
      <c r="AE6" s="45" t="s">
        <v>4</v>
      </c>
      <c r="AF6" s="45" t="s">
        <v>156</v>
      </c>
      <c r="AG6" s="45" t="s">
        <v>141</v>
      </c>
      <c r="AH6" s="45" t="s">
        <v>157</v>
      </c>
      <c r="AI6" s="45" t="s">
        <v>16</v>
      </c>
      <c r="AJ6" s="45" t="s">
        <v>158</v>
      </c>
      <c r="AK6" s="45" t="s">
        <v>159</v>
      </c>
      <c r="AL6" s="45" t="s">
        <v>160</v>
      </c>
      <c r="AM6" s="45" t="s">
        <v>141</v>
      </c>
      <c r="AN6" s="45" t="s">
        <v>2</v>
      </c>
      <c r="AO6" s="45" t="s">
        <v>161</v>
      </c>
      <c r="AP6" s="45" t="s">
        <v>162</v>
      </c>
      <c r="AQ6" s="45" t="s">
        <v>163</v>
      </c>
      <c r="AR6" s="45" t="s">
        <v>164</v>
      </c>
      <c r="AS6" s="45" t="s">
        <v>141</v>
      </c>
      <c r="AT6" s="45" t="s">
        <v>141</v>
      </c>
      <c r="AU6" s="45" t="s">
        <v>5</v>
      </c>
      <c r="AV6" s="45" t="s">
        <v>147</v>
      </c>
      <c r="AW6" s="45" t="s">
        <v>165</v>
      </c>
      <c r="AX6" s="45" t="s">
        <v>2</v>
      </c>
      <c r="AY6" s="45" t="s">
        <v>166</v>
      </c>
      <c r="AZ6" s="45" t="s">
        <v>1</v>
      </c>
      <c r="BA6" s="45" t="s">
        <v>167</v>
      </c>
      <c r="BB6" s="45" t="s">
        <v>168</v>
      </c>
      <c r="BC6" s="45" t="s">
        <v>169</v>
      </c>
      <c r="BD6" s="45" t="s">
        <v>2</v>
      </c>
      <c r="BE6" s="45" t="s">
        <v>170</v>
      </c>
      <c r="BF6" s="45" t="s">
        <v>1</v>
      </c>
      <c r="BG6" s="46"/>
      <c r="BH6" s="46" t="s">
        <v>4125</v>
      </c>
      <c r="BI6" s="46" t="s">
        <v>1920</v>
      </c>
      <c r="BJ6" s="46" t="s">
        <v>1920</v>
      </c>
      <c r="BK6" s="46" t="s">
        <v>1920</v>
      </c>
      <c r="BL6" s="46"/>
    </row>
    <row r="7" spans="1:64">
      <c r="A7" s="46" t="s">
        <v>33</v>
      </c>
      <c r="B7" s="46" t="s">
        <v>207</v>
      </c>
      <c r="C7" s="46" t="s">
        <v>208</v>
      </c>
      <c r="D7" s="45" t="s">
        <v>209</v>
      </c>
      <c r="E7" s="45" t="s">
        <v>139</v>
      </c>
      <c r="F7" s="45" t="s">
        <v>179</v>
      </c>
      <c r="G7" s="45" t="s">
        <v>141</v>
      </c>
      <c r="H7" s="45" t="s">
        <v>141</v>
      </c>
      <c r="I7" s="45" t="s">
        <v>5</v>
      </c>
      <c r="J7" s="45" t="s">
        <v>202</v>
      </c>
      <c r="K7" s="45" t="s">
        <v>143</v>
      </c>
      <c r="L7" s="45"/>
      <c r="M7" s="45" t="s">
        <v>141</v>
      </c>
      <c r="N7" s="45" t="s">
        <v>24</v>
      </c>
      <c r="O7" s="45" t="s">
        <v>144</v>
      </c>
      <c r="P7" s="45" t="s">
        <v>210</v>
      </c>
      <c r="Q7" s="45" t="s">
        <v>182</v>
      </c>
      <c r="R7" s="45"/>
      <c r="S7" s="45" t="s">
        <v>147</v>
      </c>
      <c r="T7" s="45" t="s">
        <v>0</v>
      </c>
      <c r="U7" s="45" t="s">
        <v>1</v>
      </c>
      <c r="V7" s="45" t="s">
        <v>148</v>
      </c>
      <c r="W7" s="45" t="s">
        <v>211</v>
      </c>
      <c r="X7" s="45" t="s">
        <v>212</v>
      </c>
      <c r="Y7" s="45" t="s">
        <v>185</v>
      </c>
      <c r="Z7" s="45" t="s">
        <v>152</v>
      </c>
      <c r="AA7" s="45" t="s">
        <v>213</v>
      </c>
      <c r="AB7" s="45" t="s">
        <v>214</v>
      </c>
      <c r="AC7" s="46"/>
      <c r="AD7" s="45" t="s">
        <v>155</v>
      </c>
      <c r="AE7" s="45" t="s">
        <v>4</v>
      </c>
      <c r="AF7" s="45" t="s">
        <v>156</v>
      </c>
      <c r="AG7" s="45" t="s">
        <v>141</v>
      </c>
      <c r="AH7" s="45" t="s">
        <v>157</v>
      </c>
      <c r="AI7" s="45" t="s">
        <v>16</v>
      </c>
      <c r="AJ7" s="45" t="s">
        <v>158</v>
      </c>
      <c r="AK7" s="45" t="s">
        <v>159</v>
      </c>
      <c r="AL7" s="45" t="s">
        <v>160</v>
      </c>
      <c r="AM7" s="45" t="s">
        <v>141</v>
      </c>
      <c r="AN7" s="45" t="s">
        <v>2</v>
      </c>
      <c r="AO7" s="45" t="s">
        <v>161</v>
      </c>
      <c r="AP7" s="45" t="s">
        <v>162</v>
      </c>
      <c r="AQ7" s="45" t="s">
        <v>163</v>
      </c>
      <c r="AR7" s="45" t="s">
        <v>164</v>
      </c>
      <c r="AS7" s="45" t="s">
        <v>141</v>
      </c>
      <c r="AT7" s="45" t="s">
        <v>141</v>
      </c>
      <c r="AU7" s="45" t="s">
        <v>5</v>
      </c>
      <c r="AV7" s="45" t="s">
        <v>147</v>
      </c>
      <c r="AW7" s="45" t="s">
        <v>165</v>
      </c>
      <c r="AX7" s="45" t="s">
        <v>2</v>
      </c>
      <c r="AY7" s="45" t="s">
        <v>166</v>
      </c>
      <c r="AZ7" s="45" t="s">
        <v>1</v>
      </c>
      <c r="BA7" s="45" t="s">
        <v>167</v>
      </c>
      <c r="BB7" s="45" t="s">
        <v>168</v>
      </c>
      <c r="BC7" s="45" t="s">
        <v>169</v>
      </c>
      <c r="BD7" s="45" t="s">
        <v>2</v>
      </c>
      <c r="BE7" s="45" t="s">
        <v>170</v>
      </c>
      <c r="BF7" s="45" t="s">
        <v>1</v>
      </c>
      <c r="BG7" s="46"/>
      <c r="BH7" s="46" t="s">
        <v>4125</v>
      </c>
      <c r="BI7" s="46" t="s">
        <v>1920</v>
      </c>
      <c r="BJ7" s="46" t="s">
        <v>1920</v>
      </c>
      <c r="BK7" s="46" t="s">
        <v>1920</v>
      </c>
      <c r="BL7" s="46"/>
    </row>
    <row r="8" spans="1:64">
      <c r="A8" s="46" t="s">
        <v>35</v>
      </c>
      <c r="B8" s="46" t="s">
        <v>215</v>
      </c>
      <c r="C8" s="46" t="s">
        <v>216</v>
      </c>
      <c r="D8" s="45" t="s">
        <v>217</v>
      </c>
      <c r="E8" s="45" t="s">
        <v>139</v>
      </c>
      <c r="F8" s="45" t="s">
        <v>140</v>
      </c>
      <c r="G8" s="45" t="s">
        <v>141</v>
      </c>
      <c r="H8" s="45" t="s">
        <v>141</v>
      </c>
      <c r="I8" s="45" t="s">
        <v>3</v>
      </c>
      <c r="J8" s="45" t="s">
        <v>142</v>
      </c>
      <c r="K8" s="45" t="s">
        <v>143</v>
      </c>
      <c r="L8" s="45"/>
      <c r="M8" s="45" t="s">
        <v>141</v>
      </c>
      <c r="N8" s="45" t="s">
        <v>24</v>
      </c>
      <c r="O8" s="45" t="s">
        <v>218</v>
      </c>
      <c r="P8" s="45" t="s">
        <v>219</v>
      </c>
      <c r="Q8" s="45" t="s">
        <v>182</v>
      </c>
      <c r="R8" s="45"/>
      <c r="S8" s="45" t="s">
        <v>141</v>
      </c>
      <c r="T8" s="45" t="s">
        <v>4</v>
      </c>
      <c r="U8" s="46"/>
      <c r="V8" s="45" t="s">
        <v>148</v>
      </c>
      <c r="W8" s="45" t="s">
        <v>220</v>
      </c>
      <c r="X8" s="45" t="s">
        <v>204</v>
      </c>
      <c r="Y8" s="45" t="s">
        <v>151</v>
      </c>
      <c r="Z8" s="45" t="s">
        <v>152</v>
      </c>
      <c r="AA8" s="45" t="s">
        <v>221</v>
      </c>
      <c r="AB8" s="45" t="s">
        <v>222</v>
      </c>
      <c r="AC8" s="46"/>
      <c r="AD8" s="45" t="s">
        <v>155</v>
      </c>
      <c r="AE8" s="45" t="s">
        <v>4</v>
      </c>
      <c r="AF8" s="45" t="s">
        <v>156</v>
      </c>
      <c r="AG8" s="45" t="s">
        <v>141</v>
      </c>
      <c r="AH8" s="45" t="s">
        <v>157</v>
      </c>
      <c r="AI8" s="45" t="s">
        <v>16</v>
      </c>
      <c r="AJ8" s="45" t="s">
        <v>158</v>
      </c>
      <c r="AK8" s="45" t="s">
        <v>159</v>
      </c>
      <c r="AL8" s="45" t="s">
        <v>160</v>
      </c>
      <c r="AM8" s="45" t="s">
        <v>141</v>
      </c>
      <c r="AN8" s="45" t="s">
        <v>2</v>
      </c>
      <c r="AO8" s="45" t="s">
        <v>161</v>
      </c>
      <c r="AP8" s="45" t="s">
        <v>162</v>
      </c>
      <c r="AQ8" s="45" t="s">
        <v>163</v>
      </c>
      <c r="AR8" s="45" t="s">
        <v>164</v>
      </c>
      <c r="AS8" s="45" t="s">
        <v>141</v>
      </c>
      <c r="AT8" s="45" t="s">
        <v>141</v>
      </c>
      <c r="AU8" s="45" t="s">
        <v>5</v>
      </c>
      <c r="AV8" s="45" t="s">
        <v>147</v>
      </c>
      <c r="AW8" s="45" t="s">
        <v>165</v>
      </c>
      <c r="AX8" s="45" t="s">
        <v>2</v>
      </c>
      <c r="AY8" s="45" t="s">
        <v>166</v>
      </c>
      <c r="AZ8" s="45" t="s">
        <v>1</v>
      </c>
      <c r="BA8" s="45" t="s">
        <v>167</v>
      </c>
      <c r="BB8" s="45" t="s">
        <v>168</v>
      </c>
      <c r="BC8" s="45" t="s">
        <v>169</v>
      </c>
      <c r="BD8" s="45" t="s">
        <v>2</v>
      </c>
      <c r="BE8" s="45" t="s">
        <v>170</v>
      </c>
      <c r="BF8" s="45" t="s">
        <v>1</v>
      </c>
      <c r="BG8" s="46"/>
      <c r="BH8" s="46" t="s">
        <v>4131</v>
      </c>
      <c r="BI8" s="46" t="s">
        <v>1920</v>
      </c>
      <c r="BJ8" s="46" t="s">
        <v>1920</v>
      </c>
      <c r="BK8" s="46" t="s">
        <v>252</v>
      </c>
      <c r="BL8" s="46"/>
    </row>
    <row r="9" spans="1:64">
      <c r="A9" s="46" t="s">
        <v>36</v>
      </c>
      <c r="B9" s="46" t="s">
        <v>224</v>
      </c>
      <c r="C9" s="46" t="s">
        <v>225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5"/>
      <c r="AY9" s="45"/>
      <c r="AZ9" s="45"/>
      <c r="BA9" s="45"/>
      <c r="BB9" s="45" t="s">
        <v>168</v>
      </c>
      <c r="BC9" s="46"/>
      <c r="BD9" s="46"/>
      <c r="BE9" s="46"/>
      <c r="BF9" s="45" t="s">
        <v>1</v>
      </c>
      <c r="BG9" s="46"/>
      <c r="BH9" s="46" t="e">
        <v>#N/A</v>
      </c>
      <c r="BI9" s="46" t="e">
        <v>#N/A</v>
      </c>
      <c r="BJ9" s="46" t="e">
        <v>#N/A</v>
      </c>
      <c r="BK9" s="46" t="e">
        <v>#N/A</v>
      </c>
      <c r="BL9" s="46"/>
    </row>
    <row r="10" spans="1:64">
      <c r="A10" s="46" t="s">
        <v>37</v>
      </c>
      <c r="B10" s="46" t="s">
        <v>227</v>
      </c>
      <c r="C10" s="46" t="s">
        <v>228</v>
      </c>
      <c r="D10" s="45" t="s">
        <v>229</v>
      </c>
      <c r="E10" s="45" t="s">
        <v>230</v>
      </c>
      <c r="F10" s="45" t="s">
        <v>231</v>
      </c>
      <c r="G10" s="45" t="s">
        <v>141</v>
      </c>
      <c r="H10" s="45" t="s">
        <v>141</v>
      </c>
      <c r="I10" s="45" t="s">
        <v>4</v>
      </c>
      <c r="J10" s="45" t="s">
        <v>232</v>
      </c>
      <c r="K10" s="45" t="s">
        <v>143</v>
      </c>
      <c r="L10" s="45"/>
      <c r="M10" s="45" t="s">
        <v>141</v>
      </c>
      <c r="N10" s="45" t="s">
        <v>4</v>
      </c>
      <c r="O10" s="45" t="s">
        <v>144</v>
      </c>
      <c r="P10" s="45" t="s">
        <v>233</v>
      </c>
      <c r="Q10" s="45" t="s">
        <v>234</v>
      </c>
      <c r="R10" s="45"/>
      <c r="S10" s="45" t="s">
        <v>147</v>
      </c>
      <c r="T10" s="45" t="s">
        <v>0</v>
      </c>
      <c r="U10" s="45" t="s">
        <v>1</v>
      </c>
      <c r="V10" s="45" t="s">
        <v>235</v>
      </c>
      <c r="W10" s="45"/>
      <c r="X10" s="45" t="s">
        <v>236</v>
      </c>
      <c r="Y10" s="45" t="s">
        <v>43</v>
      </c>
      <c r="Z10" s="45" t="s">
        <v>152</v>
      </c>
      <c r="AA10" s="45" t="s">
        <v>237</v>
      </c>
      <c r="AB10" s="45" t="s">
        <v>15</v>
      </c>
      <c r="AC10" s="45" t="s">
        <v>238</v>
      </c>
      <c r="AD10" s="45" t="s">
        <v>239</v>
      </c>
      <c r="AE10" s="45" t="s">
        <v>3</v>
      </c>
      <c r="AF10" s="45" t="s">
        <v>240</v>
      </c>
      <c r="AG10" s="45" t="s">
        <v>141</v>
      </c>
      <c r="AH10" s="45" t="s">
        <v>241</v>
      </c>
      <c r="AI10" s="45" t="s">
        <v>8</v>
      </c>
      <c r="AJ10" s="45" t="s">
        <v>242</v>
      </c>
      <c r="AK10" s="45" t="s">
        <v>168</v>
      </c>
      <c r="AL10" s="45" t="s">
        <v>243</v>
      </c>
      <c r="AM10" s="45" t="s">
        <v>141</v>
      </c>
      <c r="AN10" s="45" t="s">
        <v>1</v>
      </c>
      <c r="AO10" s="45" t="s">
        <v>244</v>
      </c>
      <c r="AP10" s="45" t="s">
        <v>245</v>
      </c>
      <c r="AQ10" s="45" t="s">
        <v>246</v>
      </c>
      <c r="AR10" s="45" t="s">
        <v>247</v>
      </c>
      <c r="AS10" s="45" t="s">
        <v>141</v>
      </c>
      <c r="AT10" s="45" t="s">
        <v>141</v>
      </c>
      <c r="AU10" s="45" t="s">
        <v>1</v>
      </c>
      <c r="AV10" s="45" t="s">
        <v>147</v>
      </c>
      <c r="AW10" s="45" t="s">
        <v>248</v>
      </c>
      <c r="AX10" s="45" t="s">
        <v>2</v>
      </c>
      <c r="AY10" s="45" t="s">
        <v>166</v>
      </c>
      <c r="AZ10" s="45" t="s">
        <v>1</v>
      </c>
      <c r="BA10" s="45" t="s">
        <v>249</v>
      </c>
      <c r="BB10" s="45" t="s">
        <v>168</v>
      </c>
      <c r="BC10" s="45" t="s">
        <v>169</v>
      </c>
      <c r="BD10" s="45" t="s">
        <v>1</v>
      </c>
      <c r="BE10" s="45" t="s">
        <v>250</v>
      </c>
      <c r="BF10" s="45" t="s">
        <v>1</v>
      </c>
      <c r="BG10" s="45"/>
      <c r="BH10" s="45" t="s">
        <v>251</v>
      </c>
      <c r="BI10" s="46" t="e">
        <v>#N/A</v>
      </c>
      <c r="BJ10" s="45" t="s">
        <v>252</v>
      </c>
      <c r="BK10" s="46" t="e">
        <v>#N/A</v>
      </c>
      <c r="BL10" s="46"/>
    </row>
    <row r="11" spans="1:64">
      <c r="A11" s="46" t="s">
        <v>39</v>
      </c>
      <c r="B11" s="46" t="s">
        <v>257</v>
      </c>
      <c r="C11" s="46" t="s">
        <v>258</v>
      </c>
      <c r="D11" s="45" t="s">
        <v>259</v>
      </c>
      <c r="E11" s="45" t="s">
        <v>260</v>
      </c>
      <c r="F11" s="45" t="s">
        <v>140</v>
      </c>
      <c r="G11" s="45" t="s">
        <v>141</v>
      </c>
      <c r="H11" s="45" t="s">
        <v>141</v>
      </c>
      <c r="I11" s="45" t="s">
        <v>3</v>
      </c>
      <c r="J11" s="45" t="s">
        <v>142</v>
      </c>
      <c r="K11" s="45" t="s">
        <v>143</v>
      </c>
      <c r="L11" s="45"/>
      <c r="M11" s="45" t="s">
        <v>141</v>
      </c>
      <c r="N11" s="45" t="s">
        <v>24</v>
      </c>
      <c r="O11" s="45" t="s">
        <v>218</v>
      </c>
      <c r="P11" s="45" t="s">
        <v>219</v>
      </c>
      <c r="Q11" s="45" t="s">
        <v>182</v>
      </c>
      <c r="R11" s="45" t="s">
        <v>141</v>
      </c>
      <c r="S11" s="45" t="s">
        <v>141</v>
      </c>
      <c r="T11" s="45" t="s">
        <v>4</v>
      </c>
      <c r="U11" s="46"/>
      <c r="V11" s="45" t="s">
        <v>148</v>
      </c>
      <c r="W11" s="45" t="s">
        <v>220</v>
      </c>
      <c r="X11" s="45" t="s">
        <v>204</v>
      </c>
      <c r="Y11" s="45" t="s">
        <v>151</v>
      </c>
      <c r="Z11" s="45" t="s">
        <v>152</v>
      </c>
      <c r="AA11" s="45" t="s">
        <v>221</v>
      </c>
      <c r="AB11" s="45" t="s">
        <v>222</v>
      </c>
      <c r="AC11" s="46"/>
      <c r="AD11" s="45" t="s">
        <v>239</v>
      </c>
      <c r="AE11" s="45" t="s">
        <v>3</v>
      </c>
      <c r="AF11" s="45" t="s">
        <v>261</v>
      </c>
      <c r="AG11" s="45" t="s">
        <v>141</v>
      </c>
      <c r="AH11" s="45" t="s">
        <v>241</v>
      </c>
      <c r="AI11" s="45" t="s">
        <v>16</v>
      </c>
      <c r="AJ11" s="45" t="s">
        <v>262</v>
      </c>
      <c r="AK11" s="45" t="s">
        <v>168</v>
      </c>
      <c r="AL11" s="45" t="s">
        <v>263</v>
      </c>
      <c r="AM11" s="45" t="s">
        <v>147</v>
      </c>
      <c r="AN11" s="45" t="s">
        <v>0</v>
      </c>
      <c r="AO11" s="45" t="s">
        <v>264</v>
      </c>
      <c r="AP11" s="45" t="s">
        <v>265</v>
      </c>
      <c r="AQ11" s="45" t="s">
        <v>266</v>
      </c>
      <c r="AR11" s="45" t="s">
        <v>164</v>
      </c>
      <c r="AS11" s="45" t="s">
        <v>141</v>
      </c>
      <c r="AT11" s="45" t="s">
        <v>141</v>
      </c>
      <c r="AU11" s="45" t="s">
        <v>5</v>
      </c>
      <c r="AV11" s="45" t="s">
        <v>147</v>
      </c>
      <c r="AW11" s="45" t="s">
        <v>267</v>
      </c>
      <c r="AX11" s="45" t="s">
        <v>2</v>
      </c>
      <c r="AY11" s="45" t="s">
        <v>166</v>
      </c>
      <c r="AZ11" s="45" t="s">
        <v>1</v>
      </c>
      <c r="BA11" s="45" t="s">
        <v>268</v>
      </c>
      <c r="BB11" s="45" t="s">
        <v>168</v>
      </c>
      <c r="BC11" s="45" t="s">
        <v>169</v>
      </c>
      <c r="BD11" s="45" t="s">
        <v>2</v>
      </c>
      <c r="BE11" s="45" t="s">
        <v>269</v>
      </c>
      <c r="BF11" s="45" t="s">
        <v>1</v>
      </c>
      <c r="BG11" s="46"/>
      <c r="BH11" s="46" t="e">
        <v>#N/A</v>
      </c>
      <c r="BI11" s="46" t="e">
        <v>#N/A</v>
      </c>
      <c r="BJ11" s="46" t="e">
        <v>#N/A</v>
      </c>
      <c r="BK11" s="46" t="e">
        <v>#N/A</v>
      </c>
      <c r="BL11" s="46"/>
    </row>
    <row r="12" spans="1:64">
      <c r="A12" s="46" t="s">
        <v>40</v>
      </c>
      <c r="B12" s="46" t="s">
        <v>273</v>
      </c>
      <c r="C12" s="46" t="s">
        <v>274</v>
      </c>
      <c r="D12" s="45" t="s">
        <v>275</v>
      </c>
      <c r="E12" s="45" t="s">
        <v>260</v>
      </c>
      <c r="F12" s="45" t="s">
        <v>140</v>
      </c>
      <c r="G12" s="45" t="s">
        <v>141</v>
      </c>
      <c r="H12" s="45" t="s">
        <v>141</v>
      </c>
      <c r="I12" s="45" t="s">
        <v>3</v>
      </c>
      <c r="J12" s="45" t="s">
        <v>276</v>
      </c>
      <c r="K12" s="45" t="s">
        <v>143</v>
      </c>
      <c r="L12" s="45"/>
      <c r="M12" s="45" t="s">
        <v>141</v>
      </c>
      <c r="N12" s="45" t="s">
        <v>8</v>
      </c>
      <c r="O12" s="45" t="s">
        <v>144</v>
      </c>
      <c r="P12" s="45" t="s">
        <v>192</v>
      </c>
      <c r="Q12" s="45" t="s">
        <v>182</v>
      </c>
      <c r="R12" s="45"/>
      <c r="S12" s="45" t="s">
        <v>147</v>
      </c>
      <c r="T12" s="45" t="s">
        <v>0</v>
      </c>
      <c r="U12" s="45" t="s">
        <v>1</v>
      </c>
      <c r="V12" s="45" t="s">
        <v>277</v>
      </c>
      <c r="W12" s="45" t="s">
        <v>194</v>
      </c>
      <c r="X12" s="45" t="s">
        <v>278</v>
      </c>
      <c r="Y12" s="45" t="s">
        <v>151</v>
      </c>
      <c r="Z12" s="45" t="s">
        <v>152</v>
      </c>
      <c r="AA12" s="45" t="s">
        <v>153</v>
      </c>
      <c r="AB12" s="45" t="s">
        <v>196</v>
      </c>
      <c r="AC12" s="46"/>
      <c r="AD12" s="45" t="s">
        <v>239</v>
      </c>
      <c r="AE12" s="45" t="s">
        <v>3</v>
      </c>
      <c r="AF12" s="45" t="s">
        <v>261</v>
      </c>
      <c r="AG12" s="45" t="s">
        <v>141</v>
      </c>
      <c r="AH12" s="45" t="s">
        <v>241</v>
      </c>
      <c r="AI12" s="45" t="s">
        <v>16</v>
      </c>
      <c r="AJ12" s="45" t="s">
        <v>262</v>
      </c>
      <c r="AK12" s="45" t="s">
        <v>168</v>
      </c>
      <c r="AL12" s="45" t="s">
        <v>263</v>
      </c>
      <c r="AM12" s="45" t="s">
        <v>147</v>
      </c>
      <c r="AN12" s="45" t="s">
        <v>0</v>
      </c>
      <c r="AO12" s="45" t="s">
        <v>264</v>
      </c>
      <c r="AP12" s="45" t="s">
        <v>265</v>
      </c>
      <c r="AQ12" s="45" t="s">
        <v>266</v>
      </c>
      <c r="AR12" s="45" t="s">
        <v>164</v>
      </c>
      <c r="AS12" s="45" t="s">
        <v>141</v>
      </c>
      <c r="AT12" s="45" t="s">
        <v>141</v>
      </c>
      <c r="AU12" s="45" t="s">
        <v>5</v>
      </c>
      <c r="AV12" s="45" t="s">
        <v>147</v>
      </c>
      <c r="AW12" s="45" t="s">
        <v>267</v>
      </c>
      <c r="AX12" s="45" t="s">
        <v>2</v>
      </c>
      <c r="AY12" s="45" t="s">
        <v>166</v>
      </c>
      <c r="AZ12" s="45" t="s">
        <v>1</v>
      </c>
      <c r="BA12" s="45" t="s">
        <v>268</v>
      </c>
      <c r="BB12" s="45" t="s">
        <v>168</v>
      </c>
      <c r="BC12" s="45" t="s">
        <v>169</v>
      </c>
      <c r="BD12" s="45" t="s">
        <v>2</v>
      </c>
      <c r="BE12" s="45" t="s">
        <v>269</v>
      </c>
      <c r="BF12" s="45" t="s">
        <v>1</v>
      </c>
      <c r="BG12" s="46"/>
      <c r="BH12" s="46" t="s">
        <v>4129</v>
      </c>
      <c r="BI12" s="46" t="s">
        <v>1920</v>
      </c>
      <c r="BJ12" s="46" t="s">
        <v>1920</v>
      </c>
      <c r="BK12" s="46" t="s">
        <v>1920</v>
      </c>
      <c r="BL12" s="46"/>
    </row>
    <row r="13" spans="1:64">
      <c r="A13" s="46" t="s">
        <v>42</v>
      </c>
      <c r="B13" s="46" t="s">
        <v>279</v>
      </c>
      <c r="C13" s="46" t="s">
        <v>280</v>
      </c>
      <c r="D13" s="45" t="s">
        <v>281</v>
      </c>
      <c r="E13" s="45" t="s">
        <v>260</v>
      </c>
      <c r="F13" s="45" t="s">
        <v>140</v>
      </c>
      <c r="G13" s="45" t="s">
        <v>141</v>
      </c>
      <c r="H13" s="45" t="s">
        <v>141</v>
      </c>
      <c r="I13" s="45" t="s">
        <v>3</v>
      </c>
      <c r="J13" s="45" t="s">
        <v>276</v>
      </c>
      <c r="K13" s="45" t="s">
        <v>143</v>
      </c>
      <c r="L13" s="45"/>
      <c r="M13" s="45" t="s">
        <v>141</v>
      </c>
      <c r="N13" s="45" t="s">
        <v>12</v>
      </c>
      <c r="O13" s="45" t="s">
        <v>144</v>
      </c>
      <c r="P13" s="45" t="s">
        <v>282</v>
      </c>
      <c r="Q13" s="45" t="s">
        <v>182</v>
      </c>
      <c r="R13" s="45" t="s">
        <v>141</v>
      </c>
      <c r="S13" s="45" t="s">
        <v>147</v>
      </c>
      <c r="T13" s="45" t="s">
        <v>0</v>
      </c>
      <c r="U13" s="45" t="s">
        <v>1</v>
      </c>
      <c r="V13" s="45" t="s">
        <v>283</v>
      </c>
      <c r="W13" s="45" t="s">
        <v>149</v>
      </c>
      <c r="X13" s="45" t="s">
        <v>284</v>
      </c>
      <c r="Y13" s="45" t="s">
        <v>151</v>
      </c>
      <c r="Z13" s="45" t="s">
        <v>152</v>
      </c>
      <c r="AA13" s="45" t="s">
        <v>153</v>
      </c>
      <c r="AB13" s="45" t="s">
        <v>154</v>
      </c>
      <c r="AC13" s="46"/>
      <c r="AD13" s="45" t="s">
        <v>239</v>
      </c>
      <c r="AE13" s="45" t="s">
        <v>3</v>
      </c>
      <c r="AF13" s="45" t="s">
        <v>261</v>
      </c>
      <c r="AG13" s="45" t="s">
        <v>141</v>
      </c>
      <c r="AH13" s="45" t="s">
        <v>241</v>
      </c>
      <c r="AI13" s="45" t="s">
        <v>16</v>
      </c>
      <c r="AJ13" s="45" t="s">
        <v>262</v>
      </c>
      <c r="AK13" s="45" t="s">
        <v>168</v>
      </c>
      <c r="AL13" s="45" t="s">
        <v>263</v>
      </c>
      <c r="AM13" s="45" t="s">
        <v>147</v>
      </c>
      <c r="AN13" s="45" t="s">
        <v>0</v>
      </c>
      <c r="AO13" s="45" t="s">
        <v>264</v>
      </c>
      <c r="AP13" s="45" t="s">
        <v>265</v>
      </c>
      <c r="AQ13" s="45" t="s">
        <v>266</v>
      </c>
      <c r="AR13" s="45" t="s">
        <v>164</v>
      </c>
      <c r="AS13" s="45" t="s">
        <v>141</v>
      </c>
      <c r="AT13" s="45" t="s">
        <v>141</v>
      </c>
      <c r="AU13" s="45" t="s">
        <v>5</v>
      </c>
      <c r="AV13" s="45" t="s">
        <v>147</v>
      </c>
      <c r="AW13" s="45" t="s">
        <v>267</v>
      </c>
      <c r="AX13" s="45" t="s">
        <v>2</v>
      </c>
      <c r="AY13" s="45" t="s">
        <v>166</v>
      </c>
      <c r="AZ13" s="45" t="s">
        <v>1</v>
      </c>
      <c r="BA13" s="45" t="s">
        <v>268</v>
      </c>
      <c r="BB13" s="45" t="s">
        <v>168</v>
      </c>
      <c r="BC13" s="45" t="s">
        <v>169</v>
      </c>
      <c r="BD13" s="45" t="s">
        <v>2</v>
      </c>
      <c r="BE13" s="45" t="s">
        <v>269</v>
      </c>
      <c r="BF13" s="45" t="s">
        <v>1</v>
      </c>
      <c r="BG13" s="46"/>
      <c r="BH13" s="46" t="s">
        <v>4125</v>
      </c>
      <c r="BI13" s="46" t="s">
        <v>1920</v>
      </c>
      <c r="BJ13" s="46" t="s">
        <v>1920</v>
      </c>
      <c r="BK13" s="46" t="s">
        <v>1920</v>
      </c>
      <c r="BL13" s="46"/>
    </row>
    <row r="14" spans="1:64">
      <c r="A14" s="46" t="s">
        <v>44</v>
      </c>
      <c r="B14" s="46" t="s">
        <v>285</v>
      </c>
      <c r="C14" s="46" t="s">
        <v>286</v>
      </c>
      <c r="D14" s="45" t="s">
        <v>287</v>
      </c>
      <c r="E14" s="45" t="s">
        <v>260</v>
      </c>
      <c r="F14" s="45" t="s">
        <v>201</v>
      </c>
      <c r="G14" s="45" t="s">
        <v>141</v>
      </c>
      <c r="H14" s="45" t="s">
        <v>141</v>
      </c>
      <c r="I14" s="45" t="s">
        <v>5</v>
      </c>
      <c r="J14" s="45" t="s">
        <v>288</v>
      </c>
      <c r="K14" s="45" t="s">
        <v>143</v>
      </c>
      <c r="L14" s="45"/>
      <c r="M14" s="45" t="s">
        <v>141</v>
      </c>
      <c r="N14" s="45" t="s">
        <v>8</v>
      </c>
      <c r="O14" s="45" t="s">
        <v>144</v>
      </c>
      <c r="P14" s="45" t="s">
        <v>289</v>
      </c>
      <c r="Q14" s="45" t="s">
        <v>182</v>
      </c>
      <c r="R14" s="45" t="s">
        <v>147</v>
      </c>
      <c r="S14" s="45" t="s">
        <v>147</v>
      </c>
      <c r="T14" s="45" t="s">
        <v>0</v>
      </c>
      <c r="U14" s="45" t="s">
        <v>1</v>
      </c>
      <c r="V14" s="45" t="s">
        <v>290</v>
      </c>
      <c r="W14" s="45" t="s">
        <v>194</v>
      </c>
      <c r="X14" s="45" t="s">
        <v>291</v>
      </c>
      <c r="Y14" s="45" t="s">
        <v>205</v>
      </c>
      <c r="Z14" s="45" t="s">
        <v>152</v>
      </c>
      <c r="AA14" s="45" t="s">
        <v>153</v>
      </c>
      <c r="AB14" s="45" t="s">
        <v>214</v>
      </c>
      <c r="AC14" s="46"/>
      <c r="AD14" s="45" t="s">
        <v>239</v>
      </c>
      <c r="AE14" s="45" t="s">
        <v>3</v>
      </c>
      <c r="AF14" s="45" t="s">
        <v>261</v>
      </c>
      <c r="AG14" s="45" t="s">
        <v>141</v>
      </c>
      <c r="AH14" s="45" t="s">
        <v>241</v>
      </c>
      <c r="AI14" s="45" t="s">
        <v>16</v>
      </c>
      <c r="AJ14" s="45" t="s">
        <v>262</v>
      </c>
      <c r="AK14" s="45" t="s">
        <v>168</v>
      </c>
      <c r="AL14" s="45" t="s">
        <v>263</v>
      </c>
      <c r="AM14" s="45" t="s">
        <v>147</v>
      </c>
      <c r="AN14" s="45" t="s">
        <v>0</v>
      </c>
      <c r="AO14" s="45" t="s">
        <v>264</v>
      </c>
      <c r="AP14" s="45" t="s">
        <v>265</v>
      </c>
      <c r="AQ14" s="45" t="s">
        <v>266</v>
      </c>
      <c r="AR14" s="45" t="s">
        <v>164</v>
      </c>
      <c r="AS14" s="45" t="s">
        <v>141</v>
      </c>
      <c r="AT14" s="45" t="s">
        <v>141</v>
      </c>
      <c r="AU14" s="45" t="s">
        <v>5</v>
      </c>
      <c r="AV14" s="45" t="s">
        <v>147</v>
      </c>
      <c r="AW14" s="45" t="s">
        <v>267</v>
      </c>
      <c r="AX14" s="45" t="s">
        <v>2</v>
      </c>
      <c r="AY14" s="45" t="s">
        <v>166</v>
      </c>
      <c r="AZ14" s="45" t="s">
        <v>1</v>
      </c>
      <c r="BA14" s="45" t="s">
        <v>268</v>
      </c>
      <c r="BB14" s="45" t="s">
        <v>168</v>
      </c>
      <c r="BC14" s="45" t="s">
        <v>169</v>
      </c>
      <c r="BD14" s="45" t="s">
        <v>2</v>
      </c>
      <c r="BE14" s="45" t="s">
        <v>269</v>
      </c>
      <c r="BF14" s="45" t="s">
        <v>1</v>
      </c>
      <c r="BG14" s="46"/>
      <c r="BH14" s="46" t="s">
        <v>4129</v>
      </c>
      <c r="BI14" s="46" t="s">
        <v>1920</v>
      </c>
      <c r="BJ14" s="46" t="s">
        <v>1920</v>
      </c>
      <c r="BK14" s="46" t="s">
        <v>1920</v>
      </c>
      <c r="BL14" s="46"/>
    </row>
    <row r="15" spans="1:64">
      <c r="A15" s="46" t="s">
        <v>46</v>
      </c>
      <c r="B15" s="46" t="s">
        <v>292</v>
      </c>
      <c r="C15" s="46" t="s">
        <v>293</v>
      </c>
      <c r="D15" s="45" t="s">
        <v>209</v>
      </c>
      <c r="E15" s="45" t="s">
        <v>260</v>
      </c>
      <c r="F15" s="45" t="s">
        <v>179</v>
      </c>
      <c r="G15" s="45" t="s">
        <v>141</v>
      </c>
      <c r="H15" s="45" t="s">
        <v>141</v>
      </c>
      <c r="I15" s="45" t="s">
        <v>5</v>
      </c>
      <c r="J15" s="45" t="s">
        <v>202</v>
      </c>
      <c r="K15" s="45" t="s">
        <v>143</v>
      </c>
      <c r="L15" s="45"/>
      <c r="M15" s="45" t="s">
        <v>141</v>
      </c>
      <c r="N15" s="45" t="s">
        <v>24</v>
      </c>
      <c r="O15" s="45" t="s">
        <v>144</v>
      </c>
      <c r="P15" s="45" t="s">
        <v>210</v>
      </c>
      <c r="Q15" s="45" t="s">
        <v>182</v>
      </c>
      <c r="R15" s="45" t="s">
        <v>147</v>
      </c>
      <c r="S15" s="45" t="s">
        <v>147</v>
      </c>
      <c r="T15" s="45" t="s">
        <v>0</v>
      </c>
      <c r="U15" s="45" t="s">
        <v>1</v>
      </c>
      <c r="V15" s="45" t="s">
        <v>148</v>
      </c>
      <c r="W15" s="45" t="s">
        <v>211</v>
      </c>
      <c r="X15" s="45" t="s">
        <v>212</v>
      </c>
      <c r="Y15" s="45" t="s">
        <v>185</v>
      </c>
      <c r="Z15" s="45" t="s">
        <v>152</v>
      </c>
      <c r="AA15" s="45" t="s">
        <v>213</v>
      </c>
      <c r="AB15" s="45" t="s">
        <v>214</v>
      </c>
      <c r="AC15" s="46"/>
      <c r="AD15" s="45" t="s">
        <v>239</v>
      </c>
      <c r="AE15" s="45" t="s">
        <v>3</v>
      </c>
      <c r="AF15" s="45" t="s">
        <v>261</v>
      </c>
      <c r="AG15" s="45" t="s">
        <v>141</v>
      </c>
      <c r="AH15" s="45" t="s">
        <v>241</v>
      </c>
      <c r="AI15" s="45" t="s">
        <v>16</v>
      </c>
      <c r="AJ15" s="45" t="s">
        <v>262</v>
      </c>
      <c r="AK15" s="45" t="s">
        <v>168</v>
      </c>
      <c r="AL15" s="45" t="s">
        <v>263</v>
      </c>
      <c r="AM15" s="45" t="s">
        <v>147</v>
      </c>
      <c r="AN15" s="45" t="s">
        <v>0</v>
      </c>
      <c r="AO15" s="45" t="s">
        <v>264</v>
      </c>
      <c r="AP15" s="45" t="s">
        <v>265</v>
      </c>
      <c r="AQ15" s="45" t="s">
        <v>266</v>
      </c>
      <c r="AR15" s="45" t="s">
        <v>164</v>
      </c>
      <c r="AS15" s="45" t="s">
        <v>141</v>
      </c>
      <c r="AT15" s="45" t="s">
        <v>141</v>
      </c>
      <c r="AU15" s="45" t="s">
        <v>5</v>
      </c>
      <c r="AV15" s="45" t="s">
        <v>147</v>
      </c>
      <c r="AW15" s="45" t="s">
        <v>267</v>
      </c>
      <c r="AX15" s="45" t="s">
        <v>2</v>
      </c>
      <c r="AY15" s="45" t="s">
        <v>166</v>
      </c>
      <c r="AZ15" s="45" t="s">
        <v>1</v>
      </c>
      <c r="BA15" s="45" t="s">
        <v>268</v>
      </c>
      <c r="BB15" s="45" t="s">
        <v>168</v>
      </c>
      <c r="BC15" s="45" t="s">
        <v>169</v>
      </c>
      <c r="BD15" s="45" t="s">
        <v>2</v>
      </c>
      <c r="BE15" s="45" t="s">
        <v>269</v>
      </c>
      <c r="BF15" s="45" t="s">
        <v>1</v>
      </c>
      <c r="BG15" s="46"/>
      <c r="BH15" s="46" t="s">
        <v>4125</v>
      </c>
      <c r="BI15" s="46" t="s">
        <v>1920</v>
      </c>
      <c r="BJ15" s="46" t="s">
        <v>1920</v>
      </c>
      <c r="BK15" s="46" t="s">
        <v>252</v>
      </c>
      <c r="BL15" s="46"/>
    </row>
    <row r="16" spans="1:64">
      <c r="A16" s="46" t="s">
        <v>47</v>
      </c>
      <c r="B16" s="46" t="s">
        <v>295</v>
      </c>
      <c r="C16" s="46" t="s">
        <v>296</v>
      </c>
      <c r="D16" s="45" t="s">
        <v>178</v>
      </c>
      <c r="E16" s="45" t="s">
        <v>260</v>
      </c>
      <c r="F16" s="45" t="s">
        <v>179</v>
      </c>
      <c r="G16" s="45" t="s">
        <v>141</v>
      </c>
      <c r="H16" s="45" t="s">
        <v>141</v>
      </c>
      <c r="I16" s="45" t="s">
        <v>7</v>
      </c>
      <c r="J16" s="45" t="s">
        <v>180</v>
      </c>
      <c r="K16" s="45" t="s">
        <v>143</v>
      </c>
      <c r="L16" s="45"/>
      <c r="M16" s="45" t="s">
        <v>141</v>
      </c>
      <c r="N16" s="45" t="s">
        <v>36</v>
      </c>
      <c r="O16" s="45" t="s">
        <v>144</v>
      </c>
      <c r="P16" s="45" t="s">
        <v>181</v>
      </c>
      <c r="Q16" s="45" t="s">
        <v>182</v>
      </c>
      <c r="R16" s="45" t="s">
        <v>147</v>
      </c>
      <c r="S16" s="45" t="s">
        <v>141</v>
      </c>
      <c r="T16" s="45" t="s">
        <v>4</v>
      </c>
      <c r="U16" s="46"/>
      <c r="V16" s="45" t="s">
        <v>148</v>
      </c>
      <c r="W16" s="45" t="s">
        <v>183</v>
      </c>
      <c r="X16" s="45" t="s">
        <v>184</v>
      </c>
      <c r="Y16" s="45" t="s">
        <v>185</v>
      </c>
      <c r="Z16" s="45" t="s">
        <v>152</v>
      </c>
      <c r="AA16" s="45" t="s">
        <v>186</v>
      </c>
      <c r="AB16" s="45" t="s">
        <v>187</v>
      </c>
      <c r="AC16" s="46"/>
      <c r="AD16" s="45" t="s">
        <v>239</v>
      </c>
      <c r="AE16" s="45" t="s">
        <v>3</v>
      </c>
      <c r="AF16" s="45" t="s">
        <v>261</v>
      </c>
      <c r="AG16" s="45" t="s">
        <v>141</v>
      </c>
      <c r="AH16" s="45" t="s">
        <v>241</v>
      </c>
      <c r="AI16" s="45" t="s">
        <v>16</v>
      </c>
      <c r="AJ16" s="45" t="s">
        <v>262</v>
      </c>
      <c r="AK16" s="45" t="s">
        <v>168</v>
      </c>
      <c r="AL16" s="45" t="s">
        <v>263</v>
      </c>
      <c r="AM16" s="45" t="s">
        <v>147</v>
      </c>
      <c r="AN16" s="45" t="s">
        <v>0</v>
      </c>
      <c r="AO16" s="45" t="s">
        <v>264</v>
      </c>
      <c r="AP16" s="45" t="s">
        <v>265</v>
      </c>
      <c r="AQ16" s="45" t="s">
        <v>266</v>
      </c>
      <c r="AR16" s="45" t="s">
        <v>164</v>
      </c>
      <c r="AS16" s="45" t="s">
        <v>141</v>
      </c>
      <c r="AT16" s="45" t="s">
        <v>141</v>
      </c>
      <c r="AU16" s="45" t="s">
        <v>5</v>
      </c>
      <c r="AV16" s="45" t="s">
        <v>147</v>
      </c>
      <c r="AW16" s="45" t="s">
        <v>267</v>
      </c>
      <c r="AX16" s="45" t="s">
        <v>2</v>
      </c>
      <c r="AY16" s="45" t="s">
        <v>166</v>
      </c>
      <c r="AZ16" s="45" t="s">
        <v>1</v>
      </c>
      <c r="BA16" s="45" t="s">
        <v>268</v>
      </c>
      <c r="BB16" s="45" t="s">
        <v>168</v>
      </c>
      <c r="BC16" s="45" t="s">
        <v>169</v>
      </c>
      <c r="BD16" s="45" t="s">
        <v>2</v>
      </c>
      <c r="BE16" s="45" t="s">
        <v>269</v>
      </c>
      <c r="BF16" s="45" t="s">
        <v>1</v>
      </c>
      <c r="BG16" s="46"/>
      <c r="BH16" s="46" t="s">
        <v>4125</v>
      </c>
      <c r="BI16" s="46" t="s">
        <v>1920</v>
      </c>
      <c r="BJ16" s="46" t="s">
        <v>1920</v>
      </c>
      <c r="BK16" s="46" t="s">
        <v>1920</v>
      </c>
      <c r="BL16" s="46"/>
    </row>
    <row r="17" spans="1:64">
      <c r="A17" s="46" t="s">
        <v>48</v>
      </c>
      <c r="B17" s="46" t="s">
        <v>297</v>
      </c>
      <c r="C17" s="46" t="s">
        <v>298</v>
      </c>
      <c r="D17" s="45" t="s">
        <v>299</v>
      </c>
      <c r="E17" s="45" t="s">
        <v>139</v>
      </c>
      <c r="F17" s="45" t="s">
        <v>300</v>
      </c>
      <c r="G17" s="45" t="s">
        <v>141</v>
      </c>
      <c r="H17" s="45" t="s">
        <v>141</v>
      </c>
      <c r="I17" s="45" t="s">
        <v>3</v>
      </c>
      <c r="J17" s="45" t="s">
        <v>301</v>
      </c>
      <c r="K17" s="45" t="s">
        <v>143</v>
      </c>
      <c r="L17" s="45"/>
      <c r="M17" s="45" t="s">
        <v>141</v>
      </c>
      <c r="N17" s="45" t="s">
        <v>8</v>
      </c>
      <c r="O17" s="45" t="s">
        <v>144</v>
      </c>
      <c r="P17" s="45" t="s">
        <v>302</v>
      </c>
      <c r="Q17" s="45" t="s">
        <v>146</v>
      </c>
      <c r="R17" s="45" t="s">
        <v>147</v>
      </c>
      <c r="S17" s="45" t="s">
        <v>147</v>
      </c>
      <c r="T17" s="45" t="s">
        <v>0</v>
      </c>
      <c r="U17" s="46"/>
      <c r="V17" s="45" t="s">
        <v>303</v>
      </c>
      <c r="W17" s="45"/>
      <c r="X17" s="45" t="s">
        <v>304</v>
      </c>
      <c r="Y17" s="45" t="s">
        <v>305</v>
      </c>
      <c r="Z17" s="45" t="s">
        <v>185</v>
      </c>
      <c r="AA17" s="45" t="s">
        <v>153</v>
      </c>
      <c r="AB17" s="45" t="s">
        <v>306</v>
      </c>
      <c r="AC17" s="45" t="s">
        <v>222</v>
      </c>
      <c r="AD17" s="45" t="s">
        <v>155</v>
      </c>
      <c r="AE17" s="45" t="s">
        <v>4</v>
      </c>
      <c r="AF17" s="45" t="s">
        <v>156</v>
      </c>
      <c r="AG17" s="45" t="s">
        <v>141</v>
      </c>
      <c r="AH17" s="45" t="s">
        <v>157</v>
      </c>
      <c r="AI17" s="45" t="s">
        <v>16</v>
      </c>
      <c r="AJ17" s="45" t="s">
        <v>158</v>
      </c>
      <c r="AK17" s="45" t="s">
        <v>159</v>
      </c>
      <c r="AL17" s="45" t="s">
        <v>160</v>
      </c>
      <c r="AM17" s="45" t="s">
        <v>141</v>
      </c>
      <c r="AN17" s="45" t="s">
        <v>2</v>
      </c>
      <c r="AO17" s="45" t="s">
        <v>161</v>
      </c>
      <c r="AP17" s="45" t="s">
        <v>162</v>
      </c>
      <c r="AQ17" s="45" t="s">
        <v>163</v>
      </c>
      <c r="AR17" s="45" t="s">
        <v>164</v>
      </c>
      <c r="AS17" s="45" t="s">
        <v>141</v>
      </c>
      <c r="AT17" s="45" t="s">
        <v>141</v>
      </c>
      <c r="AU17" s="45" t="s">
        <v>5</v>
      </c>
      <c r="AV17" s="45" t="s">
        <v>147</v>
      </c>
      <c r="AW17" s="45" t="s">
        <v>165</v>
      </c>
      <c r="AX17" s="45" t="s">
        <v>2</v>
      </c>
      <c r="AY17" s="45" t="s">
        <v>166</v>
      </c>
      <c r="AZ17" s="45" t="s">
        <v>1</v>
      </c>
      <c r="BA17" s="45" t="s">
        <v>167</v>
      </c>
      <c r="BB17" s="45" t="s">
        <v>168</v>
      </c>
      <c r="BC17" s="45" t="s">
        <v>169</v>
      </c>
      <c r="BD17" s="45" t="s">
        <v>2</v>
      </c>
      <c r="BE17" s="45" t="s">
        <v>170</v>
      </c>
      <c r="BF17" s="45" t="s">
        <v>1</v>
      </c>
      <c r="BG17" s="46"/>
      <c r="BH17" s="46" t="s">
        <v>307</v>
      </c>
      <c r="BI17" s="46" t="s">
        <v>1920</v>
      </c>
      <c r="BJ17" s="46" t="s">
        <v>1920</v>
      </c>
      <c r="BK17" s="46" t="s">
        <v>252</v>
      </c>
      <c r="BL17" s="46"/>
    </row>
    <row r="18" spans="1:64">
      <c r="A18" s="46" t="s">
        <v>49</v>
      </c>
      <c r="B18" s="46" t="s">
        <v>309</v>
      </c>
      <c r="C18" s="46" t="s">
        <v>310</v>
      </c>
      <c r="D18" s="45" t="s">
        <v>311</v>
      </c>
      <c r="E18" s="45" t="s">
        <v>139</v>
      </c>
      <c r="F18" s="45" t="s">
        <v>300</v>
      </c>
      <c r="G18" s="45" t="s">
        <v>141</v>
      </c>
      <c r="H18" s="45" t="s">
        <v>141</v>
      </c>
      <c r="I18" s="45" t="s">
        <v>5</v>
      </c>
      <c r="J18" s="45" t="s">
        <v>312</v>
      </c>
      <c r="K18" s="45" t="s">
        <v>143</v>
      </c>
      <c r="L18" s="45"/>
      <c r="M18" s="45" t="s">
        <v>141</v>
      </c>
      <c r="N18" s="45" t="s">
        <v>8</v>
      </c>
      <c r="O18" s="45" t="s">
        <v>144</v>
      </c>
      <c r="P18" s="45" t="s">
        <v>313</v>
      </c>
      <c r="Q18" s="45" t="s">
        <v>314</v>
      </c>
      <c r="R18" s="45" t="s">
        <v>147</v>
      </c>
      <c r="S18" s="45" t="s">
        <v>147</v>
      </c>
      <c r="T18" s="45" t="s">
        <v>0</v>
      </c>
      <c r="U18" s="45" t="s">
        <v>1</v>
      </c>
      <c r="V18" s="45" t="s">
        <v>315</v>
      </c>
      <c r="W18" s="45" t="s">
        <v>316</v>
      </c>
      <c r="X18" s="45" t="s">
        <v>317</v>
      </c>
      <c r="Y18" s="45" t="s">
        <v>305</v>
      </c>
      <c r="Z18" s="45" t="s">
        <v>185</v>
      </c>
      <c r="AA18" s="45" t="s">
        <v>153</v>
      </c>
      <c r="AB18" s="45" t="s">
        <v>318</v>
      </c>
      <c r="AC18" s="45" t="s">
        <v>319</v>
      </c>
      <c r="AD18" s="45" t="s">
        <v>155</v>
      </c>
      <c r="AE18" s="45" t="s">
        <v>4</v>
      </c>
      <c r="AF18" s="45" t="s">
        <v>156</v>
      </c>
      <c r="AG18" s="45" t="s">
        <v>141</v>
      </c>
      <c r="AH18" s="45" t="s">
        <v>157</v>
      </c>
      <c r="AI18" s="45" t="s">
        <v>16</v>
      </c>
      <c r="AJ18" s="45" t="s">
        <v>158</v>
      </c>
      <c r="AK18" s="45" t="s">
        <v>159</v>
      </c>
      <c r="AL18" s="45" t="s">
        <v>160</v>
      </c>
      <c r="AM18" s="45" t="s">
        <v>141</v>
      </c>
      <c r="AN18" s="45" t="s">
        <v>2</v>
      </c>
      <c r="AO18" s="45" t="s">
        <v>161</v>
      </c>
      <c r="AP18" s="45" t="s">
        <v>162</v>
      </c>
      <c r="AQ18" s="45" t="s">
        <v>163</v>
      </c>
      <c r="AR18" s="45" t="s">
        <v>164</v>
      </c>
      <c r="AS18" s="45" t="s">
        <v>141</v>
      </c>
      <c r="AT18" s="45" t="s">
        <v>141</v>
      </c>
      <c r="AU18" s="45" t="s">
        <v>5</v>
      </c>
      <c r="AV18" s="45" t="s">
        <v>147</v>
      </c>
      <c r="AW18" s="45" t="s">
        <v>165</v>
      </c>
      <c r="AX18" s="45" t="s">
        <v>2</v>
      </c>
      <c r="AY18" s="45" t="s">
        <v>166</v>
      </c>
      <c r="AZ18" s="45" t="s">
        <v>1</v>
      </c>
      <c r="BA18" s="45" t="s">
        <v>167</v>
      </c>
      <c r="BB18" s="45" t="s">
        <v>168</v>
      </c>
      <c r="BC18" s="45" t="s">
        <v>169</v>
      </c>
      <c r="BD18" s="45" t="s">
        <v>2</v>
      </c>
      <c r="BE18" s="45" t="s">
        <v>170</v>
      </c>
      <c r="BF18" s="45" t="s">
        <v>1</v>
      </c>
      <c r="BG18" s="46"/>
      <c r="BH18" s="46" t="s">
        <v>307</v>
      </c>
      <c r="BI18" s="46" t="s">
        <v>1920</v>
      </c>
      <c r="BJ18" s="46" t="s">
        <v>1920</v>
      </c>
      <c r="BK18" s="46" t="s">
        <v>252</v>
      </c>
      <c r="BL18" s="46"/>
    </row>
    <row r="19" spans="1:64">
      <c r="A19" s="46" t="s">
        <v>50</v>
      </c>
      <c r="B19" s="46" t="s">
        <v>320</v>
      </c>
      <c r="C19" s="46" t="s">
        <v>321</v>
      </c>
      <c r="D19" s="45" t="s">
        <v>299</v>
      </c>
      <c r="E19" s="45" t="s">
        <v>260</v>
      </c>
      <c r="F19" s="45" t="s">
        <v>300</v>
      </c>
      <c r="G19" s="45" t="s">
        <v>141</v>
      </c>
      <c r="H19" s="45" t="s">
        <v>141</v>
      </c>
      <c r="I19" s="45" t="s">
        <v>3</v>
      </c>
      <c r="J19" s="45" t="s">
        <v>301</v>
      </c>
      <c r="K19" s="45" t="s">
        <v>143</v>
      </c>
      <c r="L19" s="45"/>
      <c r="M19" s="45" t="s">
        <v>141</v>
      </c>
      <c r="N19" s="45" t="s">
        <v>8</v>
      </c>
      <c r="O19" s="45" t="s">
        <v>144</v>
      </c>
      <c r="P19" s="45" t="s">
        <v>302</v>
      </c>
      <c r="Q19" s="45" t="s">
        <v>146</v>
      </c>
      <c r="R19" s="45" t="s">
        <v>147</v>
      </c>
      <c r="S19" s="45" t="s">
        <v>147</v>
      </c>
      <c r="T19" s="45" t="s">
        <v>0</v>
      </c>
      <c r="U19" s="46"/>
      <c r="V19" s="45" t="s">
        <v>303</v>
      </c>
      <c r="W19" s="45"/>
      <c r="X19" s="45" t="s">
        <v>304</v>
      </c>
      <c r="Y19" s="45" t="s">
        <v>305</v>
      </c>
      <c r="Z19" s="45" t="s">
        <v>185</v>
      </c>
      <c r="AA19" s="45" t="s">
        <v>153</v>
      </c>
      <c r="AB19" s="45" t="s">
        <v>306</v>
      </c>
      <c r="AC19" s="45" t="s">
        <v>222</v>
      </c>
      <c r="AD19" s="45" t="s">
        <v>239</v>
      </c>
      <c r="AE19" s="45" t="s">
        <v>3</v>
      </c>
      <c r="AF19" s="45" t="s">
        <v>261</v>
      </c>
      <c r="AG19" s="45" t="s">
        <v>141</v>
      </c>
      <c r="AH19" s="45" t="s">
        <v>241</v>
      </c>
      <c r="AI19" s="45" t="s">
        <v>16</v>
      </c>
      <c r="AJ19" s="45" t="s">
        <v>262</v>
      </c>
      <c r="AK19" s="45" t="s">
        <v>168</v>
      </c>
      <c r="AL19" s="45" t="s">
        <v>263</v>
      </c>
      <c r="AM19" s="45" t="s">
        <v>147</v>
      </c>
      <c r="AN19" s="45" t="s">
        <v>0</v>
      </c>
      <c r="AO19" s="45" t="s">
        <v>264</v>
      </c>
      <c r="AP19" s="45" t="s">
        <v>265</v>
      </c>
      <c r="AQ19" s="45" t="s">
        <v>266</v>
      </c>
      <c r="AR19" s="45" t="s">
        <v>164</v>
      </c>
      <c r="AS19" s="45" t="s">
        <v>141</v>
      </c>
      <c r="AT19" s="45" t="s">
        <v>141</v>
      </c>
      <c r="AU19" s="45" t="s">
        <v>5</v>
      </c>
      <c r="AV19" s="45" t="s">
        <v>147</v>
      </c>
      <c r="AW19" s="45" t="s">
        <v>267</v>
      </c>
      <c r="AX19" s="45" t="s">
        <v>2</v>
      </c>
      <c r="AY19" s="45" t="s">
        <v>166</v>
      </c>
      <c r="AZ19" s="45" t="s">
        <v>1</v>
      </c>
      <c r="BA19" s="45" t="s">
        <v>268</v>
      </c>
      <c r="BB19" s="45" t="s">
        <v>168</v>
      </c>
      <c r="BC19" s="45" t="s">
        <v>169</v>
      </c>
      <c r="BD19" s="45" t="s">
        <v>2</v>
      </c>
      <c r="BE19" s="45" t="s">
        <v>269</v>
      </c>
      <c r="BF19" s="45" t="s">
        <v>1</v>
      </c>
      <c r="BG19" s="46"/>
      <c r="BH19" s="46" t="s">
        <v>307</v>
      </c>
      <c r="BI19" s="46" t="s">
        <v>1920</v>
      </c>
      <c r="BJ19" s="46" t="s">
        <v>1920</v>
      </c>
      <c r="BK19" s="46" t="s">
        <v>252</v>
      </c>
      <c r="BL19" s="46"/>
    </row>
    <row r="20" spans="1:64">
      <c r="A20" s="46" t="s">
        <v>51</v>
      </c>
      <c r="B20" s="46" t="s">
        <v>322</v>
      </c>
      <c r="C20" s="46" t="s">
        <v>323</v>
      </c>
      <c r="D20" s="45" t="s">
        <v>324</v>
      </c>
      <c r="E20" s="45" t="s">
        <v>260</v>
      </c>
      <c r="F20" s="45" t="s">
        <v>300</v>
      </c>
      <c r="G20" s="45" t="s">
        <v>141</v>
      </c>
      <c r="H20" s="45" t="s">
        <v>141</v>
      </c>
      <c r="I20" s="45" t="s">
        <v>4</v>
      </c>
      <c r="J20" s="45" t="s">
        <v>325</v>
      </c>
      <c r="K20" s="45" t="s">
        <v>143</v>
      </c>
      <c r="L20" s="45"/>
      <c r="M20" s="45" t="s">
        <v>141</v>
      </c>
      <c r="N20" s="45" t="s">
        <v>8</v>
      </c>
      <c r="O20" s="45" t="s">
        <v>144</v>
      </c>
      <c r="P20" s="45" t="s">
        <v>302</v>
      </c>
      <c r="Q20" s="45" t="s">
        <v>146</v>
      </c>
      <c r="R20" s="45" t="s">
        <v>147</v>
      </c>
      <c r="S20" s="45" t="s">
        <v>147</v>
      </c>
      <c r="T20" s="45" t="s">
        <v>0</v>
      </c>
      <c r="U20" s="46"/>
      <c r="V20" s="45" t="s">
        <v>326</v>
      </c>
      <c r="W20" s="45"/>
      <c r="X20" s="45" t="s">
        <v>327</v>
      </c>
      <c r="Y20" s="45" t="s">
        <v>305</v>
      </c>
      <c r="Z20" s="45" t="s">
        <v>185</v>
      </c>
      <c r="AA20" s="45" t="s">
        <v>153</v>
      </c>
      <c r="AB20" s="45" t="s">
        <v>306</v>
      </c>
      <c r="AC20" s="45" t="s">
        <v>222</v>
      </c>
      <c r="AD20" s="45" t="s">
        <v>239</v>
      </c>
      <c r="AE20" s="45" t="s">
        <v>3</v>
      </c>
      <c r="AF20" s="45" t="s">
        <v>261</v>
      </c>
      <c r="AG20" s="45" t="s">
        <v>141</v>
      </c>
      <c r="AH20" s="45" t="s">
        <v>241</v>
      </c>
      <c r="AI20" s="45" t="s">
        <v>16</v>
      </c>
      <c r="AJ20" s="45" t="s">
        <v>262</v>
      </c>
      <c r="AK20" s="45" t="s">
        <v>168</v>
      </c>
      <c r="AL20" s="45" t="s">
        <v>263</v>
      </c>
      <c r="AM20" s="45" t="s">
        <v>147</v>
      </c>
      <c r="AN20" s="45" t="s">
        <v>0</v>
      </c>
      <c r="AO20" s="45" t="s">
        <v>264</v>
      </c>
      <c r="AP20" s="45" t="s">
        <v>265</v>
      </c>
      <c r="AQ20" s="45" t="s">
        <v>266</v>
      </c>
      <c r="AR20" s="45" t="s">
        <v>164</v>
      </c>
      <c r="AS20" s="45" t="s">
        <v>141</v>
      </c>
      <c r="AT20" s="45" t="s">
        <v>141</v>
      </c>
      <c r="AU20" s="45" t="s">
        <v>5</v>
      </c>
      <c r="AV20" s="45" t="s">
        <v>147</v>
      </c>
      <c r="AW20" s="45" t="s">
        <v>267</v>
      </c>
      <c r="AX20" s="45" t="s">
        <v>2</v>
      </c>
      <c r="AY20" s="45" t="s">
        <v>166</v>
      </c>
      <c r="AZ20" s="45" t="s">
        <v>1</v>
      </c>
      <c r="BA20" s="45" t="s">
        <v>268</v>
      </c>
      <c r="BB20" s="45" t="s">
        <v>168</v>
      </c>
      <c r="BC20" s="45" t="s">
        <v>169</v>
      </c>
      <c r="BD20" s="45" t="s">
        <v>2</v>
      </c>
      <c r="BE20" s="45" t="s">
        <v>269</v>
      </c>
      <c r="BF20" s="45" t="s">
        <v>1</v>
      </c>
      <c r="BG20" s="46"/>
      <c r="BH20" s="46" t="s">
        <v>307</v>
      </c>
      <c r="BI20" s="46" t="s">
        <v>1920</v>
      </c>
      <c r="BJ20" s="46" t="s">
        <v>1920</v>
      </c>
      <c r="BK20" s="46" t="s">
        <v>252</v>
      </c>
      <c r="BL20" s="46"/>
    </row>
    <row r="21" spans="1:64">
      <c r="A21" s="46" t="s">
        <v>52</v>
      </c>
      <c r="B21" s="46" t="s">
        <v>328</v>
      </c>
      <c r="C21" s="46" t="s">
        <v>329</v>
      </c>
      <c r="D21" s="45" t="s">
        <v>330</v>
      </c>
      <c r="E21" s="45" t="s">
        <v>260</v>
      </c>
      <c r="F21" s="45" t="s">
        <v>300</v>
      </c>
      <c r="G21" s="45" t="s">
        <v>141</v>
      </c>
      <c r="H21" s="45" t="s">
        <v>141</v>
      </c>
      <c r="I21" s="45" t="s">
        <v>5</v>
      </c>
      <c r="J21" s="45" t="s">
        <v>331</v>
      </c>
      <c r="K21" s="45" t="s">
        <v>143</v>
      </c>
      <c r="L21" s="45"/>
      <c r="M21" s="45" t="s">
        <v>141</v>
      </c>
      <c r="N21" s="45" t="s">
        <v>8</v>
      </c>
      <c r="O21" s="45" t="s">
        <v>144</v>
      </c>
      <c r="P21" s="45" t="s">
        <v>302</v>
      </c>
      <c r="Q21" s="45" t="s">
        <v>332</v>
      </c>
      <c r="R21" s="45" t="s">
        <v>147</v>
      </c>
      <c r="S21" s="45" t="s">
        <v>147</v>
      </c>
      <c r="T21" s="45" t="s">
        <v>0</v>
      </c>
      <c r="U21" s="45" t="s">
        <v>1</v>
      </c>
      <c r="V21" s="45" t="s">
        <v>333</v>
      </c>
      <c r="W21" s="45"/>
      <c r="X21" s="45" t="s">
        <v>334</v>
      </c>
      <c r="Y21" s="45" t="s">
        <v>305</v>
      </c>
      <c r="Z21" s="45" t="s">
        <v>185</v>
      </c>
      <c r="AA21" s="45" t="s">
        <v>153</v>
      </c>
      <c r="AB21" s="45" t="s">
        <v>335</v>
      </c>
      <c r="AC21" s="45" t="s">
        <v>318</v>
      </c>
      <c r="AD21" s="45" t="s">
        <v>239</v>
      </c>
      <c r="AE21" s="45" t="s">
        <v>3</v>
      </c>
      <c r="AF21" s="45" t="s">
        <v>261</v>
      </c>
      <c r="AG21" s="45" t="s">
        <v>141</v>
      </c>
      <c r="AH21" s="45" t="s">
        <v>241</v>
      </c>
      <c r="AI21" s="45" t="s">
        <v>16</v>
      </c>
      <c r="AJ21" s="45" t="s">
        <v>262</v>
      </c>
      <c r="AK21" s="45" t="s">
        <v>168</v>
      </c>
      <c r="AL21" s="45" t="s">
        <v>263</v>
      </c>
      <c r="AM21" s="45" t="s">
        <v>147</v>
      </c>
      <c r="AN21" s="45" t="s">
        <v>0</v>
      </c>
      <c r="AO21" s="45" t="s">
        <v>264</v>
      </c>
      <c r="AP21" s="45" t="s">
        <v>265</v>
      </c>
      <c r="AQ21" s="45" t="s">
        <v>266</v>
      </c>
      <c r="AR21" s="45" t="s">
        <v>164</v>
      </c>
      <c r="AS21" s="45" t="s">
        <v>141</v>
      </c>
      <c r="AT21" s="45" t="s">
        <v>141</v>
      </c>
      <c r="AU21" s="45" t="s">
        <v>5</v>
      </c>
      <c r="AV21" s="45" t="s">
        <v>147</v>
      </c>
      <c r="AW21" s="45" t="s">
        <v>267</v>
      </c>
      <c r="AX21" s="45" t="s">
        <v>2</v>
      </c>
      <c r="AY21" s="45" t="s">
        <v>166</v>
      </c>
      <c r="AZ21" s="45" t="s">
        <v>1</v>
      </c>
      <c r="BA21" s="45" t="s">
        <v>268</v>
      </c>
      <c r="BB21" s="45" t="s">
        <v>168</v>
      </c>
      <c r="BC21" s="45" t="s">
        <v>169</v>
      </c>
      <c r="BD21" s="45" t="s">
        <v>2</v>
      </c>
      <c r="BE21" s="45" t="s">
        <v>269</v>
      </c>
      <c r="BF21" s="45" t="s">
        <v>1</v>
      </c>
      <c r="BG21" s="46"/>
      <c r="BH21" s="46" t="s">
        <v>307</v>
      </c>
      <c r="BI21" s="46" t="s">
        <v>1920</v>
      </c>
      <c r="BJ21" s="46" t="s">
        <v>1920</v>
      </c>
      <c r="BK21" s="46" t="s">
        <v>252</v>
      </c>
      <c r="BL21" s="46"/>
    </row>
    <row r="22" spans="1:64">
      <c r="A22" s="46" t="s">
        <v>53</v>
      </c>
      <c r="B22" s="46" t="s">
        <v>336</v>
      </c>
      <c r="C22" s="46" t="s">
        <v>337</v>
      </c>
      <c r="D22" s="45" t="s">
        <v>338</v>
      </c>
      <c r="E22" s="45" t="s">
        <v>260</v>
      </c>
      <c r="F22" s="45" t="s">
        <v>339</v>
      </c>
      <c r="G22" s="45" t="s">
        <v>141</v>
      </c>
      <c r="H22" s="45" t="s">
        <v>141</v>
      </c>
      <c r="I22" s="45" t="s">
        <v>1</v>
      </c>
      <c r="J22" s="45" t="s">
        <v>340</v>
      </c>
      <c r="K22" s="45" t="s">
        <v>143</v>
      </c>
      <c r="L22" s="45"/>
      <c r="M22" s="45" t="s">
        <v>147</v>
      </c>
      <c r="N22" s="45" t="s">
        <v>4</v>
      </c>
      <c r="O22" s="45" t="s">
        <v>144</v>
      </c>
      <c r="P22" s="46"/>
      <c r="Q22" s="46"/>
      <c r="R22" s="45" t="s">
        <v>147</v>
      </c>
      <c r="S22" s="45" t="s">
        <v>147</v>
      </c>
      <c r="T22" s="45" t="s">
        <v>0</v>
      </c>
      <c r="U22" s="46"/>
      <c r="V22" s="45" t="s">
        <v>333</v>
      </c>
      <c r="W22" s="45"/>
      <c r="X22" s="45" t="s">
        <v>341</v>
      </c>
      <c r="Y22" s="45" t="s">
        <v>342</v>
      </c>
      <c r="Z22" s="45" t="s">
        <v>343</v>
      </c>
      <c r="AA22" s="45" t="s">
        <v>344</v>
      </c>
      <c r="AB22" s="45" t="s">
        <v>345</v>
      </c>
      <c r="AC22" s="45" t="s">
        <v>346</v>
      </c>
      <c r="AD22" s="45" t="s">
        <v>239</v>
      </c>
      <c r="AE22" s="45" t="s">
        <v>3</v>
      </c>
      <c r="AF22" s="45" t="s">
        <v>261</v>
      </c>
      <c r="AG22" s="45" t="s">
        <v>141</v>
      </c>
      <c r="AH22" s="45" t="s">
        <v>241</v>
      </c>
      <c r="AI22" s="45" t="s">
        <v>16</v>
      </c>
      <c r="AJ22" s="45" t="s">
        <v>262</v>
      </c>
      <c r="AK22" s="45" t="s">
        <v>168</v>
      </c>
      <c r="AL22" s="45" t="s">
        <v>263</v>
      </c>
      <c r="AM22" s="45" t="s">
        <v>147</v>
      </c>
      <c r="AN22" s="45" t="s">
        <v>0</v>
      </c>
      <c r="AO22" s="45" t="s">
        <v>264</v>
      </c>
      <c r="AP22" s="45" t="s">
        <v>265</v>
      </c>
      <c r="AQ22" s="45" t="s">
        <v>266</v>
      </c>
      <c r="AR22" s="45" t="s">
        <v>164</v>
      </c>
      <c r="AS22" s="45" t="s">
        <v>141</v>
      </c>
      <c r="AT22" s="45" t="s">
        <v>141</v>
      </c>
      <c r="AU22" s="45" t="s">
        <v>5</v>
      </c>
      <c r="AV22" s="45" t="s">
        <v>147</v>
      </c>
      <c r="AW22" s="45" t="s">
        <v>267</v>
      </c>
      <c r="AX22" s="45" t="s">
        <v>2</v>
      </c>
      <c r="AY22" s="45" t="s">
        <v>166</v>
      </c>
      <c r="AZ22" s="45" t="s">
        <v>1</v>
      </c>
      <c r="BA22" s="45" t="s">
        <v>268</v>
      </c>
      <c r="BB22" s="45" t="s">
        <v>168</v>
      </c>
      <c r="BC22" s="45" t="s">
        <v>169</v>
      </c>
      <c r="BD22" s="45" t="s">
        <v>2</v>
      </c>
      <c r="BE22" s="45" t="s">
        <v>269</v>
      </c>
      <c r="BF22" s="45" t="s">
        <v>1</v>
      </c>
      <c r="BG22" s="46"/>
      <c r="BH22" s="46" t="s">
        <v>347</v>
      </c>
      <c r="BI22" s="46" t="s">
        <v>1920</v>
      </c>
      <c r="BJ22" s="46" t="s">
        <v>1920</v>
      </c>
      <c r="BK22" s="46" t="s">
        <v>1920</v>
      </c>
      <c r="BL22" s="46"/>
    </row>
    <row r="23" spans="1:64">
      <c r="A23" s="46" t="s">
        <v>55</v>
      </c>
      <c r="B23" s="46" t="s">
        <v>349</v>
      </c>
      <c r="C23" s="46" t="s">
        <v>350</v>
      </c>
      <c r="D23" s="45" t="s">
        <v>217</v>
      </c>
      <c r="E23" s="45" t="s">
        <v>351</v>
      </c>
      <c r="F23" s="45" t="s">
        <v>140</v>
      </c>
      <c r="G23" s="45" t="s">
        <v>141</v>
      </c>
      <c r="H23" s="45" t="s">
        <v>141</v>
      </c>
      <c r="I23" s="45" t="s">
        <v>3</v>
      </c>
      <c r="J23" s="45" t="s">
        <v>142</v>
      </c>
      <c r="K23" s="45" t="s">
        <v>143</v>
      </c>
      <c r="L23" s="45"/>
      <c r="M23" s="45" t="s">
        <v>141</v>
      </c>
      <c r="N23" s="45" t="s">
        <v>24</v>
      </c>
      <c r="O23" s="45" t="s">
        <v>218</v>
      </c>
      <c r="P23" s="45" t="s">
        <v>219</v>
      </c>
      <c r="Q23" s="45" t="s">
        <v>182</v>
      </c>
      <c r="R23" s="45" t="s">
        <v>141</v>
      </c>
      <c r="S23" s="45" t="s">
        <v>141</v>
      </c>
      <c r="T23" s="45" t="s">
        <v>4</v>
      </c>
      <c r="U23" s="46"/>
      <c r="V23" s="45" t="s">
        <v>148</v>
      </c>
      <c r="W23" s="45" t="s">
        <v>220</v>
      </c>
      <c r="X23" s="45" t="s">
        <v>204</v>
      </c>
      <c r="Y23" s="45" t="s">
        <v>151</v>
      </c>
      <c r="Z23" s="45" t="s">
        <v>152</v>
      </c>
      <c r="AA23" s="45" t="s">
        <v>221</v>
      </c>
      <c r="AB23" s="45" t="s">
        <v>222</v>
      </c>
      <c r="AC23" s="46"/>
      <c r="AD23" s="45" t="s">
        <v>352</v>
      </c>
      <c r="AE23" s="45" t="s">
        <v>1</v>
      </c>
      <c r="AF23" s="45" t="s">
        <v>261</v>
      </c>
      <c r="AG23" s="45" t="s">
        <v>141</v>
      </c>
      <c r="AH23" s="45" t="s">
        <v>353</v>
      </c>
      <c r="AI23" s="45" t="s">
        <v>8</v>
      </c>
      <c r="AJ23" s="45" t="s">
        <v>262</v>
      </c>
      <c r="AK23" s="45" t="s">
        <v>168</v>
      </c>
      <c r="AL23" s="45" t="s">
        <v>263</v>
      </c>
      <c r="AM23" s="45" t="s">
        <v>147</v>
      </c>
      <c r="AN23" s="45" t="s">
        <v>0</v>
      </c>
      <c r="AO23" s="45" t="s">
        <v>354</v>
      </c>
      <c r="AP23" s="45" t="s">
        <v>355</v>
      </c>
      <c r="AQ23" s="45" t="s">
        <v>356</v>
      </c>
      <c r="AR23" s="45" t="s">
        <v>357</v>
      </c>
      <c r="AS23" s="45" t="s">
        <v>147</v>
      </c>
      <c r="AT23" s="45" t="s">
        <v>141</v>
      </c>
      <c r="AU23" s="45" t="s">
        <v>4</v>
      </c>
      <c r="AV23" s="45" t="s">
        <v>147</v>
      </c>
      <c r="AW23" s="45" t="s">
        <v>267</v>
      </c>
      <c r="AX23" s="45" t="s">
        <v>2</v>
      </c>
      <c r="AY23" s="45" t="s">
        <v>166</v>
      </c>
      <c r="AZ23" s="45" t="s">
        <v>1</v>
      </c>
      <c r="BA23" s="45" t="s">
        <v>358</v>
      </c>
      <c r="BB23" s="45" t="s">
        <v>168</v>
      </c>
      <c r="BC23" s="45" t="s">
        <v>169</v>
      </c>
      <c r="BD23" s="45" t="s">
        <v>1</v>
      </c>
      <c r="BE23" s="45" t="s">
        <v>269</v>
      </c>
      <c r="BF23" s="45" t="s">
        <v>1</v>
      </c>
      <c r="BG23" s="46"/>
      <c r="BH23" s="46" t="s">
        <v>4136</v>
      </c>
      <c r="BI23" s="46" t="s">
        <v>1920</v>
      </c>
      <c r="BJ23" s="46" t="s">
        <v>1920</v>
      </c>
      <c r="BK23" s="46" t="s">
        <v>252</v>
      </c>
      <c r="BL23" s="46"/>
    </row>
    <row r="24" spans="1:64">
      <c r="A24" s="46" t="s">
        <v>56</v>
      </c>
      <c r="B24" s="46" t="s">
        <v>360</v>
      </c>
      <c r="C24" s="46" t="s">
        <v>361</v>
      </c>
      <c r="D24" s="45" t="s">
        <v>217</v>
      </c>
      <c r="E24" s="45" t="s">
        <v>362</v>
      </c>
      <c r="F24" s="45" t="s">
        <v>140</v>
      </c>
      <c r="G24" s="45" t="s">
        <v>141</v>
      </c>
      <c r="H24" s="45" t="s">
        <v>141</v>
      </c>
      <c r="I24" s="45" t="s">
        <v>3</v>
      </c>
      <c r="J24" s="45" t="s">
        <v>142</v>
      </c>
      <c r="K24" s="45" t="s">
        <v>143</v>
      </c>
      <c r="L24" s="45"/>
      <c r="M24" s="45" t="s">
        <v>141</v>
      </c>
      <c r="N24" s="45" t="s">
        <v>24</v>
      </c>
      <c r="O24" s="45" t="s">
        <v>218</v>
      </c>
      <c r="P24" s="45" t="s">
        <v>219</v>
      </c>
      <c r="Q24" s="45" t="s">
        <v>182</v>
      </c>
      <c r="R24" s="45" t="s">
        <v>141</v>
      </c>
      <c r="S24" s="45" t="s">
        <v>141</v>
      </c>
      <c r="T24" s="45" t="s">
        <v>4</v>
      </c>
      <c r="U24" s="46"/>
      <c r="V24" s="45" t="s">
        <v>148</v>
      </c>
      <c r="W24" s="45" t="s">
        <v>220</v>
      </c>
      <c r="X24" s="45" t="s">
        <v>204</v>
      </c>
      <c r="Y24" s="45" t="s">
        <v>151</v>
      </c>
      <c r="Z24" s="45" t="s">
        <v>152</v>
      </c>
      <c r="AA24" s="45" t="s">
        <v>221</v>
      </c>
      <c r="AB24" s="45" t="s">
        <v>222</v>
      </c>
      <c r="AC24" s="46"/>
      <c r="AD24" s="45" t="s">
        <v>363</v>
      </c>
      <c r="AE24" s="45" t="s">
        <v>2</v>
      </c>
      <c r="AF24" s="45" t="s">
        <v>156</v>
      </c>
      <c r="AG24" s="45" t="s">
        <v>141</v>
      </c>
      <c r="AH24" s="45" t="s">
        <v>364</v>
      </c>
      <c r="AI24" s="45" t="s">
        <v>8</v>
      </c>
      <c r="AJ24" s="45" t="s">
        <v>365</v>
      </c>
      <c r="AK24" s="45" t="s">
        <v>366</v>
      </c>
      <c r="AL24" s="45" t="s">
        <v>160</v>
      </c>
      <c r="AM24" s="45" t="s">
        <v>141</v>
      </c>
      <c r="AN24" s="45" t="s">
        <v>1</v>
      </c>
      <c r="AO24" s="45" t="s">
        <v>367</v>
      </c>
      <c r="AP24" s="45" t="s">
        <v>265</v>
      </c>
      <c r="AQ24" s="45" t="s">
        <v>266</v>
      </c>
      <c r="AR24" s="45" t="s">
        <v>164</v>
      </c>
      <c r="AS24" s="45" t="s">
        <v>141</v>
      </c>
      <c r="AT24" s="45" t="s">
        <v>141</v>
      </c>
      <c r="AU24" s="45" t="s">
        <v>5</v>
      </c>
      <c r="AV24" s="45" t="s">
        <v>147</v>
      </c>
      <c r="AW24" s="45" t="s">
        <v>165</v>
      </c>
      <c r="AX24" s="45" t="s">
        <v>2</v>
      </c>
      <c r="AY24" s="45" t="s">
        <v>166</v>
      </c>
      <c r="AZ24" s="45" t="s">
        <v>1</v>
      </c>
      <c r="BA24" s="45" t="s">
        <v>368</v>
      </c>
      <c r="BB24" s="45" t="s">
        <v>168</v>
      </c>
      <c r="BC24" s="45" t="s">
        <v>169</v>
      </c>
      <c r="BD24" s="45" t="s">
        <v>1</v>
      </c>
      <c r="BE24" s="45" t="s">
        <v>170</v>
      </c>
      <c r="BF24" s="45" t="s">
        <v>1</v>
      </c>
      <c r="BG24" s="46"/>
      <c r="BH24" s="46" t="s">
        <v>369</v>
      </c>
      <c r="BI24" s="46" t="s">
        <v>1920</v>
      </c>
      <c r="BJ24" s="46" t="s">
        <v>252</v>
      </c>
      <c r="BK24" s="46" t="s">
        <v>252</v>
      </c>
      <c r="BL24" s="46"/>
    </row>
    <row r="25" spans="1:64">
      <c r="A25" s="46" t="s">
        <v>57</v>
      </c>
      <c r="B25" s="46" t="s">
        <v>371</v>
      </c>
      <c r="C25" s="46" t="s">
        <v>372</v>
      </c>
      <c r="D25" s="45" t="s">
        <v>217</v>
      </c>
      <c r="E25" s="45" t="s">
        <v>373</v>
      </c>
      <c r="F25" s="45" t="s">
        <v>140</v>
      </c>
      <c r="G25" s="45" t="s">
        <v>141</v>
      </c>
      <c r="H25" s="45" t="s">
        <v>141</v>
      </c>
      <c r="I25" s="45" t="s">
        <v>3</v>
      </c>
      <c r="J25" s="45" t="s">
        <v>142</v>
      </c>
      <c r="K25" s="45" t="s">
        <v>143</v>
      </c>
      <c r="L25" s="45"/>
      <c r="M25" s="45" t="s">
        <v>141</v>
      </c>
      <c r="N25" s="45" t="s">
        <v>24</v>
      </c>
      <c r="O25" s="45" t="s">
        <v>218</v>
      </c>
      <c r="P25" s="45" t="s">
        <v>219</v>
      </c>
      <c r="Q25" s="45" t="s">
        <v>182</v>
      </c>
      <c r="R25" s="45" t="s">
        <v>141</v>
      </c>
      <c r="S25" s="45" t="s">
        <v>141</v>
      </c>
      <c r="T25" s="45" t="s">
        <v>4</v>
      </c>
      <c r="U25" s="46"/>
      <c r="V25" s="45" t="s">
        <v>148</v>
      </c>
      <c r="W25" s="45" t="s">
        <v>220</v>
      </c>
      <c r="X25" s="45" t="s">
        <v>204</v>
      </c>
      <c r="Y25" s="45" t="s">
        <v>151</v>
      </c>
      <c r="Z25" s="45" t="s">
        <v>152</v>
      </c>
      <c r="AA25" s="45" t="s">
        <v>221</v>
      </c>
      <c r="AB25" s="45" t="s">
        <v>222</v>
      </c>
      <c r="AC25" s="46"/>
      <c r="AD25" s="45" t="s">
        <v>374</v>
      </c>
      <c r="AE25" s="45" t="s">
        <v>1</v>
      </c>
      <c r="AF25" s="45" t="s">
        <v>261</v>
      </c>
      <c r="AG25" s="45" t="s">
        <v>141</v>
      </c>
      <c r="AH25" s="45" t="s">
        <v>375</v>
      </c>
      <c r="AI25" s="45" t="s">
        <v>4</v>
      </c>
      <c r="AJ25" s="45" t="s">
        <v>376</v>
      </c>
      <c r="AK25" s="45" t="s">
        <v>168</v>
      </c>
      <c r="AL25" s="45" t="s">
        <v>263</v>
      </c>
      <c r="AM25" s="45" t="s">
        <v>141</v>
      </c>
      <c r="AN25" s="45" t="s">
        <v>1</v>
      </c>
      <c r="AO25" s="45" t="s">
        <v>367</v>
      </c>
      <c r="AP25" s="45" t="s">
        <v>265</v>
      </c>
      <c r="AQ25" s="45" t="s">
        <v>266</v>
      </c>
      <c r="AR25" s="45" t="s">
        <v>164</v>
      </c>
      <c r="AS25" s="45" t="s">
        <v>141</v>
      </c>
      <c r="AT25" s="45" t="s">
        <v>141</v>
      </c>
      <c r="AU25" s="45" t="s">
        <v>5</v>
      </c>
      <c r="AV25" s="45" t="s">
        <v>147</v>
      </c>
      <c r="AW25" s="45" t="s">
        <v>377</v>
      </c>
      <c r="AX25" s="45" t="s">
        <v>2</v>
      </c>
      <c r="AY25" s="45" t="s">
        <v>166</v>
      </c>
      <c r="AZ25" s="45" t="s">
        <v>1</v>
      </c>
      <c r="BA25" s="45" t="s">
        <v>378</v>
      </c>
      <c r="BB25" s="45" t="s">
        <v>168</v>
      </c>
      <c r="BC25" s="45" t="s">
        <v>169</v>
      </c>
      <c r="BD25" s="45" t="s">
        <v>1</v>
      </c>
      <c r="BE25" s="45" t="s">
        <v>379</v>
      </c>
      <c r="BF25" s="45" t="s">
        <v>1</v>
      </c>
      <c r="BG25" s="46"/>
      <c r="BH25" s="46" t="s">
        <v>4129</v>
      </c>
      <c r="BI25" s="46" t="s">
        <v>1920</v>
      </c>
      <c r="BJ25" s="46" t="s">
        <v>1920</v>
      </c>
      <c r="BK25" s="46" t="s">
        <v>1920</v>
      </c>
      <c r="BL25" s="46"/>
    </row>
    <row r="26" spans="1:64">
      <c r="A26" s="46" t="s">
        <v>58</v>
      </c>
      <c r="B26" s="46" t="s">
        <v>382</v>
      </c>
      <c r="C26" s="46" t="s">
        <v>383</v>
      </c>
      <c r="D26" s="45" t="s">
        <v>191</v>
      </c>
      <c r="E26" s="45" t="s">
        <v>362</v>
      </c>
      <c r="F26" s="45" t="s">
        <v>140</v>
      </c>
      <c r="G26" s="45" t="s">
        <v>141</v>
      </c>
      <c r="H26" s="45" t="s">
        <v>141</v>
      </c>
      <c r="I26" s="45" t="s">
        <v>3</v>
      </c>
      <c r="J26" s="45" t="s">
        <v>142</v>
      </c>
      <c r="K26" s="45" t="s">
        <v>143</v>
      </c>
      <c r="L26" s="45"/>
      <c r="M26" s="45" t="s">
        <v>141</v>
      </c>
      <c r="N26" s="45" t="s">
        <v>8</v>
      </c>
      <c r="O26" s="45" t="s">
        <v>144</v>
      </c>
      <c r="P26" s="45" t="s">
        <v>192</v>
      </c>
      <c r="Q26" s="45" t="s">
        <v>182</v>
      </c>
      <c r="R26" s="45"/>
      <c r="S26" s="45" t="s">
        <v>147</v>
      </c>
      <c r="T26" s="45" t="s">
        <v>0</v>
      </c>
      <c r="U26" s="46"/>
      <c r="V26" s="45" t="s">
        <v>193</v>
      </c>
      <c r="W26" s="45" t="s">
        <v>194</v>
      </c>
      <c r="X26" s="45" t="s">
        <v>195</v>
      </c>
      <c r="Y26" s="45" t="s">
        <v>151</v>
      </c>
      <c r="Z26" s="45" t="s">
        <v>152</v>
      </c>
      <c r="AA26" s="45" t="s">
        <v>153</v>
      </c>
      <c r="AB26" s="45" t="s">
        <v>196</v>
      </c>
      <c r="AC26" s="46"/>
      <c r="AD26" s="45" t="s">
        <v>363</v>
      </c>
      <c r="AE26" s="45" t="s">
        <v>2</v>
      </c>
      <c r="AF26" s="45" t="s">
        <v>156</v>
      </c>
      <c r="AG26" s="45" t="s">
        <v>141</v>
      </c>
      <c r="AH26" s="45" t="s">
        <v>364</v>
      </c>
      <c r="AI26" s="45" t="s">
        <v>8</v>
      </c>
      <c r="AJ26" s="45" t="s">
        <v>365</v>
      </c>
      <c r="AK26" s="45" t="s">
        <v>366</v>
      </c>
      <c r="AL26" s="45" t="s">
        <v>160</v>
      </c>
      <c r="AM26" s="45" t="s">
        <v>141</v>
      </c>
      <c r="AN26" s="45" t="s">
        <v>1</v>
      </c>
      <c r="AO26" s="45" t="s">
        <v>367</v>
      </c>
      <c r="AP26" s="45" t="s">
        <v>265</v>
      </c>
      <c r="AQ26" s="45" t="s">
        <v>266</v>
      </c>
      <c r="AR26" s="45" t="s">
        <v>164</v>
      </c>
      <c r="AS26" s="45" t="s">
        <v>141</v>
      </c>
      <c r="AT26" s="45" t="s">
        <v>141</v>
      </c>
      <c r="AU26" s="45" t="s">
        <v>5</v>
      </c>
      <c r="AV26" s="45" t="s">
        <v>147</v>
      </c>
      <c r="AW26" s="45" t="s">
        <v>165</v>
      </c>
      <c r="AX26" s="45" t="s">
        <v>2</v>
      </c>
      <c r="AY26" s="45" t="s">
        <v>166</v>
      </c>
      <c r="AZ26" s="45" t="s">
        <v>1</v>
      </c>
      <c r="BA26" s="45" t="s">
        <v>368</v>
      </c>
      <c r="BB26" s="45" t="s">
        <v>168</v>
      </c>
      <c r="BC26" s="45" t="s">
        <v>169</v>
      </c>
      <c r="BD26" s="45" t="s">
        <v>1</v>
      </c>
      <c r="BE26" s="45" t="s">
        <v>170</v>
      </c>
      <c r="BF26" s="45" t="s">
        <v>1</v>
      </c>
      <c r="BG26" s="46"/>
      <c r="BH26" s="46" t="s">
        <v>4129</v>
      </c>
      <c r="BI26" s="46" t="s">
        <v>1920</v>
      </c>
      <c r="BJ26" s="46" t="s">
        <v>1920</v>
      </c>
      <c r="BK26" s="46" t="s">
        <v>1920</v>
      </c>
      <c r="BL26" s="46"/>
    </row>
    <row r="27" spans="1:64">
      <c r="A27" s="46" t="s">
        <v>59</v>
      </c>
      <c r="B27" s="46" t="s">
        <v>384</v>
      </c>
      <c r="C27" s="46" t="s">
        <v>385</v>
      </c>
      <c r="D27" s="45" t="s">
        <v>138</v>
      </c>
      <c r="E27" s="45" t="s">
        <v>362</v>
      </c>
      <c r="F27" s="45" t="s">
        <v>140</v>
      </c>
      <c r="G27" s="45" t="s">
        <v>141</v>
      </c>
      <c r="H27" s="45" t="s">
        <v>141</v>
      </c>
      <c r="I27" s="45" t="s">
        <v>3</v>
      </c>
      <c r="J27" s="45" t="s">
        <v>142</v>
      </c>
      <c r="K27" s="45" t="s">
        <v>143</v>
      </c>
      <c r="L27" s="45"/>
      <c r="M27" s="45" t="s">
        <v>141</v>
      </c>
      <c r="N27" s="45" t="s">
        <v>12</v>
      </c>
      <c r="O27" s="45" t="s">
        <v>144</v>
      </c>
      <c r="P27" s="45" t="s">
        <v>145</v>
      </c>
      <c r="Q27" s="45" t="s">
        <v>146</v>
      </c>
      <c r="R27" s="45"/>
      <c r="S27" s="45" t="s">
        <v>147</v>
      </c>
      <c r="T27" s="45" t="s">
        <v>0</v>
      </c>
      <c r="U27" s="46"/>
      <c r="V27" s="45" t="s">
        <v>148</v>
      </c>
      <c r="W27" s="45" t="s">
        <v>149</v>
      </c>
      <c r="X27" s="45" t="s">
        <v>150</v>
      </c>
      <c r="Y27" s="45" t="s">
        <v>151</v>
      </c>
      <c r="Z27" s="45" t="s">
        <v>152</v>
      </c>
      <c r="AA27" s="45" t="s">
        <v>153</v>
      </c>
      <c r="AB27" s="45" t="s">
        <v>154</v>
      </c>
      <c r="AC27" s="46"/>
      <c r="AD27" s="45" t="s">
        <v>363</v>
      </c>
      <c r="AE27" s="45" t="s">
        <v>2</v>
      </c>
      <c r="AF27" s="45" t="s">
        <v>156</v>
      </c>
      <c r="AG27" s="45" t="s">
        <v>141</v>
      </c>
      <c r="AH27" s="45" t="s">
        <v>364</v>
      </c>
      <c r="AI27" s="45" t="s">
        <v>8</v>
      </c>
      <c r="AJ27" s="45" t="s">
        <v>365</v>
      </c>
      <c r="AK27" s="45" t="s">
        <v>366</v>
      </c>
      <c r="AL27" s="45" t="s">
        <v>160</v>
      </c>
      <c r="AM27" s="45" t="s">
        <v>141</v>
      </c>
      <c r="AN27" s="45" t="s">
        <v>1</v>
      </c>
      <c r="AO27" s="45" t="s">
        <v>367</v>
      </c>
      <c r="AP27" s="45" t="s">
        <v>265</v>
      </c>
      <c r="AQ27" s="45" t="s">
        <v>266</v>
      </c>
      <c r="AR27" s="45" t="s">
        <v>164</v>
      </c>
      <c r="AS27" s="45" t="s">
        <v>141</v>
      </c>
      <c r="AT27" s="45" t="s">
        <v>141</v>
      </c>
      <c r="AU27" s="45" t="s">
        <v>5</v>
      </c>
      <c r="AV27" s="45" t="s">
        <v>147</v>
      </c>
      <c r="AW27" s="45" t="s">
        <v>165</v>
      </c>
      <c r="AX27" s="45" t="s">
        <v>2</v>
      </c>
      <c r="AY27" s="45" t="s">
        <v>166</v>
      </c>
      <c r="AZ27" s="45" t="s">
        <v>1</v>
      </c>
      <c r="BA27" s="45" t="s">
        <v>368</v>
      </c>
      <c r="BB27" s="45" t="s">
        <v>168</v>
      </c>
      <c r="BC27" s="45" t="s">
        <v>169</v>
      </c>
      <c r="BD27" s="45" t="s">
        <v>1</v>
      </c>
      <c r="BE27" s="45" t="s">
        <v>170</v>
      </c>
      <c r="BF27" s="45" t="s">
        <v>1</v>
      </c>
      <c r="BG27" s="46"/>
      <c r="BH27" s="46" t="s">
        <v>4125</v>
      </c>
      <c r="BI27" s="46" t="s">
        <v>1920</v>
      </c>
      <c r="BJ27" s="46" t="s">
        <v>252</v>
      </c>
      <c r="BK27" s="46" t="s">
        <v>252</v>
      </c>
      <c r="BL27" s="46"/>
    </row>
    <row r="28" spans="1:64">
      <c r="A28" s="46" t="s">
        <v>60</v>
      </c>
      <c r="B28" s="46" t="s">
        <v>386</v>
      </c>
      <c r="C28" s="46" t="s">
        <v>387</v>
      </c>
      <c r="D28" s="45" t="s">
        <v>200</v>
      </c>
      <c r="E28" s="45" t="s">
        <v>362</v>
      </c>
      <c r="F28" s="45" t="s">
        <v>201</v>
      </c>
      <c r="G28" s="45" t="s">
        <v>141</v>
      </c>
      <c r="H28" s="45" t="s">
        <v>141</v>
      </c>
      <c r="I28" s="45" t="s">
        <v>5</v>
      </c>
      <c r="J28" s="45" t="s">
        <v>202</v>
      </c>
      <c r="K28" s="45" t="s">
        <v>143</v>
      </c>
      <c r="L28" s="45"/>
      <c r="M28" s="45" t="s">
        <v>141</v>
      </c>
      <c r="N28" s="45" t="s">
        <v>16</v>
      </c>
      <c r="O28" s="45" t="s">
        <v>144</v>
      </c>
      <c r="P28" s="45" t="s">
        <v>203</v>
      </c>
      <c r="Q28" s="45" t="s">
        <v>182</v>
      </c>
      <c r="R28" s="45"/>
      <c r="S28" s="45" t="s">
        <v>147</v>
      </c>
      <c r="T28" s="45" t="s">
        <v>0</v>
      </c>
      <c r="U28" s="46"/>
      <c r="V28" s="45" t="s">
        <v>148</v>
      </c>
      <c r="W28" s="45" t="s">
        <v>149</v>
      </c>
      <c r="X28" s="45" t="s">
        <v>204</v>
      </c>
      <c r="Y28" s="45" t="s">
        <v>205</v>
      </c>
      <c r="Z28" s="45" t="s">
        <v>152</v>
      </c>
      <c r="AA28" s="45" t="s">
        <v>153</v>
      </c>
      <c r="AB28" s="45" t="s">
        <v>206</v>
      </c>
      <c r="AC28" s="46"/>
      <c r="AD28" s="45" t="s">
        <v>363</v>
      </c>
      <c r="AE28" s="45" t="s">
        <v>2</v>
      </c>
      <c r="AF28" s="45" t="s">
        <v>156</v>
      </c>
      <c r="AG28" s="45" t="s">
        <v>141</v>
      </c>
      <c r="AH28" s="45" t="s">
        <v>364</v>
      </c>
      <c r="AI28" s="45" t="s">
        <v>8</v>
      </c>
      <c r="AJ28" s="45" t="s">
        <v>365</v>
      </c>
      <c r="AK28" s="45" t="s">
        <v>366</v>
      </c>
      <c r="AL28" s="45" t="s">
        <v>160</v>
      </c>
      <c r="AM28" s="45" t="s">
        <v>141</v>
      </c>
      <c r="AN28" s="45" t="s">
        <v>1</v>
      </c>
      <c r="AO28" s="45" t="s">
        <v>367</v>
      </c>
      <c r="AP28" s="45" t="s">
        <v>265</v>
      </c>
      <c r="AQ28" s="45" t="s">
        <v>266</v>
      </c>
      <c r="AR28" s="45" t="s">
        <v>164</v>
      </c>
      <c r="AS28" s="45" t="s">
        <v>141</v>
      </c>
      <c r="AT28" s="45" t="s">
        <v>141</v>
      </c>
      <c r="AU28" s="45" t="s">
        <v>5</v>
      </c>
      <c r="AV28" s="45" t="s">
        <v>147</v>
      </c>
      <c r="AW28" s="45" t="s">
        <v>165</v>
      </c>
      <c r="AX28" s="45" t="s">
        <v>2</v>
      </c>
      <c r="AY28" s="45" t="s">
        <v>166</v>
      </c>
      <c r="AZ28" s="45" t="s">
        <v>1</v>
      </c>
      <c r="BA28" s="45" t="s">
        <v>368</v>
      </c>
      <c r="BB28" s="45" t="s">
        <v>168</v>
      </c>
      <c r="BC28" s="45" t="s">
        <v>169</v>
      </c>
      <c r="BD28" s="45" t="s">
        <v>1</v>
      </c>
      <c r="BE28" s="45" t="s">
        <v>170</v>
      </c>
      <c r="BF28" s="45" t="s">
        <v>1</v>
      </c>
      <c r="BG28" s="46"/>
      <c r="BH28" s="46" t="s">
        <v>4125</v>
      </c>
      <c r="BI28" s="46" t="s">
        <v>1920</v>
      </c>
      <c r="BJ28" s="46" t="s">
        <v>252</v>
      </c>
      <c r="BK28" s="46" t="s">
        <v>1920</v>
      </c>
      <c r="BL28" s="46"/>
    </row>
    <row r="29" spans="1:64">
      <c r="A29" s="46" t="s">
        <v>61</v>
      </c>
      <c r="B29" s="46" t="s">
        <v>388</v>
      </c>
      <c r="C29" s="46" t="s">
        <v>389</v>
      </c>
      <c r="D29" s="45" t="s">
        <v>209</v>
      </c>
      <c r="E29" s="45" t="s">
        <v>362</v>
      </c>
      <c r="F29" s="45" t="s">
        <v>179</v>
      </c>
      <c r="G29" s="45" t="s">
        <v>141</v>
      </c>
      <c r="H29" s="45" t="s">
        <v>141</v>
      </c>
      <c r="I29" s="45" t="s">
        <v>5</v>
      </c>
      <c r="J29" s="45" t="s">
        <v>202</v>
      </c>
      <c r="K29" s="45" t="s">
        <v>143</v>
      </c>
      <c r="L29" s="45"/>
      <c r="M29" s="45" t="s">
        <v>141</v>
      </c>
      <c r="N29" s="45" t="s">
        <v>24</v>
      </c>
      <c r="O29" s="45" t="s">
        <v>144</v>
      </c>
      <c r="P29" s="45" t="s">
        <v>210</v>
      </c>
      <c r="Q29" s="45" t="s">
        <v>182</v>
      </c>
      <c r="R29" s="45" t="s">
        <v>147</v>
      </c>
      <c r="S29" s="45" t="s">
        <v>147</v>
      </c>
      <c r="T29" s="45" t="s">
        <v>0</v>
      </c>
      <c r="U29" s="45" t="s">
        <v>1</v>
      </c>
      <c r="V29" s="45" t="s">
        <v>148</v>
      </c>
      <c r="W29" s="45" t="s">
        <v>211</v>
      </c>
      <c r="X29" s="45" t="s">
        <v>212</v>
      </c>
      <c r="Y29" s="45" t="s">
        <v>185</v>
      </c>
      <c r="Z29" s="45" t="s">
        <v>152</v>
      </c>
      <c r="AA29" s="45" t="s">
        <v>213</v>
      </c>
      <c r="AB29" s="45" t="s">
        <v>214</v>
      </c>
      <c r="AC29" s="46"/>
      <c r="AD29" s="45" t="s">
        <v>363</v>
      </c>
      <c r="AE29" s="45" t="s">
        <v>2</v>
      </c>
      <c r="AF29" s="45" t="s">
        <v>156</v>
      </c>
      <c r="AG29" s="45" t="s">
        <v>141</v>
      </c>
      <c r="AH29" s="45" t="s">
        <v>364</v>
      </c>
      <c r="AI29" s="45" t="s">
        <v>8</v>
      </c>
      <c r="AJ29" s="45" t="s">
        <v>365</v>
      </c>
      <c r="AK29" s="45" t="s">
        <v>366</v>
      </c>
      <c r="AL29" s="45" t="s">
        <v>160</v>
      </c>
      <c r="AM29" s="45" t="s">
        <v>141</v>
      </c>
      <c r="AN29" s="45" t="s">
        <v>1</v>
      </c>
      <c r="AO29" s="45" t="s">
        <v>367</v>
      </c>
      <c r="AP29" s="45" t="s">
        <v>265</v>
      </c>
      <c r="AQ29" s="45" t="s">
        <v>266</v>
      </c>
      <c r="AR29" s="45" t="s">
        <v>164</v>
      </c>
      <c r="AS29" s="45" t="s">
        <v>141</v>
      </c>
      <c r="AT29" s="45" t="s">
        <v>141</v>
      </c>
      <c r="AU29" s="45" t="s">
        <v>5</v>
      </c>
      <c r="AV29" s="45" t="s">
        <v>147</v>
      </c>
      <c r="AW29" s="45" t="s">
        <v>165</v>
      </c>
      <c r="AX29" s="45" t="s">
        <v>2</v>
      </c>
      <c r="AY29" s="45" t="s">
        <v>166</v>
      </c>
      <c r="AZ29" s="45" t="s">
        <v>1</v>
      </c>
      <c r="BA29" s="45" t="s">
        <v>368</v>
      </c>
      <c r="BB29" s="45" t="s">
        <v>168</v>
      </c>
      <c r="BC29" s="45" t="s">
        <v>169</v>
      </c>
      <c r="BD29" s="45" t="s">
        <v>1</v>
      </c>
      <c r="BE29" s="45" t="s">
        <v>170</v>
      </c>
      <c r="BF29" s="45" t="s">
        <v>1</v>
      </c>
      <c r="BG29" s="46"/>
      <c r="BH29" s="46" t="s">
        <v>4125</v>
      </c>
      <c r="BI29" s="46" t="s">
        <v>1920</v>
      </c>
      <c r="BJ29" s="46" t="s">
        <v>252</v>
      </c>
      <c r="BK29" s="46" t="s">
        <v>1920</v>
      </c>
      <c r="BL29" s="46"/>
    </row>
    <row r="30" spans="1:64">
      <c r="A30" s="46" t="s">
        <v>62</v>
      </c>
      <c r="B30" s="46" t="s">
        <v>390</v>
      </c>
      <c r="C30" s="46" t="s">
        <v>391</v>
      </c>
      <c r="D30" s="45" t="s">
        <v>178</v>
      </c>
      <c r="E30" s="45" t="s">
        <v>362</v>
      </c>
      <c r="F30" s="45" t="s">
        <v>179</v>
      </c>
      <c r="G30" s="45" t="s">
        <v>141</v>
      </c>
      <c r="H30" s="45" t="s">
        <v>141</v>
      </c>
      <c r="I30" s="45" t="s">
        <v>7</v>
      </c>
      <c r="J30" s="45" t="s">
        <v>180</v>
      </c>
      <c r="K30" s="45" t="s">
        <v>143</v>
      </c>
      <c r="L30" s="45"/>
      <c r="M30" s="45" t="s">
        <v>141</v>
      </c>
      <c r="N30" s="45" t="s">
        <v>36</v>
      </c>
      <c r="O30" s="45" t="s">
        <v>144</v>
      </c>
      <c r="P30" s="45" t="s">
        <v>181</v>
      </c>
      <c r="Q30" s="45" t="s">
        <v>182</v>
      </c>
      <c r="R30" s="45"/>
      <c r="S30" s="45" t="s">
        <v>141</v>
      </c>
      <c r="T30" s="45" t="s">
        <v>4</v>
      </c>
      <c r="U30" s="46"/>
      <c r="V30" s="45" t="s">
        <v>148</v>
      </c>
      <c r="W30" s="45" t="s">
        <v>183</v>
      </c>
      <c r="X30" s="45" t="s">
        <v>184</v>
      </c>
      <c r="Y30" s="45" t="s">
        <v>185</v>
      </c>
      <c r="Z30" s="45" t="s">
        <v>152</v>
      </c>
      <c r="AA30" s="45" t="s">
        <v>186</v>
      </c>
      <c r="AB30" s="45" t="s">
        <v>187</v>
      </c>
      <c r="AC30" s="46"/>
      <c r="AD30" s="45" t="s">
        <v>363</v>
      </c>
      <c r="AE30" s="45" t="s">
        <v>2</v>
      </c>
      <c r="AF30" s="45" t="s">
        <v>156</v>
      </c>
      <c r="AG30" s="45" t="s">
        <v>141</v>
      </c>
      <c r="AH30" s="45" t="s">
        <v>364</v>
      </c>
      <c r="AI30" s="45" t="s">
        <v>8</v>
      </c>
      <c r="AJ30" s="45" t="s">
        <v>365</v>
      </c>
      <c r="AK30" s="45" t="s">
        <v>366</v>
      </c>
      <c r="AL30" s="45" t="s">
        <v>160</v>
      </c>
      <c r="AM30" s="45" t="s">
        <v>141</v>
      </c>
      <c r="AN30" s="45" t="s">
        <v>1</v>
      </c>
      <c r="AO30" s="45" t="s">
        <v>367</v>
      </c>
      <c r="AP30" s="45" t="s">
        <v>265</v>
      </c>
      <c r="AQ30" s="45" t="s">
        <v>266</v>
      </c>
      <c r="AR30" s="45" t="s">
        <v>164</v>
      </c>
      <c r="AS30" s="45" t="s">
        <v>141</v>
      </c>
      <c r="AT30" s="45" t="s">
        <v>141</v>
      </c>
      <c r="AU30" s="45" t="s">
        <v>5</v>
      </c>
      <c r="AV30" s="45" t="s">
        <v>147</v>
      </c>
      <c r="AW30" s="45" t="s">
        <v>165</v>
      </c>
      <c r="AX30" s="45" t="s">
        <v>2</v>
      </c>
      <c r="AY30" s="45" t="s">
        <v>166</v>
      </c>
      <c r="AZ30" s="45" t="s">
        <v>1</v>
      </c>
      <c r="BA30" s="45" t="s">
        <v>368</v>
      </c>
      <c r="BB30" s="45" t="s">
        <v>168</v>
      </c>
      <c r="BC30" s="45" t="s">
        <v>169</v>
      </c>
      <c r="BD30" s="45" t="s">
        <v>1</v>
      </c>
      <c r="BE30" s="45" t="s">
        <v>170</v>
      </c>
      <c r="BF30" s="45" t="s">
        <v>1</v>
      </c>
      <c r="BG30" s="46"/>
      <c r="BH30" s="46" t="s">
        <v>4125</v>
      </c>
      <c r="BI30" s="46" t="s">
        <v>1920</v>
      </c>
      <c r="BJ30" s="46" t="s">
        <v>1920</v>
      </c>
      <c r="BK30" s="46" t="s">
        <v>1920</v>
      </c>
      <c r="BL30" s="46"/>
    </row>
    <row r="31" spans="1:64">
      <c r="A31" s="46" t="s">
        <v>63</v>
      </c>
      <c r="B31" s="46" t="s">
        <v>392</v>
      </c>
      <c r="C31" s="46" t="s">
        <v>393</v>
      </c>
      <c r="D31" s="45" t="s">
        <v>299</v>
      </c>
      <c r="E31" s="45" t="s">
        <v>362</v>
      </c>
      <c r="F31" s="45" t="s">
        <v>300</v>
      </c>
      <c r="G31" s="45" t="s">
        <v>141</v>
      </c>
      <c r="H31" s="45" t="s">
        <v>141</v>
      </c>
      <c r="I31" s="45" t="s">
        <v>3</v>
      </c>
      <c r="J31" s="45" t="s">
        <v>301</v>
      </c>
      <c r="K31" s="45" t="s">
        <v>143</v>
      </c>
      <c r="L31" s="45"/>
      <c r="M31" s="45" t="s">
        <v>141</v>
      </c>
      <c r="N31" s="45" t="s">
        <v>8</v>
      </c>
      <c r="O31" s="45" t="s">
        <v>144</v>
      </c>
      <c r="P31" s="45" t="s">
        <v>302</v>
      </c>
      <c r="Q31" s="45" t="s">
        <v>146</v>
      </c>
      <c r="R31" s="45" t="s">
        <v>147</v>
      </c>
      <c r="S31" s="45" t="s">
        <v>147</v>
      </c>
      <c r="T31" s="45" t="s">
        <v>0</v>
      </c>
      <c r="U31" s="46"/>
      <c r="V31" s="45" t="s">
        <v>303</v>
      </c>
      <c r="W31" s="45"/>
      <c r="X31" s="45" t="s">
        <v>304</v>
      </c>
      <c r="Y31" s="45" t="s">
        <v>305</v>
      </c>
      <c r="Z31" s="45" t="s">
        <v>185</v>
      </c>
      <c r="AA31" s="45" t="s">
        <v>153</v>
      </c>
      <c r="AB31" s="45" t="s">
        <v>306</v>
      </c>
      <c r="AC31" s="45" t="s">
        <v>222</v>
      </c>
      <c r="AD31" s="45" t="s">
        <v>363</v>
      </c>
      <c r="AE31" s="45" t="s">
        <v>2</v>
      </c>
      <c r="AF31" s="45" t="s">
        <v>156</v>
      </c>
      <c r="AG31" s="45" t="s">
        <v>141</v>
      </c>
      <c r="AH31" s="45" t="s">
        <v>364</v>
      </c>
      <c r="AI31" s="45" t="s">
        <v>8</v>
      </c>
      <c r="AJ31" s="45" t="s">
        <v>365</v>
      </c>
      <c r="AK31" s="45" t="s">
        <v>366</v>
      </c>
      <c r="AL31" s="45" t="s">
        <v>160</v>
      </c>
      <c r="AM31" s="45" t="s">
        <v>141</v>
      </c>
      <c r="AN31" s="45" t="s">
        <v>1</v>
      </c>
      <c r="AO31" s="45" t="s">
        <v>367</v>
      </c>
      <c r="AP31" s="45" t="s">
        <v>265</v>
      </c>
      <c r="AQ31" s="45" t="s">
        <v>266</v>
      </c>
      <c r="AR31" s="45" t="s">
        <v>164</v>
      </c>
      <c r="AS31" s="45" t="s">
        <v>141</v>
      </c>
      <c r="AT31" s="45" t="s">
        <v>141</v>
      </c>
      <c r="AU31" s="45" t="s">
        <v>5</v>
      </c>
      <c r="AV31" s="45" t="s">
        <v>147</v>
      </c>
      <c r="AW31" s="45" t="s">
        <v>165</v>
      </c>
      <c r="AX31" s="45" t="s">
        <v>2</v>
      </c>
      <c r="AY31" s="45" t="s">
        <v>166</v>
      </c>
      <c r="AZ31" s="45" t="s">
        <v>1</v>
      </c>
      <c r="BA31" s="45" t="s">
        <v>368</v>
      </c>
      <c r="BB31" s="45" t="s">
        <v>168</v>
      </c>
      <c r="BC31" s="45" t="s">
        <v>169</v>
      </c>
      <c r="BD31" s="45" t="s">
        <v>1</v>
      </c>
      <c r="BE31" s="45" t="s">
        <v>170</v>
      </c>
      <c r="BF31" s="45" t="s">
        <v>1</v>
      </c>
      <c r="BG31" s="46"/>
      <c r="BH31" s="46" t="s">
        <v>307</v>
      </c>
      <c r="BI31" s="46" t="s">
        <v>4138</v>
      </c>
      <c r="BJ31" s="46" t="s">
        <v>252</v>
      </c>
      <c r="BK31" s="46" t="s">
        <v>252</v>
      </c>
      <c r="BL31" s="46"/>
    </row>
    <row r="32" spans="1:64">
      <c r="A32" s="46" t="s">
        <v>64</v>
      </c>
      <c r="B32" s="46" t="s">
        <v>395</v>
      </c>
      <c r="C32" s="46" t="s">
        <v>396</v>
      </c>
      <c r="D32" s="45" t="s">
        <v>311</v>
      </c>
      <c r="E32" s="45" t="s">
        <v>362</v>
      </c>
      <c r="F32" s="45" t="s">
        <v>300</v>
      </c>
      <c r="G32" s="45" t="s">
        <v>141</v>
      </c>
      <c r="H32" s="45" t="s">
        <v>141</v>
      </c>
      <c r="I32" s="45" t="s">
        <v>5</v>
      </c>
      <c r="J32" s="45" t="s">
        <v>312</v>
      </c>
      <c r="K32" s="45" t="s">
        <v>143</v>
      </c>
      <c r="L32" s="45"/>
      <c r="M32" s="45" t="s">
        <v>141</v>
      </c>
      <c r="N32" s="45" t="s">
        <v>8</v>
      </c>
      <c r="O32" s="45" t="s">
        <v>144</v>
      </c>
      <c r="P32" s="45"/>
      <c r="Q32" s="45" t="s">
        <v>314</v>
      </c>
      <c r="R32" s="45" t="s">
        <v>147</v>
      </c>
      <c r="S32" s="45" t="s">
        <v>147</v>
      </c>
      <c r="T32" s="45" t="s">
        <v>0</v>
      </c>
      <c r="U32" s="45" t="s">
        <v>1</v>
      </c>
      <c r="V32" s="45"/>
      <c r="W32" s="45"/>
      <c r="X32" s="45" t="s">
        <v>317</v>
      </c>
      <c r="Y32" s="45" t="s">
        <v>305</v>
      </c>
      <c r="Z32" s="45" t="s">
        <v>185</v>
      </c>
      <c r="AA32" s="45" t="s">
        <v>153</v>
      </c>
      <c r="AB32" s="45" t="s">
        <v>318</v>
      </c>
      <c r="AC32" s="45" t="s">
        <v>319</v>
      </c>
      <c r="AD32" s="45" t="s">
        <v>363</v>
      </c>
      <c r="AE32" s="45" t="s">
        <v>2</v>
      </c>
      <c r="AF32" s="45" t="s">
        <v>156</v>
      </c>
      <c r="AG32" s="45" t="s">
        <v>141</v>
      </c>
      <c r="AH32" s="45" t="s">
        <v>364</v>
      </c>
      <c r="AI32" s="45" t="s">
        <v>8</v>
      </c>
      <c r="AJ32" s="45" t="s">
        <v>365</v>
      </c>
      <c r="AK32" s="45" t="s">
        <v>366</v>
      </c>
      <c r="AL32" s="45" t="s">
        <v>160</v>
      </c>
      <c r="AM32" s="45" t="s">
        <v>141</v>
      </c>
      <c r="AN32" s="45" t="s">
        <v>1</v>
      </c>
      <c r="AO32" s="45" t="s">
        <v>367</v>
      </c>
      <c r="AP32" s="45" t="s">
        <v>265</v>
      </c>
      <c r="AQ32" s="45" t="s">
        <v>266</v>
      </c>
      <c r="AR32" s="45" t="s">
        <v>164</v>
      </c>
      <c r="AS32" s="45" t="s">
        <v>141</v>
      </c>
      <c r="AT32" s="45" t="s">
        <v>141</v>
      </c>
      <c r="AU32" s="45" t="s">
        <v>5</v>
      </c>
      <c r="AV32" s="45" t="s">
        <v>147</v>
      </c>
      <c r="AW32" s="45" t="s">
        <v>165</v>
      </c>
      <c r="AX32" s="45" t="s">
        <v>2</v>
      </c>
      <c r="AY32" s="45" t="s">
        <v>166</v>
      </c>
      <c r="AZ32" s="45" t="s">
        <v>1</v>
      </c>
      <c r="BA32" s="45" t="s">
        <v>368</v>
      </c>
      <c r="BB32" s="45" t="s">
        <v>168</v>
      </c>
      <c r="BC32" s="45" t="s">
        <v>169</v>
      </c>
      <c r="BD32" s="45" t="s">
        <v>1</v>
      </c>
      <c r="BE32" s="45" t="s">
        <v>170</v>
      </c>
      <c r="BF32" s="45" t="s">
        <v>1</v>
      </c>
      <c r="BG32" s="46"/>
      <c r="BH32" s="46" t="s">
        <v>307</v>
      </c>
      <c r="BI32" s="46" t="s">
        <v>1920</v>
      </c>
      <c r="BJ32" s="46" t="s">
        <v>252</v>
      </c>
      <c r="BK32" s="46" t="s">
        <v>252</v>
      </c>
      <c r="BL32" s="46"/>
    </row>
    <row r="33" spans="1:64">
      <c r="A33" s="46" t="s">
        <v>65</v>
      </c>
      <c r="B33" s="46" t="s">
        <v>398</v>
      </c>
      <c r="C33" s="46" t="s">
        <v>399</v>
      </c>
      <c r="D33" s="45" t="s">
        <v>275</v>
      </c>
      <c r="E33" s="45" t="s">
        <v>373</v>
      </c>
      <c r="F33" s="45" t="s">
        <v>140</v>
      </c>
      <c r="G33" s="45" t="s">
        <v>141</v>
      </c>
      <c r="H33" s="45" t="s">
        <v>141</v>
      </c>
      <c r="I33" s="45" t="s">
        <v>3</v>
      </c>
      <c r="J33" s="45" t="s">
        <v>276</v>
      </c>
      <c r="K33" s="45" t="s">
        <v>143</v>
      </c>
      <c r="L33" s="45"/>
      <c r="M33" s="45" t="s">
        <v>141</v>
      </c>
      <c r="N33" s="45" t="s">
        <v>8</v>
      </c>
      <c r="O33" s="45" t="s">
        <v>144</v>
      </c>
      <c r="P33" s="45"/>
      <c r="Q33" s="45" t="s">
        <v>182</v>
      </c>
      <c r="R33" s="45"/>
      <c r="S33" s="45" t="s">
        <v>147</v>
      </c>
      <c r="T33" s="45" t="s">
        <v>0</v>
      </c>
      <c r="U33" s="45" t="s">
        <v>1</v>
      </c>
      <c r="V33" s="45"/>
      <c r="W33" s="45"/>
      <c r="X33" s="45" t="s">
        <v>278</v>
      </c>
      <c r="Y33" s="45" t="s">
        <v>151</v>
      </c>
      <c r="Z33" s="45" t="s">
        <v>152</v>
      </c>
      <c r="AA33" s="45" t="s">
        <v>153</v>
      </c>
      <c r="AB33" s="45" t="s">
        <v>196</v>
      </c>
      <c r="AC33" s="46"/>
      <c r="AD33" s="45" t="s">
        <v>374</v>
      </c>
      <c r="AE33" s="45" t="s">
        <v>1</v>
      </c>
      <c r="AF33" s="45" t="s">
        <v>261</v>
      </c>
      <c r="AG33" s="45" t="s">
        <v>141</v>
      </c>
      <c r="AH33" s="45" t="s">
        <v>375</v>
      </c>
      <c r="AI33" s="45" t="s">
        <v>4</v>
      </c>
      <c r="AJ33" s="45" t="s">
        <v>376</v>
      </c>
      <c r="AK33" s="45" t="s">
        <v>168</v>
      </c>
      <c r="AL33" s="45" t="s">
        <v>263</v>
      </c>
      <c r="AM33" s="45" t="s">
        <v>141</v>
      </c>
      <c r="AN33" s="45" t="s">
        <v>1</v>
      </c>
      <c r="AO33" s="45" t="s">
        <v>367</v>
      </c>
      <c r="AP33" s="45" t="s">
        <v>265</v>
      </c>
      <c r="AQ33" s="45" t="s">
        <v>266</v>
      </c>
      <c r="AR33" s="45" t="s">
        <v>164</v>
      </c>
      <c r="AS33" s="45" t="s">
        <v>141</v>
      </c>
      <c r="AT33" s="45" t="s">
        <v>141</v>
      </c>
      <c r="AU33" s="45" t="s">
        <v>5</v>
      </c>
      <c r="AV33" s="45" t="s">
        <v>147</v>
      </c>
      <c r="AW33" s="45" t="s">
        <v>377</v>
      </c>
      <c r="AX33" s="45" t="s">
        <v>2</v>
      </c>
      <c r="AY33" s="45" t="s">
        <v>166</v>
      </c>
      <c r="AZ33" s="45" t="s">
        <v>1</v>
      </c>
      <c r="BA33" s="45" t="s">
        <v>378</v>
      </c>
      <c r="BB33" s="45" t="s">
        <v>168</v>
      </c>
      <c r="BC33" s="45" t="s">
        <v>169</v>
      </c>
      <c r="BD33" s="45" t="s">
        <v>1</v>
      </c>
      <c r="BE33" s="45" t="s">
        <v>379</v>
      </c>
      <c r="BF33" s="45" t="s">
        <v>1</v>
      </c>
      <c r="BG33" s="46"/>
      <c r="BH33" s="46" t="s">
        <v>400</v>
      </c>
      <c r="BI33" s="46" t="s">
        <v>1920</v>
      </c>
      <c r="BJ33" s="46" t="s">
        <v>1920</v>
      </c>
      <c r="BK33" s="46" t="s">
        <v>1920</v>
      </c>
      <c r="BL33" s="46"/>
    </row>
    <row r="34" spans="1:64">
      <c r="A34" s="46" t="s">
        <v>402</v>
      </c>
      <c r="B34" s="46" t="s">
        <v>403</v>
      </c>
      <c r="C34" s="46" t="s">
        <v>404</v>
      </c>
      <c r="D34" s="45" t="s">
        <v>281</v>
      </c>
      <c r="E34" s="45" t="s">
        <v>373</v>
      </c>
      <c r="F34" s="45" t="s">
        <v>140</v>
      </c>
      <c r="G34" s="45" t="s">
        <v>141</v>
      </c>
      <c r="H34" s="45" t="s">
        <v>141</v>
      </c>
      <c r="I34" s="45" t="s">
        <v>3</v>
      </c>
      <c r="J34" s="45" t="s">
        <v>276</v>
      </c>
      <c r="K34" s="45" t="s">
        <v>143</v>
      </c>
      <c r="L34" s="45"/>
      <c r="M34" s="45" t="s">
        <v>141</v>
      </c>
      <c r="N34" s="45" t="s">
        <v>12</v>
      </c>
      <c r="O34" s="45" t="s">
        <v>144</v>
      </c>
      <c r="P34" s="45"/>
      <c r="Q34" s="45" t="s">
        <v>182</v>
      </c>
      <c r="R34" s="45" t="s">
        <v>141</v>
      </c>
      <c r="S34" s="45" t="s">
        <v>147</v>
      </c>
      <c r="T34" s="45" t="s">
        <v>0</v>
      </c>
      <c r="U34" s="45" t="s">
        <v>1</v>
      </c>
      <c r="V34" s="45"/>
      <c r="W34" s="45"/>
      <c r="X34" s="45" t="s">
        <v>284</v>
      </c>
      <c r="Y34" s="45" t="s">
        <v>151</v>
      </c>
      <c r="Z34" s="45" t="s">
        <v>152</v>
      </c>
      <c r="AA34" s="45" t="s">
        <v>153</v>
      </c>
      <c r="AB34" s="45" t="s">
        <v>154</v>
      </c>
      <c r="AC34" s="46"/>
      <c r="AD34" s="45" t="s">
        <v>374</v>
      </c>
      <c r="AE34" s="45" t="s">
        <v>1</v>
      </c>
      <c r="AF34" s="45" t="s">
        <v>261</v>
      </c>
      <c r="AG34" s="45" t="s">
        <v>141</v>
      </c>
      <c r="AH34" s="45" t="s">
        <v>375</v>
      </c>
      <c r="AI34" s="45" t="s">
        <v>4</v>
      </c>
      <c r="AJ34" s="45" t="s">
        <v>376</v>
      </c>
      <c r="AK34" s="45" t="s">
        <v>168</v>
      </c>
      <c r="AL34" s="45" t="s">
        <v>263</v>
      </c>
      <c r="AM34" s="45" t="s">
        <v>141</v>
      </c>
      <c r="AN34" s="45" t="s">
        <v>1</v>
      </c>
      <c r="AO34" s="45" t="s">
        <v>367</v>
      </c>
      <c r="AP34" s="45" t="s">
        <v>265</v>
      </c>
      <c r="AQ34" s="45" t="s">
        <v>266</v>
      </c>
      <c r="AR34" s="45" t="s">
        <v>164</v>
      </c>
      <c r="AS34" s="45" t="s">
        <v>141</v>
      </c>
      <c r="AT34" s="45" t="s">
        <v>141</v>
      </c>
      <c r="AU34" s="45" t="s">
        <v>5</v>
      </c>
      <c r="AV34" s="45" t="s">
        <v>147</v>
      </c>
      <c r="AW34" s="45" t="s">
        <v>377</v>
      </c>
      <c r="AX34" s="45" t="s">
        <v>2</v>
      </c>
      <c r="AY34" s="45" t="s">
        <v>166</v>
      </c>
      <c r="AZ34" s="45" t="s">
        <v>1</v>
      </c>
      <c r="BA34" s="45" t="s">
        <v>378</v>
      </c>
      <c r="BB34" s="45" t="s">
        <v>168</v>
      </c>
      <c r="BC34" s="45" t="s">
        <v>169</v>
      </c>
      <c r="BD34" s="45" t="s">
        <v>1</v>
      </c>
      <c r="BE34" s="45" t="s">
        <v>379</v>
      </c>
      <c r="BF34" s="45" t="s">
        <v>1</v>
      </c>
      <c r="BG34" s="46"/>
      <c r="BH34" s="46" t="s">
        <v>400</v>
      </c>
      <c r="BI34" s="46" t="s">
        <v>1920</v>
      </c>
      <c r="BJ34" s="46" t="s">
        <v>1920</v>
      </c>
      <c r="BK34" s="46" t="s">
        <v>1920</v>
      </c>
      <c r="BL34" s="46"/>
    </row>
    <row r="35" spans="1:64">
      <c r="A35" s="46" t="s">
        <v>405</v>
      </c>
      <c r="B35" s="46" t="s">
        <v>406</v>
      </c>
      <c r="C35" s="46" t="s">
        <v>407</v>
      </c>
      <c r="D35" s="45" t="s">
        <v>287</v>
      </c>
      <c r="E35" s="45" t="s">
        <v>373</v>
      </c>
      <c r="F35" s="45" t="s">
        <v>201</v>
      </c>
      <c r="G35" s="45" t="s">
        <v>141</v>
      </c>
      <c r="H35" s="45" t="s">
        <v>141</v>
      </c>
      <c r="I35" s="45" t="s">
        <v>5</v>
      </c>
      <c r="J35" s="45" t="s">
        <v>288</v>
      </c>
      <c r="K35" s="45" t="s">
        <v>143</v>
      </c>
      <c r="L35" s="45"/>
      <c r="M35" s="45" t="s">
        <v>141</v>
      </c>
      <c r="N35" s="45" t="s">
        <v>8</v>
      </c>
      <c r="O35" s="45" t="s">
        <v>144</v>
      </c>
      <c r="P35" s="45"/>
      <c r="Q35" s="45" t="s">
        <v>182</v>
      </c>
      <c r="R35" s="45" t="s">
        <v>147</v>
      </c>
      <c r="S35" s="45" t="s">
        <v>147</v>
      </c>
      <c r="T35" s="45" t="s">
        <v>0</v>
      </c>
      <c r="U35" s="45" t="s">
        <v>1</v>
      </c>
      <c r="V35" s="45"/>
      <c r="W35" s="45"/>
      <c r="X35" s="45" t="s">
        <v>291</v>
      </c>
      <c r="Y35" s="45" t="s">
        <v>205</v>
      </c>
      <c r="Z35" s="45" t="s">
        <v>152</v>
      </c>
      <c r="AA35" s="45" t="s">
        <v>153</v>
      </c>
      <c r="AB35" s="45" t="s">
        <v>214</v>
      </c>
      <c r="AC35" s="46"/>
      <c r="AD35" s="45" t="s">
        <v>374</v>
      </c>
      <c r="AE35" s="45" t="s">
        <v>1</v>
      </c>
      <c r="AF35" s="45" t="s">
        <v>261</v>
      </c>
      <c r="AG35" s="45" t="s">
        <v>141</v>
      </c>
      <c r="AH35" s="45" t="s">
        <v>375</v>
      </c>
      <c r="AI35" s="45" t="s">
        <v>4</v>
      </c>
      <c r="AJ35" s="45" t="s">
        <v>376</v>
      </c>
      <c r="AK35" s="45" t="s">
        <v>168</v>
      </c>
      <c r="AL35" s="45" t="s">
        <v>263</v>
      </c>
      <c r="AM35" s="45" t="s">
        <v>141</v>
      </c>
      <c r="AN35" s="45" t="s">
        <v>1</v>
      </c>
      <c r="AO35" s="45" t="s">
        <v>367</v>
      </c>
      <c r="AP35" s="45" t="s">
        <v>265</v>
      </c>
      <c r="AQ35" s="45" t="s">
        <v>266</v>
      </c>
      <c r="AR35" s="45" t="s">
        <v>164</v>
      </c>
      <c r="AS35" s="45" t="s">
        <v>141</v>
      </c>
      <c r="AT35" s="45" t="s">
        <v>141</v>
      </c>
      <c r="AU35" s="45" t="s">
        <v>5</v>
      </c>
      <c r="AV35" s="45" t="s">
        <v>147</v>
      </c>
      <c r="AW35" s="45" t="s">
        <v>377</v>
      </c>
      <c r="AX35" s="45" t="s">
        <v>2</v>
      </c>
      <c r="AY35" s="45" t="s">
        <v>166</v>
      </c>
      <c r="AZ35" s="45" t="s">
        <v>1</v>
      </c>
      <c r="BA35" s="45" t="s">
        <v>378</v>
      </c>
      <c r="BB35" s="45" t="s">
        <v>168</v>
      </c>
      <c r="BC35" s="45" t="s">
        <v>169</v>
      </c>
      <c r="BD35" s="45" t="s">
        <v>1</v>
      </c>
      <c r="BE35" s="45" t="s">
        <v>379</v>
      </c>
      <c r="BF35" s="45" t="s">
        <v>1</v>
      </c>
      <c r="BG35" s="46"/>
      <c r="BH35" s="46" t="s">
        <v>4129</v>
      </c>
      <c r="BI35" s="46" t="s">
        <v>1920</v>
      </c>
      <c r="BJ35" s="46" t="s">
        <v>1920</v>
      </c>
      <c r="BK35" s="46" t="s">
        <v>1920</v>
      </c>
      <c r="BL35" s="46"/>
    </row>
    <row r="36" spans="1:64">
      <c r="A36" s="46" t="s">
        <v>408</v>
      </c>
      <c r="B36" s="46" t="s">
        <v>409</v>
      </c>
      <c r="C36" s="46" t="s">
        <v>410</v>
      </c>
      <c r="D36" s="45" t="s">
        <v>411</v>
      </c>
      <c r="E36" s="45" t="s">
        <v>373</v>
      </c>
      <c r="F36" s="45" t="s">
        <v>201</v>
      </c>
      <c r="G36" s="45" t="s">
        <v>141</v>
      </c>
      <c r="H36" s="45" t="s">
        <v>141</v>
      </c>
      <c r="I36" s="45" t="s">
        <v>5</v>
      </c>
      <c r="J36" s="45" t="s">
        <v>288</v>
      </c>
      <c r="K36" s="45" t="s">
        <v>143</v>
      </c>
      <c r="L36" s="45"/>
      <c r="M36" s="45" t="s">
        <v>141</v>
      </c>
      <c r="N36" s="45" t="s">
        <v>16</v>
      </c>
      <c r="O36" s="45" t="s">
        <v>218</v>
      </c>
      <c r="P36" s="45"/>
      <c r="Q36" s="45" t="s">
        <v>182</v>
      </c>
      <c r="R36" s="45" t="s">
        <v>141</v>
      </c>
      <c r="S36" s="45" t="s">
        <v>147</v>
      </c>
      <c r="T36" s="45" t="s">
        <v>0</v>
      </c>
      <c r="U36" s="45" t="s">
        <v>1</v>
      </c>
      <c r="V36" s="45"/>
      <c r="W36" s="45"/>
      <c r="X36" s="45" t="s">
        <v>195</v>
      </c>
      <c r="Y36" s="45" t="s">
        <v>205</v>
      </c>
      <c r="Z36" s="45" t="s">
        <v>152</v>
      </c>
      <c r="AA36" s="45" t="s">
        <v>153</v>
      </c>
      <c r="AB36" s="45" t="s">
        <v>206</v>
      </c>
      <c r="AC36" s="46"/>
      <c r="AD36" s="45" t="s">
        <v>374</v>
      </c>
      <c r="AE36" s="45" t="s">
        <v>1</v>
      </c>
      <c r="AF36" s="45" t="s">
        <v>261</v>
      </c>
      <c r="AG36" s="45" t="s">
        <v>141</v>
      </c>
      <c r="AH36" s="45" t="s">
        <v>375</v>
      </c>
      <c r="AI36" s="45" t="s">
        <v>4</v>
      </c>
      <c r="AJ36" s="45" t="s">
        <v>376</v>
      </c>
      <c r="AK36" s="45" t="s">
        <v>168</v>
      </c>
      <c r="AL36" s="45" t="s">
        <v>263</v>
      </c>
      <c r="AM36" s="45" t="s">
        <v>141</v>
      </c>
      <c r="AN36" s="45" t="s">
        <v>1</v>
      </c>
      <c r="AO36" s="45" t="s">
        <v>367</v>
      </c>
      <c r="AP36" s="45" t="s">
        <v>265</v>
      </c>
      <c r="AQ36" s="45" t="s">
        <v>266</v>
      </c>
      <c r="AR36" s="45" t="s">
        <v>164</v>
      </c>
      <c r="AS36" s="45" t="s">
        <v>141</v>
      </c>
      <c r="AT36" s="45" t="s">
        <v>141</v>
      </c>
      <c r="AU36" s="45" t="s">
        <v>5</v>
      </c>
      <c r="AV36" s="45" t="s">
        <v>147</v>
      </c>
      <c r="AW36" s="45" t="s">
        <v>377</v>
      </c>
      <c r="AX36" s="45" t="s">
        <v>2</v>
      </c>
      <c r="AY36" s="45" t="s">
        <v>166</v>
      </c>
      <c r="AZ36" s="45" t="s">
        <v>1</v>
      </c>
      <c r="BA36" s="45" t="s">
        <v>378</v>
      </c>
      <c r="BB36" s="45" t="s">
        <v>168</v>
      </c>
      <c r="BC36" s="45" t="s">
        <v>169</v>
      </c>
      <c r="BD36" s="45" t="s">
        <v>1</v>
      </c>
      <c r="BE36" s="45" t="s">
        <v>379</v>
      </c>
      <c r="BF36" s="45" t="s">
        <v>1</v>
      </c>
      <c r="BG36" s="46"/>
      <c r="BH36" s="46" t="s">
        <v>412</v>
      </c>
      <c r="BI36" s="46" t="s">
        <v>1920</v>
      </c>
      <c r="BJ36" s="46" t="s">
        <v>1920</v>
      </c>
      <c r="BK36" s="46" t="s">
        <v>1920</v>
      </c>
      <c r="BL36" s="46"/>
    </row>
    <row r="37" spans="1:64">
      <c r="A37" s="46" t="s">
        <v>413</v>
      </c>
      <c r="B37" s="46" t="s">
        <v>414</v>
      </c>
      <c r="C37" s="46" t="s">
        <v>415</v>
      </c>
      <c r="D37" s="45" t="s">
        <v>299</v>
      </c>
      <c r="E37" s="45" t="s">
        <v>373</v>
      </c>
      <c r="F37" s="45" t="s">
        <v>300</v>
      </c>
      <c r="G37" s="45" t="s">
        <v>141</v>
      </c>
      <c r="H37" s="45" t="s">
        <v>141</v>
      </c>
      <c r="I37" s="45" t="s">
        <v>3</v>
      </c>
      <c r="J37" s="45" t="s">
        <v>301</v>
      </c>
      <c r="K37" s="45" t="s">
        <v>143</v>
      </c>
      <c r="L37" s="45"/>
      <c r="M37" s="45" t="s">
        <v>141</v>
      </c>
      <c r="N37" s="45" t="s">
        <v>8</v>
      </c>
      <c r="O37" s="45" t="s">
        <v>144</v>
      </c>
      <c r="P37" s="45"/>
      <c r="Q37" s="45" t="s">
        <v>146</v>
      </c>
      <c r="R37" s="45" t="s">
        <v>147</v>
      </c>
      <c r="S37" s="45" t="s">
        <v>147</v>
      </c>
      <c r="T37" s="45" t="s">
        <v>0</v>
      </c>
      <c r="U37" s="46"/>
      <c r="V37" s="45"/>
      <c r="W37" s="45"/>
      <c r="X37" s="45" t="s">
        <v>304</v>
      </c>
      <c r="Y37" s="45" t="s">
        <v>305</v>
      </c>
      <c r="Z37" s="45" t="s">
        <v>185</v>
      </c>
      <c r="AA37" s="45" t="s">
        <v>153</v>
      </c>
      <c r="AB37" s="45" t="s">
        <v>306</v>
      </c>
      <c r="AC37" s="45" t="s">
        <v>222</v>
      </c>
      <c r="AD37" s="45" t="s">
        <v>374</v>
      </c>
      <c r="AE37" s="45" t="s">
        <v>1</v>
      </c>
      <c r="AF37" s="45" t="s">
        <v>261</v>
      </c>
      <c r="AG37" s="45" t="s">
        <v>141</v>
      </c>
      <c r="AH37" s="45" t="s">
        <v>375</v>
      </c>
      <c r="AI37" s="45" t="s">
        <v>4</v>
      </c>
      <c r="AJ37" s="45" t="s">
        <v>376</v>
      </c>
      <c r="AK37" s="45" t="s">
        <v>168</v>
      </c>
      <c r="AL37" s="45" t="s">
        <v>263</v>
      </c>
      <c r="AM37" s="45" t="s">
        <v>141</v>
      </c>
      <c r="AN37" s="45" t="s">
        <v>1</v>
      </c>
      <c r="AO37" s="45" t="s">
        <v>367</v>
      </c>
      <c r="AP37" s="45" t="s">
        <v>265</v>
      </c>
      <c r="AQ37" s="45" t="s">
        <v>266</v>
      </c>
      <c r="AR37" s="45" t="s">
        <v>164</v>
      </c>
      <c r="AS37" s="45" t="s">
        <v>141</v>
      </c>
      <c r="AT37" s="45" t="s">
        <v>141</v>
      </c>
      <c r="AU37" s="45" t="s">
        <v>5</v>
      </c>
      <c r="AV37" s="45" t="s">
        <v>147</v>
      </c>
      <c r="AW37" s="45" t="s">
        <v>377</v>
      </c>
      <c r="AX37" s="45" t="s">
        <v>2</v>
      </c>
      <c r="AY37" s="45" t="s">
        <v>166</v>
      </c>
      <c r="AZ37" s="45" t="s">
        <v>1</v>
      </c>
      <c r="BA37" s="45" t="s">
        <v>378</v>
      </c>
      <c r="BB37" s="45" t="s">
        <v>168</v>
      </c>
      <c r="BC37" s="45" t="s">
        <v>169</v>
      </c>
      <c r="BD37" s="45" t="s">
        <v>1</v>
      </c>
      <c r="BE37" s="45" t="s">
        <v>379</v>
      </c>
      <c r="BF37" s="45" t="s">
        <v>1</v>
      </c>
      <c r="BG37" s="46"/>
      <c r="BH37" s="46" t="s">
        <v>4129</v>
      </c>
      <c r="BI37" s="46" t="s">
        <v>1920</v>
      </c>
      <c r="BJ37" s="46" t="s">
        <v>1920</v>
      </c>
      <c r="BK37" s="46" t="s">
        <v>1920</v>
      </c>
      <c r="BL37" s="46"/>
    </row>
    <row r="38" spans="1:64">
      <c r="A38" s="46" t="s">
        <v>416</v>
      </c>
      <c r="B38" s="46" t="s">
        <v>417</v>
      </c>
      <c r="C38" s="46" t="s">
        <v>418</v>
      </c>
      <c r="D38" s="45" t="s">
        <v>324</v>
      </c>
      <c r="E38" s="45" t="s">
        <v>373</v>
      </c>
      <c r="F38" s="45" t="s">
        <v>179</v>
      </c>
      <c r="G38" s="45" t="s">
        <v>141</v>
      </c>
      <c r="H38" s="45" t="s">
        <v>141</v>
      </c>
      <c r="I38" s="45" t="s">
        <v>4</v>
      </c>
      <c r="J38" s="45" t="s">
        <v>325</v>
      </c>
      <c r="K38" s="45" t="s">
        <v>143</v>
      </c>
      <c r="L38" s="45"/>
      <c r="M38" s="45" t="s">
        <v>141</v>
      </c>
      <c r="N38" s="45" t="s">
        <v>8</v>
      </c>
      <c r="O38" s="45" t="s">
        <v>144</v>
      </c>
      <c r="P38" s="45"/>
      <c r="Q38" s="45" t="s">
        <v>146</v>
      </c>
      <c r="R38" s="45" t="s">
        <v>147</v>
      </c>
      <c r="S38" s="45" t="s">
        <v>147</v>
      </c>
      <c r="T38" s="45" t="s">
        <v>0</v>
      </c>
      <c r="U38" s="46"/>
      <c r="V38" s="45"/>
      <c r="W38" s="45"/>
      <c r="X38" s="45" t="s">
        <v>327</v>
      </c>
      <c r="Y38" s="45" t="s">
        <v>305</v>
      </c>
      <c r="Z38" s="45" t="s">
        <v>185</v>
      </c>
      <c r="AA38" s="45" t="s">
        <v>153</v>
      </c>
      <c r="AB38" s="45" t="s">
        <v>306</v>
      </c>
      <c r="AC38" s="45" t="s">
        <v>222</v>
      </c>
      <c r="AD38" s="45" t="s">
        <v>374</v>
      </c>
      <c r="AE38" s="45" t="s">
        <v>1</v>
      </c>
      <c r="AF38" s="45" t="s">
        <v>261</v>
      </c>
      <c r="AG38" s="45" t="s">
        <v>141</v>
      </c>
      <c r="AH38" s="45" t="s">
        <v>375</v>
      </c>
      <c r="AI38" s="45" t="s">
        <v>4</v>
      </c>
      <c r="AJ38" s="45" t="s">
        <v>376</v>
      </c>
      <c r="AK38" s="45" t="s">
        <v>168</v>
      </c>
      <c r="AL38" s="45" t="s">
        <v>263</v>
      </c>
      <c r="AM38" s="45" t="s">
        <v>141</v>
      </c>
      <c r="AN38" s="45" t="s">
        <v>1</v>
      </c>
      <c r="AO38" s="45" t="s">
        <v>367</v>
      </c>
      <c r="AP38" s="45" t="s">
        <v>265</v>
      </c>
      <c r="AQ38" s="45" t="s">
        <v>266</v>
      </c>
      <c r="AR38" s="45" t="s">
        <v>164</v>
      </c>
      <c r="AS38" s="45" t="s">
        <v>141</v>
      </c>
      <c r="AT38" s="45" t="s">
        <v>141</v>
      </c>
      <c r="AU38" s="45" t="s">
        <v>5</v>
      </c>
      <c r="AV38" s="45" t="s">
        <v>147</v>
      </c>
      <c r="AW38" s="45" t="s">
        <v>377</v>
      </c>
      <c r="AX38" s="45" t="s">
        <v>2</v>
      </c>
      <c r="AY38" s="45" t="s">
        <v>166</v>
      </c>
      <c r="AZ38" s="45" t="s">
        <v>1</v>
      </c>
      <c r="BA38" s="45" t="s">
        <v>378</v>
      </c>
      <c r="BB38" s="45" t="s">
        <v>168</v>
      </c>
      <c r="BC38" s="45" t="s">
        <v>169</v>
      </c>
      <c r="BD38" s="45" t="s">
        <v>1</v>
      </c>
      <c r="BE38" s="45" t="s">
        <v>379</v>
      </c>
      <c r="BF38" s="45" t="s">
        <v>1</v>
      </c>
      <c r="BG38" s="46"/>
      <c r="BH38" s="46" t="s">
        <v>4129</v>
      </c>
      <c r="BI38" s="46" t="s">
        <v>1920</v>
      </c>
      <c r="BJ38" s="46" t="s">
        <v>1920</v>
      </c>
      <c r="BK38" s="46" t="s">
        <v>1920</v>
      </c>
      <c r="BL38" s="46"/>
    </row>
    <row r="39" spans="1:64">
      <c r="A39" s="46" t="s">
        <v>420</v>
      </c>
      <c r="B39" s="46" t="s">
        <v>421</v>
      </c>
      <c r="C39" s="46" t="s">
        <v>422</v>
      </c>
      <c r="D39" s="46" t="s">
        <v>330</v>
      </c>
      <c r="E39" s="45" t="s">
        <v>373</v>
      </c>
      <c r="F39" s="46" t="s">
        <v>300</v>
      </c>
      <c r="G39" s="46" t="s">
        <v>141</v>
      </c>
      <c r="H39" s="46" t="s">
        <v>141</v>
      </c>
      <c r="I39" s="46" t="s">
        <v>5</v>
      </c>
      <c r="J39" s="46" t="s">
        <v>331</v>
      </c>
      <c r="K39" s="46" t="s">
        <v>143</v>
      </c>
      <c r="L39" s="46"/>
      <c r="M39" s="46" t="s">
        <v>141</v>
      </c>
      <c r="N39" s="46" t="s">
        <v>8</v>
      </c>
      <c r="O39" s="46" t="s">
        <v>144</v>
      </c>
      <c r="P39" s="45" t="s">
        <v>302</v>
      </c>
      <c r="Q39" s="45" t="s">
        <v>332</v>
      </c>
      <c r="R39" s="45" t="s">
        <v>147</v>
      </c>
      <c r="S39" s="45" t="s">
        <v>147</v>
      </c>
      <c r="T39" s="45" t="s">
        <v>0</v>
      </c>
      <c r="U39" s="45" t="s">
        <v>1</v>
      </c>
      <c r="V39" s="45" t="s">
        <v>333</v>
      </c>
      <c r="W39" s="45"/>
      <c r="X39" s="46" t="s">
        <v>334</v>
      </c>
      <c r="Y39" s="46" t="s">
        <v>305</v>
      </c>
      <c r="Z39" s="46" t="s">
        <v>185</v>
      </c>
      <c r="AA39" s="46" t="s">
        <v>153</v>
      </c>
      <c r="AB39" s="46" t="s">
        <v>335</v>
      </c>
      <c r="AC39" s="46" t="s">
        <v>318</v>
      </c>
      <c r="AD39" s="45" t="s">
        <v>374</v>
      </c>
      <c r="AE39" s="45" t="s">
        <v>1</v>
      </c>
      <c r="AF39" s="45" t="s">
        <v>261</v>
      </c>
      <c r="AG39" s="45" t="s">
        <v>141</v>
      </c>
      <c r="AH39" s="45" t="s">
        <v>375</v>
      </c>
      <c r="AI39" s="45" t="s">
        <v>4</v>
      </c>
      <c r="AJ39" s="45" t="s">
        <v>376</v>
      </c>
      <c r="AK39" s="45" t="s">
        <v>168</v>
      </c>
      <c r="AL39" s="45" t="s">
        <v>263</v>
      </c>
      <c r="AM39" s="45" t="s">
        <v>141</v>
      </c>
      <c r="AN39" s="45" t="s">
        <v>1</v>
      </c>
      <c r="AO39" s="45" t="s">
        <v>367</v>
      </c>
      <c r="AP39" s="45" t="s">
        <v>265</v>
      </c>
      <c r="AQ39" s="45" t="s">
        <v>266</v>
      </c>
      <c r="AR39" s="45" t="s">
        <v>164</v>
      </c>
      <c r="AS39" s="45" t="s">
        <v>141</v>
      </c>
      <c r="AT39" s="45" t="s">
        <v>141</v>
      </c>
      <c r="AU39" s="45" t="s">
        <v>5</v>
      </c>
      <c r="AV39" s="45" t="s">
        <v>147</v>
      </c>
      <c r="AW39" s="45" t="s">
        <v>377</v>
      </c>
      <c r="AX39" s="45" t="s">
        <v>2</v>
      </c>
      <c r="AY39" s="45" t="s">
        <v>166</v>
      </c>
      <c r="AZ39" s="45" t="s">
        <v>1</v>
      </c>
      <c r="BA39" s="45" t="s">
        <v>378</v>
      </c>
      <c r="BB39" s="45" t="s">
        <v>168</v>
      </c>
      <c r="BC39" s="45" t="s">
        <v>169</v>
      </c>
      <c r="BD39" s="45" t="s">
        <v>1</v>
      </c>
      <c r="BE39" s="45" t="s">
        <v>379</v>
      </c>
      <c r="BF39" s="45" t="s">
        <v>1</v>
      </c>
      <c r="BG39" s="46"/>
      <c r="BH39" s="46" t="s">
        <v>4129</v>
      </c>
      <c r="BI39" s="46" t="s">
        <v>1920</v>
      </c>
      <c r="BJ39" s="46" t="s">
        <v>1920</v>
      </c>
      <c r="BK39" s="46" t="s">
        <v>1920</v>
      </c>
      <c r="BL39" s="46"/>
    </row>
    <row r="40" spans="1:64">
      <c r="A40" s="46" t="s">
        <v>423</v>
      </c>
      <c r="B40" s="46" t="s">
        <v>424</v>
      </c>
      <c r="C40" s="46" t="s">
        <v>425</v>
      </c>
      <c r="D40" s="45" t="s">
        <v>426</v>
      </c>
      <c r="E40" s="45" t="s">
        <v>373</v>
      </c>
      <c r="F40" s="45" t="s">
        <v>427</v>
      </c>
      <c r="G40" s="45" t="s">
        <v>141</v>
      </c>
      <c r="H40" s="45" t="s">
        <v>141</v>
      </c>
      <c r="I40" s="45" t="s">
        <v>1</v>
      </c>
      <c r="J40" s="45" t="s">
        <v>428</v>
      </c>
      <c r="K40" s="46" t="s">
        <v>143</v>
      </c>
      <c r="L40" s="45"/>
      <c r="M40" s="45" t="s">
        <v>147</v>
      </c>
      <c r="N40" s="45" t="s">
        <v>4</v>
      </c>
      <c r="O40" s="46" t="s">
        <v>144</v>
      </c>
      <c r="P40" s="45"/>
      <c r="Q40" s="45" t="s">
        <v>168</v>
      </c>
      <c r="R40" s="45" t="s">
        <v>147</v>
      </c>
      <c r="S40" s="45" t="s">
        <v>147</v>
      </c>
      <c r="T40" s="45" t="s">
        <v>0</v>
      </c>
      <c r="U40" s="46"/>
      <c r="V40" s="45"/>
      <c r="W40" s="45"/>
      <c r="X40" s="45" t="s">
        <v>429</v>
      </c>
      <c r="Y40" s="45" t="s">
        <v>430</v>
      </c>
      <c r="Z40" s="45" t="s">
        <v>431</v>
      </c>
      <c r="AA40" s="45" t="s">
        <v>432</v>
      </c>
      <c r="AB40" s="45" t="s">
        <v>433</v>
      </c>
      <c r="AC40" s="45" t="s">
        <v>434</v>
      </c>
      <c r="AD40" s="45" t="s">
        <v>374</v>
      </c>
      <c r="AE40" s="45" t="s">
        <v>1</v>
      </c>
      <c r="AF40" s="45" t="s">
        <v>261</v>
      </c>
      <c r="AG40" s="45" t="s">
        <v>141</v>
      </c>
      <c r="AH40" s="45" t="s">
        <v>375</v>
      </c>
      <c r="AI40" s="45" t="s">
        <v>4</v>
      </c>
      <c r="AJ40" s="45" t="s">
        <v>376</v>
      </c>
      <c r="AK40" s="45" t="s">
        <v>168</v>
      </c>
      <c r="AL40" s="45" t="s">
        <v>263</v>
      </c>
      <c r="AM40" s="45" t="s">
        <v>141</v>
      </c>
      <c r="AN40" s="45" t="s">
        <v>1</v>
      </c>
      <c r="AO40" s="45" t="s">
        <v>367</v>
      </c>
      <c r="AP40" s="45" t="s">
        <v>265</v>
      </c>
      <c r="AQ40" s="45" t="s">
        <v>266</v>
      </c>
      <c r="AR40" s="45" t="s">
        <v>164</v>
      </c>
      <c r="AS40" s="45" t="s">
        <v>141</v>
      </c>
      <c r="AT40" s="45" t="s">
        <v>141</v>
      </c>
      <c r="AU40" s="45" t="s">
        <v>5</v>
      </c>
      <c r="AV40" s="45" t="s">
        <v>147</v>
      </c>
      <c r="AW40" s="45" t="s">
        <v>377</v>
      </c>
      <c r="AX40" s="45" t="s">
        <v>2</v>
      </c>
      <c r="AY40" s="45" t="s">
        <v>166</v>
      </c>
      <c r="AZ40" s="45" t="s">
        <v>1</v>
      </c>
      <c r="BA40" s="45" t="s">
        <v>378</v>
      </c>
      <c r="BB40" s="45" t="s">
        <v>168</v>
      </c>
      <c r="BC40" s="45" t="s">
        <v>169</v>
      </c>
      <c r="BD40" s="45" t="s">
        <v>1</v>
      </c>
      <c r="BE40" s="45" t="s">
        <v>379</v>
      </c>
      <c r="BF40" s="45" t="s">
        <v>1</v>
      </c>
      <c r="BG40" s="46"/>
      <c r="BH40" s="46" t="s">
        <v>4129</v>
      </c>
      <c r="BI40" s="46" t="s">
        <v>1920</v>
      </c>
      <c r="BJ40" s="46" t="s">
        <v>1920</v>
      </c>
      <c r="BK40" s="46" t="s">
        <v>1920</v>
      </c>
      <c r="BL40" s="46"/>
    </row>
    <row r="41" spans="1:64">
      <c r="A41" s="46" t="s">
        <v>435</v>
      </c>
      <c r="B41" s="46" t="s">
        <v>436</v>
      </c>
      <c r="C41" s="46" t="s">
        <v>437</v>
      </c>
      <c r="D41" s="45" t="s">
        <v>338</v>
      </c>
      <c r="E41" s="45" t="s">
        <v>373</v>
      </c>
      <c r="F41" s="45" t="s">
        <v>339</v>
      </c>
      <c r="G41" s="45" t="s">
        <v>141</v>
      </c>
      <c r="H41" s="45" t="s">
        <v>141</v>
      </c>
      <c r="I41" s="45" t="s">
        <v>1</v>
      </c>
      <c r="J41" s="45" t="s">
        <v>340</v>
      </c>
      <c r="K41" s="45" t="s">
        <v>143</v>
      </c>
      <c r="L41" s="45"/>
      <c r="M41" s="45" t="s">
        <v>147</v>
      </c>
      <c r="N41" s="45" t="s">
        <v>4</v>
      </c>
      <c r="O41" s="45" t="s">
        <v>144</v>
      </c>
      <c r="P41" s="46"/>
      <c r="Q41" s="46"/>
      <c r="R41" s="45" t="s">
        <v>147</v>
      </c>
      <c r="S41" s="45" t="s">
        <v>147</v>
      </c>
      <c r="T41" s="45" t="s">
        <v>0</v>
      </c>
      <c r="U41" s="46"/>
      <c r="V41" s="45"/>
      <c r="W41" s="45"/>
      <c r="X41" s="45" t="s">
        <v>341</v>
      </c>
      <c r="Y41" s="45" t="s">
        <v>342</v>
      </c>
      <c r="Z41" s="45" t="s">
        <v>343</v>
      </c>
      <c r="AA41" s="45" t="s">
        <v>344</v>
      </c>
      <c r="AB41" s="45" t="s">
        <v>345</v>
      </c>
      <c r="AC41" s="45" t="s">
        <v>346</v>
      </c>
      <c r="AD41" s="45" t="s">
        <v>374</v>
      </c>
      <c r="AE41" s="45" t="s">
        <v>1</v>
      </c>
      <c r="AF41" s="45" t="s">
        <v>261</v>
      </c>
      <c r="AG41" s="45" t="s">
        <v>141</v>
      </c>
      <c r="AH41" s="45" t="s">
        <v>375</v>
      </c>
      <c r="AI41" s="45" t="s">
        <v>4</v>
      </c>
      <c r="AJ41" s="45" t="s">
        <v>376</v>
      </c>
      <c r="AK41" s="45" t="s">
        <v>168</v>
      </c>
      <c r="AL41" s="45" t="s">
        <v>263</v>
      </c>
      <c r="AM41" s="45" t="s">
        <v>141</v>
      </c>
      <c r="AN41" s="45" t="s">
        <v>1</v>
      </c>
      <c r="AO41" s="45" t="s">
        <v>367</v>
      </c>
      <c r="AP41" s="45" t="s">
        <v>265</v>
      </c>
      <c r="AQ41" s="45" t="s">
        <v>266</v>
      </c>
      <c r="AR41" s="45" t="s">
        <v>164</v>
      </c>
      <c r="AS41" s="45" t="s">
        <v>141</v>
      </c>
      <c r="AT41" s="45" t="s">
        <v>141</v>
      </c>
      <c r="AU41" s="45" t="s">
        <v>5</v>
      </c>
      <c r="AV41" s="45" t="s">
        <v>147</v>
      </c>
      <c r="AW41" s="45" t="s">
        <v>377</v>
      </c>
      <c r="AX41" s="45" t="s">
        <v>2</v>
      </c>
      <c r="AY41" s="45" t="s">
        <v>166</v>
      </c>
      <c r="AZ41" s="45" t="s">
        <v>1</v>
      </c>
      <c r="BA41" s="45" t="s">
        <v>378</v>
      </c>
      <c r="BB41" s="45" t="s">
        <v>168</v>
      </c>
      <c r="BC41" s="45" t="s">
        <v>169</v>
      </c>
      <c r="BD41" s="45" t="s">
        <v>1</v>
      </c>
      <c r="BE41" s="45" t="s">
        <v>379</v>
      </c>
      <c r="BF41" s="45" t="s">
        <v>1</v>
      </c>
      <c r="BG41" s="46"/>
      <c r="BH41" s="46" t="s">
        <v>347</v>
      </c>
      <c r="BI41" s="46" t="s">
        <v>1920</v>
      </c>
      <c r="BJ41" s="46" t="s">
        <v>1920</v>
      </c>
      <c r="BK41" s="46" t="s">
        <v>1920</v>
      </c>
      <c r="BL41" s="46"/>
    </row>
    <row r="42" spans="1:64">
      <c r="A42" s="46" t="s">
        <v>438</v>
      </c>
      <c r="B42" s="46" t="s">
        <v>439</v>
      </c>
      <c r="C42" s="46" t="s">
        <v>440</v>
      </c>
      <c r="D42" s="45" t="s">
        <v>138</v>
      </c>
      <c r="E42" s="45" t="s">
        <v>441</v>
      </c>
      <c r="F42" s="45" t="s">
        <v>140</v>
      </c>
      <c r="G42" s="45" t="s">
        <v>141</v>
      </c>
      <c r="H42" s="45" t="s">
        <v>141</v>
      </c>
      <c r="I42" s="45" t="s">
        <v>3</v>
      </c>
      <c r="J42" s="45" t="s">
        <v>142</v>
      </c>
      <c r="K42" s="45" t="s">
        <v>143</v>
      </c>
      <c r="L42" s="45"/>
      <c r="M42" s="45" t="s">
        <v>141</v>
      </c>
      <c r="N42" s="45" t="s">
        <v>12</v>
      </c>
      <c r="O42" s="45" t="s">
        <v>144</v>
      </c>
      <c r="P42" s="45" t="s">
        <v>145</v>
      </c>
      <c r="Q42" s="45" t="s">
        <v>146</v>
      </c>
      <c r="R42" s="45"/>
      <c r="S42" s="45" t="s">
        <v>147</v>
      </c>
      <c r="T42" s="45" t="s">
        <v>0</v>
      </c>
      <c r="U42" s="46"/>
      <c r="V42" s="45" t="s">
        <v>148</v>
      </c>
      <c r="W42" s="45" t="s">
        <v>149</v>
      </c>
      <c r="X42" s="45" t="s">
        <v>150</v>
      </c>
      <c r="Y42" s="45" t="s">
        <v>151</v>
      </c>
      <c r="Z42" s="45" t="s">
        <v>152</v>
      </c>
      <c r="AA42" s="45" t="s">
        <v>153</v>
      </c>
      <c r="AB42" s="45" t="s">
        <v>154</v>
      </c>
      <c r="AC42" s="46"/>
      <c r="AD42" s="45" t="s">
        <v>442</v>
      </c>
      <c r="AE42" s="45" t="s">
        <v>2</v>
      </c>
      <c r="AF42" s="45" t="s">
        <v>443</v>
      </c>
      <c r="AG42" s="45" t="s">
        <v>141</v>
      </c>
      <c r="AH42" s="45" t="s">
        <v>444</v>
      </c>
      <c r="AI42" s="45" t="s">
        <v>16</v>
      </c>
      <c r="AJ42" s="45" t="s">
        <v>242</v>
      </c>
      <c r="AK42" s="45" t="s">
        <v>168</v>
      </c>
      <c r="AL42" s="45" t="s">
        <v>243</v>
      </c>
      <c r="AM42" s="45" t="s">
        <v>141</v>
      </c>
      <c r="AN42" s="45" t="s">
        <v>1</v>
      </c>
      <c r="AO42" s="45" t="s">
        <v>445</v>
      </c>
      <c r="AP42" s="45" t="s">
        <v>446</v>
      </c>
      <c r="AQ42" s="45" t="s">
        <v>247</v>
      </c>
      <c r="AR42" s="45" t="s">
        <v>447</v>
      </c>
      <c r="AS42" s="45" t="s">
        <v>141</v>
      </c>
      <c r="AT42" s="45" t="s">
        <v>141</v>
      </c>
      <c r="AU42" s="45" t="s">
        <v>2</v>
      </c>
      <c r="AV42" s="45" t="s">
        <v>147</v>
      </c>
      <c r="AW42" s="45" t="s">
        <v>448</v>
      </c>
      <c r="AX42" s="45" t="s">
        <v>2</v>
      </c>
      <c r="AY42" s="45"/>
      <c r="AZ42" s="45"/>
      <c r="BA42" s="45" t="s">
        <v>449</v>
      </c>
      <c r="BB42" s="45" t="s">
        <v>168</v>
      </c>
      <c r="BC42" s="45" t="s">
        <v>169</v>
      </c>
      <c r="BD42" s="45" t="s">
        <v>2</v>
      </c>
      <c r="BE42" s="45" t="s">
        <v>250</v>
      </c>
      <c r="BF42" s="45" t="s">
        <v>1</v>
      </c>
      <c r="BG42" s="46"/>
      <c r="BH42" s="46" t="s">
        <v>4142</v>
      </c>
      <c r="BI42" s="46" t="s">
        <v>252</v>
      </c>
      <c r="BJ42" s="46" t="s">
        <v>1930</v>
      </c>
      <c r="BK42" s="46" t="s">
        <v>1930</v>
      </c>
      <c r="BL42" s="46"/>
    </row>
    <row r="43" spans="1:64">
      <c r="A43" s="46" t="s">
        <v>452</v>
      </c>
      <c r="B43" s="46" t="s">
        <v>453</v>
      </c>
      <c r="C43" s="46" t="s">
        <v>454</v>
      </c>
      <c r="D43" s="45" t="s">
        <v>311</v>
      </c>
      <c r="E43" s="45" t="s">
        <v>441</v>
      </c>
      <c r="F43" s="45" t="s">
        <v>300</v>
      </c>
      <c r="G43" s="45" t="s">
        <v>141</v>
      </c>
      <c r="H43" s="45" t="s">
        <v>141</v>
      </c>
      <c r="I43" s="45" t="s">
        <v>5</v>
      </c>
      <c r="J43" s="45" t="s">
        <v>312</v>
      </c>
      <c r="K43" s="45" t="s">
        <v>143</v>
      </c>
      <c r="L43" s="45"/>
      <c r="M43" s="45" t="s">
        <v>141</v>
      </c>
      <c r="N43" s="45" t="s">
        <v>8</v>
      </c>
      <c r="O43" s="45" t="s">
        <v>144</v>
      </c>
      <c r="P43" s="45"/>
      <c r="Q43" s="45" t="s">
        <v>314</v>
      </c>
      <c r="R43" s="45" t="s">
        <v>147</v>
      </c>
      <c r="S43" s="45" t="s">
        <v>147</v>
      </c>
      <c r="T43" s="45" t="s">
        <v>0</v>
      </c>
      <c r="U43" s="45" t="s">
        <v>1</v>
      </c>
      <c r="V43" s="45"/>
      <c r="W43" s="45"/>
      <c r="X43" s="45" t="s">
        <v>317</v>
      </c>
      <c r="Y43" s="45" t="s">
        <v>305</v>
      </c>
      <c r="Z43" s="45" t="s">
        <v>185</v>
      </c>
      <c r="AA43" s="45" t="s">
        <v>153</v>
      </c>
      <c r="AB43" s="45" t="s">
        <v>318</v>
      </c>
      <c r="AC43" s="45" t="s">
        <v>319</v>
      </c>
      <c r="AD43" s="45" t="s">
        <v>442</v>
      </c>
      <c r="AE43" s="45" t="s">
        <v>2</v>
      </c>
      <c r="AF43" s="45" t="s">
        <v>443</v>
      </c>
      <c r="AG43" s="45" t="s">
        <v>141</v>
      </c>
      <c r="AH43" s="45" t="s">
        <v>444</v>
      </c>
      <c r="AI43" s="45" t="s">
        <v>16</v>
      </c>
      <c r="AJ43" s="45" t="s">
        <v>242</v>
      </c>
      <c r="AK43" s="45" t="s">
        <v>168</v>
      </c>
      <c r="AL43" s="45" t="s">
        <v>243</v>
      </c>
      <c r="AM43" s="45" t="s">
        <v>141</v>
      </c>
      <c r="AN43" s="45" t="s">
        <v>1</v>
      </c>
      <c r="AO43" s="45" t="s">
        <v>445</v>
      </c>
      <c r="AP43" s="45" t="s">
        <v>446</v>
      </c>
      <c r="AQ43" s="45" t="s">
        <v>247</v>
      </c>
      <c r="AR43" s="45" t="s">
        <v>447</v>
      </c>
      <c r="AS43" s="45" t="s">
        <v>141</v>
      </c>
      <c r="AT43" s="45" t="s">
        <v>141</v>
      </c>
      <c r="AU43" s="45" t="s">
        <v>2</v>
      </c>
      <c r="AV43" s="45" t="s">
        <v>147</v>
      </c>
      <c r="AW43" s="45" t="s">
        <v>448</v>
      </c>
      <c r="AX43" s="45" t="s">
        <v>2</v>
      </c>
      <c r="AY43" s="45"/>
      <c r="AZ43" s="45"/>
      <c r="BA43" s="45" t="s">
        <v>449</v>
      </c>
      <c r="BB43" s="45" t="s">
        <v>168</v>
      </c>
      <c r="BC43" s="45" t="s">
        <v>169</v>
      </c>
      <c r="BD43" s="45" t="s">
        <v>2</v>
      </c>
      <c r="BE43" s="45" t="s">
        <v>250</v>
      </c>
      <c r="BF43" s="45" t="s">
        <v>1</v>
      </c>
      <c r="BG43" s="46"/>
      <c r="BH43" s="46" t="s">
        <v>4143</v>
      </c>
      <c r="BI43" s="46" t="s">
        <v>252</v>
      </c>
      <c r="BJ43" s="46" t="s">
        <v>1930</v>
      </c>
      <c r="BK43" s="46" t="s">
        <v>1930</v>
      </c>
      <c r="BL43" s="46"/>
    </row>
    <row r="44" spans="1:64">
      <c r="A44" s="46" t="s">
        <v>457</v>
      </c>
      <c r="B44" s="46" t="s">
        <v>458</v>
      </c>
      <c r="C44" s="46" t="s">
        <v>459</v>
      </c>
      <c r="D44" s="45" t="s">
        <v>411</v>
      </c>
      <c r="E44" s="45" t="s">
        <v>460</v>
      </c>
      <c r="F44" s="45" t="s">
        <v>201</v>
      </c>
      <c r="G44" s="45" t="s">
        <v>141</v>
      </c>
      <c r="H44" s="45" t="s">
        <v>141</v>
      </c>
      <c r="I44" s="45" t="s">
        <v>5</v>
      </c>
      <c r="J44" s="45" t="s">
        <v>288</v>
      </c>
      <c r="K44" s="45" t="s">
        <v>143</v>
      </c>
      <c r="L44" s="45"/>
      <c r="M44" s="45" t="s">
        <v>141</v>
      </c>
      <c r="N44" s="45" t="s">
        <v>16</v>
      </c>
      <c r="O44" s="45" t="s">
        <v>218</v>
      </c>
      <c r="P44" s="45"/>
      <c r="Q44" s="45" t="s">
        <v>182</v>
      </c>
      <c r="R44" s="45" t="s">
        <v>141</v>
      </c>
      <c r="S44" s="45" t="s">
        <v>147</v>
      </c>
      <c r="T44" s="45" t="s">
        <v>0</v>
      </c>
      <c r="U44" s="45" t="s">
        <v>1</v>
      </c>
      <c r="V44" s="45"/>
      <c r="W44" s="45"/>
      <c r="X44" s="45" t="s">
        <v>195</v>
      </c>
      <c r="Y44" s="45" t="s">
        <v>205</v>
      </c>
      <c r="Z44" s="45" t="s">
        <v>152</v>
      </c>
      <c r="AA44" s="45" t="s">
        <v>153</v>
      </c>
      <c r="AB44" s="45" t="s">
        <v>206</v>
      </c>
      <c r="AC44" s="46"/>
      <c r="AD44" s="45" t="s">
        <v>461</v>
      </c>
      <c r="AE44" s="45" t="s">
        <v>1</v>
      </c>
      <c r="AF44" s="45" t="s">
        <v>261</v>
      </c>
      <c r="AG44" s="45" t="s">
        <v>141</v>
      </c>
      <c r="AH44" s="45" t="s">
        <v>241</v>
      </c>
      <c r="AI44" s="45" t="s">
        <v>16</v>
      </c>
      <c r="AJ44" s="45" t="s">
        <v>262</v>
      </c>
      <c r="AK44" s="45" t="s">
        <v>168</v>
      </c>
      <c r="AL44" s="45" t="s">
        <v>263</v>
      </c>
      <c r="AM44" s="45" t="s">
        <v>147</v>
      </c>
      <c r="AN44" s="45" t="s">
        <v>0</v>
      </c>
      <c r="AO44" s="45" t="s">
        <v>161</v>
      </c>
      <c r="AP44" s="45" t="s">
        <v>462</v>
      </c>
      <c r="AQ44" s="45" t="s">
        <v>163</v>
      </c>
      <c r="AR44" s="45" t="s">
        <v>463</v>
      </c>
      <c r="AS44" s="45" t="s">
        <v>141</v>
      </c>
      <c r="AT44" s="45" t="s">
        <v>141</v>
      </c>
      <c r="AU44" s="45" t="s">
        <v>5</v>
      </c>
      <c r="AV44" s="45" t="s">
        <v>147</v>
      </c>
      <c r="AW44" s="45" t="s">
        <v>267</v>
      </c>
      <c r="AX44" s="45" t="s">
        <v>2</v>
      </c>
      <c r="AY44" s="45"/>
      <c r="AZ44" s="45"/>
      <c r="BA44" s="45" t="s">
        <v>464</v>
      </c>
      <c r="BB44" s="45" t="s">
        <v>465</v>
      </c>
      <c r="BC44" s="45" t="s">
        <v>466</v>
      </c>
      <c r="BD44" s="45" t="s">
        <v>2</v>
      </c>
      <c r="BE44" s="45" t="s">
        <v>269</v>
      </c>
      <c r="BF44" s="45" t="s">
        <v>1</v>
      </c>
      <c r="BG44" s="46"/>
      <c r="BH44" s="46" t="s">
        <v>188</v>
      </c>
      <c r="BI44" s="46" t="s">
        <v>1920</v>
      </c>
      <c r="BJ44" s="46" t="s">
        <v>1930</v>
      </c>
      <c r="BK44" s="46" t="s">
        <v>1995</v>
      </c>
      <c r="BL44" s="46"/>
    </row>
    <row r="45" spans="1:64">
      <c r="A45" s="46" t="s">
        <v>469</v>
      </c>
      <c r="B45" s="46" t="s">
        <v>470</v>
      </c>
      <c r="C45" s="46" t="s">
        <v>471</v>
      </c>
      <c r="D45" s="45" t="s">
        <v>299</v>
      </c>
      <c r="E45" s="45" t="s">
        <v>472</v>
      </c>
      <c r="F45" s="45" t="s">
        <v>300</v>
      </c>
      <c r="G45" s="45" t="s">
        <v>141</v>
      </c>
      <c r="H45" s="45" t="s">
        <v>141</v>
      </c>
      <c r="I45" s="45" t="s">
        <v>3</v>
      </c>
      <c r="J45" s="45" t="s">
        <v>301</v>
      </c>
      <c r="K45" s="45" t="s">
        <v>143</v>
      </c>
      <c r="L45" s="45"/>
      <c r="M45" s="45" t="s">
        <v>141</v>
      </c>
      <c r="N45" s="45" t="s">
        <v>8</v>
      </c>
      <c r="O45" s="45" t="s">
        <v>144</v>
      </c>
      <c r="P45" s="45"/>
      <c r="Q45" s="45" t="s">
        <v>146</v>
      </c>
      <c r="R45" s="45" t="s">
        <v>147</v>
      </c>
      <c r="S45" s="45" t="s">
        <v>147</v>
      </c>
      <c r="T45" s="45" t="s">
        <v>0</v>
      </c>
      <c r="U45" s="46"/>
      <c r="V45" s="45"/>
      <c r="W45" s="45"/>
      <c r="X45" s="45" t="s">
        <v>304</v>
      </c>
      <c r="Y45" s="45" t="s">
        <v>305</v>
      </c>
      <c r="Z45" s="45" t="s">
        <v>185</v>
      </c>
      <c r="AA45" s="45" t="s">
        <v>153</v>
      </c>
      <c r="AB45" s="45" t="s">
        <v>306</v>
      </c>
      <c r="AC45" s="45" t="s">
        <v>222</v>
      </c>
      <c r="AD45" s="45" t="s">
        <v>473</v>
      </c>
      <c r="AE45" s="45" t="s">
        <v>3</v>
      </c>
      <c r="AF45" s="45" t="s">
        <v>168</v>
      </c>
      <c r="AG45" s="45" t="s">
        <v>141</v>
      </c>
      <c r="AH45" s="45" t="s">
        <v>241</v>
      </c>
      <c r="AI45" s="45" t="s">
        <v>16</v>
      </c>
      <c r="AJ45" s="45" t="s">
        <v>474</v>
      </c>
      <c r="AK45" s="45" t="s">
        <v>168</v>
      </c>
      <c r="AL45" s="45" t="s">
        <v>263</v>
      </c>
      <c r="AM45" s="45" t="s">
        <v>147</v>
      </c>
      <c r="AN45" s="45" t="s">
        <v>0</v>
      </c>
      <c r="AO45" s="45" t="s">
        <v>264</v>
      </c>
      <c r="AP45" s="45" t="s">
        <v>462</v>
      </c>
      <c r="AQ45" s="45" t="s">
        <v>163</v>
      </c>
      <c r="AR45" s="45" t="s">
        <v>475</v>
      </c>
      <c r="AS45" s="45" t="s">
        <v>141</v>
      </c>
      <c r="AT45" s="45" t="s">
        <v>141</v>
      </c>
      <c r="AU45" s="45" t="s">
        <v>6</v>
      </c>
      <c r="AV45" s="45" t="s">
        <v>147</v>
      </c>
      <c r="AW45" s="45" t="s">
        <v>267</v>
      </c>
      <c r="AX45" s="45" t="s">
        <v>2</v>
      </c>
      <c r="AY45" s="45"/>
      <c r="AZ45" s="45"/>
      <c r="BA45" s="45" t="s">
        <v>476</v>
      </c>
      <c r="BB45" s="45" t="s">
        <v>168</v>
      </c>
      <c r="BC45" s="45" t="s">
        <v>169</v>
      </c>
      <c r="BD45" s="45" t="s">
        <v>2</v>
      </c>
      <c r="BE45" s="45" t="s">
        <v>269</v>
      </c>
      <c r="BF45" s="45" t="s">
        <v>1</v>
      </c>
      <c r="BG45" s="46"/>
      <c r="BH45" s="46" t="s">
        <v>347</v>
      </c>
      <c r="BI45" s="46" t="s">
        <v>1920</v>
      </c>
      <c r="BJ45" s="46" t="s">
        <v>1920</v>
      </c>
      <c r="BK45" s="46" t="s">
        <v>1920</v>
      </c>
      <c r="BL45" s="46"/>
    </row>
    <row r="46" spans="1:64">
      <c r="A46" s="46" t="s">
        <v>478</v>
      </c>
      <c r="B46" s="46" t="s">
        <v>479</v>
      </c>
      <c r="C46" s="46" t="s">
        <v>480</v>
      </c>
      <c r="D46" s="46" t="s">
        <v>330</v>
      </c>
      <c r="E46" s="45" t="s">
        <v>460</v>
      </c>
      <c r="F46" s="46" t="s">
        <v>300</v>
      </c>
      <c r="G46" s="46" t="s">
        <v>141</v>
      </c>
      <c r="H46" s="46" t="s">
        <v>141</v>
      </c>
      <c r="I46" s="46" t="s">
        <v>5</v>
      </c>
      <c r="J46" s="46" t="s">
        <v>331</v>
      </c>
      <c r="K46" s="46" t="s">
        <v>143</v>
      </c>
      <c r="L46" s="46"/>
      <c r="M46" s="46" t="s">
        <v>141</v>
      </c>
      <c r="N46" s="46" t="s">
        <v>8</v>
      </c>
      <c r="O46" s="46" t="s">
        <v>144</v>
      </c>
      <c r="P46" s="45" t="s">
        <v>302</v>
      </c>
      <c r="Q46" s="45" t="s">
        <v>332</v>
      </c>
      <c r="R46" s="45" t="s">
        <v>147</v>
      </c>
      <c r="S46" s="45" t="s">
        <v>147</v>
      </c>
      <c r="T46" s="45" t="s">
        <v>0</v>
      </c>
      <c r="U46" s="45" t="s">
        <v>1</v>
      </c>
      <c r="V46" s="45" t="s">
        <v>333</v>
      </c>
      <c r="W46" s="45"/>
      <c r="X46" s="46" t="s">
        <v>334</v>
      </c>
      <c r="Y46" s="46" t="s">
        <v>305</v>
      </c>
      <c r="Z46" s="46" t="s">
        <v>185</v>
      </c>
      <c r="AA46" s="46" t="s">
        <v>153</v>
      </c>
      <c r="AB46" s="46" t="s">
        <v>335</v>
      </c>
      <c r="AC46" s="46" t="s">
        <v>318</v>
      </c>
      <c r="AD46" s="45" t="s">
        <v>461</v>
      </c>
      <c r="AE46" s="45" t="s">
        <v>1</v>
      </c>
      <c r="AF46" s="45" t="s">
        <v>261</v>
      </c>
      <c r="AG46" s="45" t="s">
        <v>141</v>
      </c>
      <c r="AH46" s="45" t="s">
        <v>241</v>
      </c>
      <c r="AI46" s="45" t="s">
        <v>16</v>
      </c>
      <c r="AJ46" s="45" t="s">
        <v>262</v>
      </c>
      <c r="AK46" s="45" t="s">
        <v>168</v>
      </c>
      <c r="AL46" s="45" t="s">
        <v>263</v>
      </c>
      <c r="AM46" s="45" t="s">
        <v>147</v>
      </c>
      <c r="AN46" s="45" t="s">
        <v>0</v>
      </c>
      <c r="AO46" s="45" t="s">
        <v>161</v>
      </c>
      <c r="AP46" s="45" t="s">
        <v>462</v>
      </c>
      <c r="AQ46" s="45" t="s">
        <v>163</v>
      </c>
      <c r="AR46" s="45" t="s">
        <v>463</v>
      </c>
      <c r="AS46" s="45" t="s">
        <v>141</v>
      </c>
      <c r="AT46" s="45" t="s">
        <v>141</v>
      </c>
      <c r="AU46" s="45" t="s">
        <v>5</v>
      </c>
      <c r="AV46" s="45" t="s">
        <v>147</v>
      </c>
      <c r="AW46" s="45" t="s">
        <v>267</v>
      </c>
      <c r="AX46" s="45" t="s">
        <v>2</v>
      </c>
      <c r="AY46" s="45"/>
      <c r="AZ46" s="45"/>
      <c r="BA46" s="45" t="s">
        <v>464</v>
      </c>
      <c r="BB46" s="45" t="s">
        <v>465</v>
      </c>
      <c r="BC46" s="45" t="s">
        <v>466</v>
      </c>
      <c r="BD46" s="45" t="s">
        <v>2</v>
      </c>
      <c r="BE46" s="45" t="s">
        <v>269</v>
      </c>
      <c r="BF46" s="45" t="s">
        <v>1</v>
      </c>
      <c r="BG46" s="46"/>
      <c r="BH46" s="46" t="s">
        <v>4144</v>
      </c>
      <c r="BI46" s="46" t="s">
        <v>1920</v>
      </c>
      <c r="BJ46" s="46" t="s">
        <v>1930</v>
      </c>
      <c r="BK46" s="46" t="s">
        <v>1920</v>
      </c>
      <c r="BL46" s="46"/>
    </row>
    <row r="47" spans="1:64">
      <c r="A47" s="46" t="s">
        <v>482</v>
      </c>
      <c r="B47" s="46" t="s">
        <v>483</v>
      </c>
      <c r="C47" s="46" t="s">
        <v>484</v>
      </c>
      <c r="D47" s="45" t="s">
        <v>299</v>
      </c>
      <c r="E47" s="45" t="s">
        <v>485</v>
      </c>
      <c r="F47" s="45" t="s">
        <v>300</v>
      </c>
      <c r="G47" s="45" t="s">
        <v>141</v>
      </c>
      <c r="H47" s="45" t="s">
        <v>141</v>
      </c>
      <c r="I47" s="45" t="s">
        <v>3</v>
      </c>
      <c r="J47" s="45" t="s">
        <v>301</v>
      </c>
      <c r="K47" s="45" t="s">
        <v>143</v>
      </c>
      <c r="L47" s="45"/>
      <c r="M47" s="45" t="s">
        <v>141</v>
      </c>
      <c r="N47" s="45" t="s">
        <v>8</v>
      </c>
      <c r="O47" s="45" t="s">
        <v>144</v>
      </c>
      <c r="P47" s="45"/>
      <c r="Q47" s="45" t="s">
        <v>146</v>
      </c>
      <c r="R47" s="45" t="s">
        <v>147</v>
      </c>
      <c r="S47" s="45" t="s">
        <v>147</v>
      </c>
      <c r="T47" s="45" t="s">
        <v>0</v>
      </c>
      <c r="U47" s="46"/>
      <c r="V47" s="45"/>
      <c r="W47" s="45"/>
      <c r="X47" s="45" t="s">
        <v>304</v>
      </c>
      <c r="Y47" s="45" t="s">
        <v>305</v>
      </c>
      <c r="Z47" s="45" t="s">
        <v>185</v>
      </c>
      <c r="AA47" s="45" t="s">
        <v>153</v>
      </c>
      <c r="AB47" s="45" t="s">
        <v>306</v>
      </c>
      <c r="AC47" s="45" t="s">
        <v>222</v>
      </c>
      <c r="AD47" s="45" t="s">
        <v>486</v>
      </c>
      <c r="AE47" s="45" t="s">
        <v>1</v>
      </c>
      <c r="AF47" s="45" t="s">
        <v>261</v>
      </c>
      <c r="AG47" s="45" t="s">
        <v>141</v>
      </c>
      <c r="AH47" s="45" t="s">
        <v>487</v>
      </c>
      <c r="AI47" s="45" t="s">
        <v>8</v>
      </c>
      <c r="AJ47" s="45" t="s">
        <v>474</v>
      </c>
      <c r="AK47" s="45" t="s">
        <v>168</v>
      </c>
      <c r="AL47" s="45" t="s">
        <v>263</v>
      </c>
      <c r="AM47" s="45" t="s">
        <v>147</v>
      </c>
      <c r="AN47" s="45" t="s">
        <v>0</v>
      </c>
      <c r="AO47" s="45" t="s">
        <v>488</v>
      </c>
      <c r="AP47" s="45" t="s">
        <v>355</v>
      </c>
      <c r="AQ47" s="45" t="s">
        <v>489</v>
      </c>
      <c r="AR47" s="45" t="s">
        <v>357</v>
      </c>
      <c r="AS47" s="45" t="s">
        <v>141</v>
      </c>
      <c r="AT47" s="45" t="s">
        <v>141</v>
      </c>
      <c r="AU47" s="45" t="s">
        <v>4</v>
      </c>
      <c r="AV47" s="45" t="s">
        <v>147</v>
      </c>
      <c r="AW47" s="45" t="s">
        <v>267</v>
      </c>
      <c r="AX47" s="45" t="s">
        <v>2</v>
      </c>
      <c r="AY47" s="45"/>
      <c r="AZ47" s="45"/>
      <c r="BA47" s="45" t="s">
        <v>490</v>
      </c>
      <c r="BB47" s="45" t="s">
        <v>168</v>
      </c>
      <c r="BC47" s="45" t="s">
        <v>169</v>
      </c>
      <c r="BD47" s="45" t="s">
        <v>1</v>
      </c>
      <c r="BE47" s="45" t="s">
        <v>269</v>
      </c>
      <c r="BF47" s="45" t="s">
        <v>1</v>
      </c>
      <c r="BG47" s="46"/>
      <c r="BH47" s="46" t="s">
        <v>4145</v>
      </c>
      <c r="BI47" s="46" t="s">
        <v>1920</v>
      </c>
      <c r="BJ47" s="46" t="s">
        <v>1920</v>
      </c>
      <c r="BK47" s="46" t="s">
        <v>1920</v>
      </c>
      <c r="BL47" s="46"/>
    </row>
    <row r="48" spans="1:64">
      <c r="A48" s="46" t="s">
        <v>491</v>
      </c>
      <c r="B48" s="46" t="s">
        <v>492</v>
      </c>
      <c r="C48" s="46" t="s">
        <v>493</v>
      </c>
      <c r="D48" s="45" t="s">
        <v>338</v>
      </c>
      <c r="E48" s="45" t="s">
        <v>485</v>
      </c>
      <c r="F48" s="45" t="s">
        <v>339</v>
      </c>
      <c r="G48" s="45" t="s">
        <v>141</v>
      </c>
      <c r="H48" s="45" t="s">
        <v>141</v>
      </c>
      <c r="I48" s="45" t="s">
        <v>1</v>
      </c>
      <c r="J48" s="45" t="s">
        <v>340</v>
      </c>
      <c r="K48" s="45" t="s">
        <v>143</v>
      </c>
      <c r="L48" s="45"/>
      <c r="M48" s="45" t="s">
        <v>147</v>
      </c>
      <c r="N48" s="45" t="s">
        <v>4</v>
      </c>
      <c r="O48" s="45" t="s">
        <v>144</v>
      </c>
      <c r="P48" s="46"/>
      <c r="Q48" s="46"/>
      <c r="R48" s="45" t="s">
        <v>147</v>
      </c>
      <c r="S48" s="45" t="s">
        <v>147</v>
      </c>
      <c r="T48" s="45" t="s">
        <v>0</v>
      </c>
      <c r="U48" s="46"/>
      <c r="V48" s="45"/>
      <c r="W48" s="45"/>
      <c r="X48" s="45" t="s">
        <v>341</v>
      </c>
      <c r="Y48" s="45" t="s">
        <v>342</v>
      </c>
      <c r="Z48" s="45" t="s">
        <v>343</v>
      </c>
      <c r="AA48" s="45" t="s">
        <v>344</v>
      </c>
      <c r="AB48" s="45" t="s">
        <v>345</v>
      </c>
      <c r="AC48" s="45" t="s">
        <v>346</v>
      </c>
      <c r="AD48" s="45" t="s">
        <v>486</v>
      </c>
      <c r="AE48" s="45" t="s">
        <v>1</v>
      </c>
      <c r="AF48" s="45" t="s">
        <v>261</v>
      </c>
      <c r="AG48" s="45" t="s">
        <v>141</v>
      </c>
      <c r="AH48" s="45" t="s">
        <v>487</v>
      </c>
      <c r="AI48" s="45" t="s">
        <v>8</v>
      </c>
      <c r="AJ48" s="45" t="s">
        <v>474</v>
      </c>
      <c r="AK48" s="45" t="s">
        <v>168</v>
      </c>
      <c r="AL48" s="45" t="s">
        <v>263</v>
      </c>
      <c r="AM48" s="45" t="s">
        <v>147</v>
      </c>
      <c r="AN48" s="45" t="s">
        <v>0</v>
      </c>
      <c r="AO48" s="45" t="s">
        <v>488</v>
      </c>
      <c r="AP48" s="45" t="s">
        <v>355</v>
      </c>
      <c r="AQ48" s="45" t="s">
        <v>489</v>
      </c>
      <c r="AR48" s="45" t="s">
        <v>357</v>
      </c>
      <c r="AS48" s="45" t="s">
        <v>141</v>
      </c>
      <c r="AT48" s="45" t="s">
        <v>141</v>
      </c>
      <c r="AU48" s="45" t="s">
        <v>4</v>
      </c>
      <c r="AV48" s="45" t="s">
        <v>147</v>
      </c>
      <c r="AW48" s="45" t="s">
        <v>267</v>
      </c>
      <c r="AX48" s="45" t="s">
        <v>2</v>
      </c>
      <c r="AY48" s="45"/>
      <c r="AZ48" s="45"/>
      <c r="BA48" s="45" t="s">
        <v>490</v>
      </c>
      <c r="BB48" s="45" t="s">
        <v>168</v>
      </c>
      <c r="BC48" s="45" t="s">
        <v>169</v>
      </c>
      <c r="BD48" s="45" t="s">
        <v>1</v>
      </c>
      <c r="BE48" s="45" t="s">
        <v>269</v>
      </c>
      <c r="BF48" s="45" t="s">
        <v>1</v>
      </c>
      <c r="BG48" s="46"/>
      <c r="BH48" s="46" t="s">
        <v>4145</v>
      </c>
      <c r="BI48" s="46" t="s">
        <v>1920</v>
      </c>
      <c r="BJ48" s="46" t="s">
        <v>1920</v>
      </c>
      <c r="BK48" s="46" t="s">
        <v>1920</v>
      </c>
      <c r="BL48" s="46"/>
    </row>
    <row r="49" spans="1:64">
      <c r="A49" s="46" t="s">
        <v>494</v>
      </c>
      <c r="B49" s="46" t="s">
        <v>495</v>
      </c>
      <c r="C49" s="46" t="s">
        <v>496</v>
      </c>
      <c r="D49" s="45" t="s">
        <v>275</v>
      </c>
      <c r="E49" s="45" t="s">
        <v>485</v>
      </c>
      <c r="F49" s="45" t="s">
        <v>140</v>
      </c>
      <c r="G49" s="45" t="s">
        <v>141</v>
      </c>
      <c r="H49" s="45" t="s">
        <v>141</v>
      </c>
      <c r="I49" s="45" t="s">
        <v>3</v>
      </c>
      <c r="J49" s="45" t="s">
        <v>276</v>
      </c>
      <c r="K49" s="45" t="s">
        <v>143</v>
      </c>
      <c r="L49" s="46"/>
      <c r="M49" s="45" t="s">
        <v>141</v>
      </c>
      <c r="N49" s="45" t="s">
        <v>8</v>
      </c>
      <c r="O49" s="45" t="s">
        <v>144</v>
      </c>
      <c r="P49" s="45"/>
      <c r="Q49" s="45" t="s">
        <v>182</v>
      </c>
      <c r="R49" s="45" t="s">
        <v>147</v>
      </c>
      <c r="S49" s="45" t="s">
        <v>147</v>
      </c>
      <c r="T49" s="45" t="s">
        <v>0</v>
      </c>
      <c r="U49" s="45" t="s">
        <v>1</v>
      </c>
      <c r="V49" s="45"/>
      <c r="W49" s="45"/>
      <c r="X49" s="45" t="s">
        <v>278</v>
      </c>
      <c r="Y49" s="45" t="s">
        <v>151</v>
      </c>
      <c r="Z49" s="45" t="s">
        <v>152</v>
      </c>
      <c r="AA49" s="45" t="s">
        <v>153</v>
      </c>
      <c r="AB49" s="45" t="s">
        <v>196</v>
      </c>
      <c r="AC49" s="46"/>
      <c r="AD49" s="45" t="s">
        <v>486</v>
      </c>
      <c r="AE49" s="45" t="s">
        <v>1</v>
      </c>
      <c r="AF49" s="45" t="s">
        <v>261</v>
      </c>
      <c r="AG49" s="45" t="s">
        <v>141</v>
      </c>
      <c r="AH49" s="45" t="s">
        <v>487</v>
      </c>
      <c r="AI49" s="45" t="s">
        <v>8</v>
      </c>
      <c r="AJ49" s="45" t="s">
        <v>474</v>
      </c>
      <c r="AK49" s="45" t="s">
        <v>168</v>
      </c>
      <c r="AL49" s="45" t="s">
        <v>263</v>
      </c>
      <c r="AM49" s="45" t="s">
        <v>147</v>
      </c>
      <c r="AN49" s="45" t="s">
        <v>0</v>
      </c>
      <c r="AO49" s="45" t="s">
        <v>488</v>
      </c>
      <c r="AP49" s="45" t="s">
        <v>355</v>
      </c>
      <c r="AQ49" s="45" t="s">
        <v>489</v>
      </c>
      <c r="AR49" s="45" t="s">
        <v>357</v>
      </c>
      <c r="AS49" s="45" t="s">
        <v>141</v>
      </c>
      <c r="AT49" s="45" t="s">
        <v>141</v>
      </c>
      <c r="AU49" s="45" t="s">
        <v>4</v>
      </c>
      <c r="AV49" s="45" t="s">
        <v>147</v>
      </c>
      <c r="AW49" s="45" t="s">
        <v>267</v>
      </c>
      <c r="AX49" s="45" t="s">
        <v>2</v>
      </c>
      <c r="AY49" s="45"/>
      <c r="AZ49" s="45"/>
      <c r="BA49" s="45" t="s">
        <v>490</v>
      </c>
      <c r="BB49" s="45" t="s">
        <v>168</v>
      </c>
      <c r="BC49" s="45" t="s">
        <v>169</v>
      </c>
      <c r="BD49" s="45" t="s">
        <v>1</v>
      </c>
      <c r="BE49" s="45" t="s">
        <v>269</v>
      </c>
      <c r="BF49" s="45" t="s">
        <v>1</v>
      </c>
      <c r="BG49" s="46"/>
      <c r="BH49" s="46" t="s">
        <v>4129</v>
      </c>
      <c r="BI49" s="46" t="s">
        <v>1920</v>
      </c>
      <c r="BJ49" s="46" t="s">
        <v>1920</v>
      </c>
      <c r="BK49" s="46" t="s">
        <v>1920</v>
      </c>
      <c r="BL49" s="46"/>
    </row>
    <row r="50" spans="1:64">
      <c r="A50" s="46" t="s">
        <v>497</v>
      </c>
      <c r="B50" s="46" t="s">
        <v>498</v>
      </c>
      <c r="C50" s="46" t="s">
        <v>499</v>
      </c>
      <c r="D50" s="45" t="s">
        <v>281</v>
      </c>
      <c r="E50" s="45" t="s">
        <v>485</v>
      </c>
      <c r="F50" s="45" t="s">
        <v>140</v>
      </c>
      <c r="G50" s="45" t="s">
        <v>141</v>
      </c>
      <c r="H50" s="45" t="s">
        <v>141</v>
      </c>
      <c r="I50" s="45" t="s">
        <v>3</v>
      </c>
      <c r="J50" s="45" t="s">
        <v>276</v>
      </c>
      <c r="K50" s="45" t="s">
        <v>143</v>
      </c>
      <c r="L50" s="46"/>
      <c r="M50" s="45" t="s">
        <v>141</v>
      </c>
      <c r="N50" s="45" t="s">
        <v>12</v>
      </c>
      <c r="O50" s="45" t="s">
        <v>144</v>
      </c>
      <c r="P50" s="45"/>
      <c r="Q50" s="45" t="s">
        <v>182</v>
      </c>
      <c r="R50" s="45" t="s">
        <v>141</v>
      </c>
      <c r="S50" s="45" t="s">
        <v>147</v>
      </c>
      <c r="T50" s="45" t="s">
        <v>0</v>
      </c>
      <c r="U50" s="45" t="s">
        <v>1</v>
      </c>
      <c r="V50" s="45"/>
      <c r="W50" s="45"/>
      <c r="X50" s="45" t="s">
        <v>284</v>
      </c>
      <c r="Y50" s="45" t="s">
        <v>151</v>
      </c>
      <c r="Z50" s="45" t="s">
        <v>152</v>
      </c>
      <c r="AA50" s="45" t="s">
        <v>153</v>
      </c>
      <c r="AB50" s="45" t="s">
        <v>154</v>
      </c>
      <c r="AC50" s="46"/>
      <c r="AD50" s="45" t="s">
        <v>486</v>
      </c>
      <c r="AE50" s="45" t="s">
        <v>1</v>
      </c>
      <c r="AF50" s="45" t="s">
        <v>261</v>
      </c>
      <c r="AG50" s="45" t="s">
        <v>141</v>
      </c>
      <c r="AH50" s="45" t="s">
        <v>487</v>
      </c>
      <c r="AI50" s="45" t="s">
        <v>8</v>
      </c>
      <c r="AJ50" s="45" t="s">
        <v>474</v>
      </c>
      <c r="AK50" s="45" t="s">
        <v>168</v>
      </c>
      <c r="AL50" s="45" t="s">
        <v>263</v>
      </c>
      <c r="AM50" s="45" t="s">
        <v>147</v>
      </c>
      <c r="AN50" s="45" t="s">
        <v>0</v>
      </c>
      <c r="AO50" s="45" t="s">
        <v>488</v>
      </c>
      <c r="AP50" s="45" t="s">
        <v>355</v>
      </c>
      <c r="AQ50" s="45" t="s">
        <v>489</v>
      </c>
      <c r="AR50" s="45" t="s">
        <v>357</v>
      </c>
      <c r="AS50" s="45" t="s">
        <v>141</v>
      </c>
      <c r="AT50" s="45" t="s">
        <v>141</v>
      </c>
      <c r="AU50" s="45" t="s">
        <v>4</v>
      </c>
      <c r="AV50" s="45" t="s">
        <v>147</v>
      </c>
      <c r="AW50" s="45" t="s">
        <v>267</v>
      </c>
      <c r="AX50" s="45" t="s">
        <v>2</v>
      </c>
      <c r="AY50" s="45"/>
      <c r="AZ50" s="45"/>
      <c r="BA50" s="45" t="s">
        <v>490</v>
      </c>
      <c r="BB50" s="45" t="s">
        <v>168</v>
      </c>
      <c r="BC50" s="45" t="s">
        <v>169</v>
      </c>
      <c r="BD50" s="45" t="s">
        <v>1</v>
      </c>
      <c r="BE50" s="45" t="s">
        <v>269</v>
      </c>
      <c r="BF50" s="45" t="s">
        <v>1</v>
      </c>
      <c r="BG50" s="46"/>
      <c r="BH50" s="46" t="s">
        <v>369</v>
      </c>
      <c r="BI50" s="46" t="s">
        <v>1920</v>
      </c>
      <c r="BJ50" s="46" t="s">
        <v>1920</v>
      </c>
      <c r="BK50" s="46" t="s">
        <v>1920</v>
      </c>
      <c r="BL50" s="46"/>
    </row>
    <row r="51" spans="1:64">
      <c r="A51" s="46" t="s">
        <v>500</v>
      </c>
      <c r="B51" s="46" t="s">
        <v>501</v>
      </c>
      <c r="C51" s="46" t="s">
        <v>502</v>
      </c>
      <c r="D51" s="45" t="s">
        <v>287</v>
      </c>
      <c r="E51" s="45" t="s">
        <v>485</v>
      </c>
      <c r="F51" s="45" t="s">
        <v>201</v>
      </c>
      <c r="G51" s="45" t="s">
        <v>141</v>
      </c>
      <c r="H51" s="45" t="s">
        <v>141</v>
      </c>
      <c r="I51" s="45" t="s">
        <v>5</v>
      </c>
      <c r="J51" s="45" t="s">
        <v>288</v>
      </c>
      <c r="K51" s="45" t="s">
        <v>143</v>
      </c>
      <c r="L51" s="46"/>
      <c r="M51" s="45" t="s">
        <v>141</v>
      </c>
      <c r="N51" s="45" t="s">
        <v>8</v>
      </c>
      <c r="O51" s="45" t="s">
        <v>144</v>
      </c>
      <c r="P51" s="45"/>
      <c r="Q51" s="45" t="s">
        <v>182</v>
      </c>
      <c r="R51" s="45" t="s">
        <v>147</v>
      </c>
      <c r="S51" s="45" t="s">
        <v>147</v>
      </c>
      <c r="T51" s="45" t="s">
        <v>0</v>
      </c>
      <c r="U51" s="45" t="s">
        <v>1</v>
      </c>
      <c r="V51" s="45"/>
      <c r="W51" s="45"/>
      <c r="X51" s="45" t="s">
        <v>291</v>
      </c>
      <c r="Y51" s="45" t="s">
        <v>205</v>
      </c>
      <c r="Z51" s="45" t="s">
        <v>152</v>
      </c>
      <c r="AA51" s="45" t="s">
        <v>153</v>
      </c>
      <c r="AB51" s="45" t="s">
        <v>214</v>
      </c>
      <c r="AC51" s="46"/>
      <c r="AD51" s="45" t="s">
        <v>486</v>
      </c>
      <c r="AE51" s="45" t="s">
        <v>1</v>
      </c>
      <c r="AF51" s="45" t="s">
        <v>261</v>
      </c>
      <c r="AG51" s="45" t="s">
        <v>141</v>
      </c>
      <c r="AH51" s="45" t="s">
        <v>487</v>
      </c>
      <c r="AI51" s="45" t="s">
        <v>8</v>
      </c>
      <c r="AJ51" s="45" t="s">
        <v>474</v>
      </c>
      <c r="AK51" s="45" t="s">
        <v>168</v>
      </c>
      <c r="AL51" s="45" t="s">
        <v>263</v>
      </c>
      <c r="AM51" s="45" t="s">
        <v>147</v>
      </c>
      <c r="AN51" s="45" t="s">
        <v>0</v>
      </c>
      <c r="AO51" s="45" t="s">
        <v>488</v>
      </c>
      <c r="AP51" s="45" t="s">
        <v>355</v>
      </c>
      <c r="AQ51" s="45" t="s">
        <v>489</v>
      </c>
      <c r="AR51" s="45" t="s">
        <v>357</v>
      </c>
      <c r="AS51" s="45" t="s">
        <v>141</v>
      </c>
      <c r="AT51" s="45" t="s">
        <v>141</v>
      </c>
      <c r="AU51" s="45" t="s">
        <v>4</v>
      </c>
      <c r="AV51" s="45" t="s">
        <v>147</v>
      </c>
      <c r="AW51" s="45" t="s">
        <v>267</v>
      </c>
      <c r="AX51" s="45" t="s">
        <v>2</v>
      </c>
      <c r="AY51" s="45"/>
      <c r="AZ51" s="45"/>
      <c r="BA51" s="45" t="s">
        <v>490</v>
      </c>
      <c r="BB51" s="45" t="s">
        <v>168</v>
      </c>
      <c r="BC51" s="45" t="s">
        <v>169</v>
      </c>
      <c r="BD51" s="45" t="s">
        <v>1</v>
      </c>
      <c r="BE51" s="45" t="s">
        <v>269</v>
      </c>
      <c r="BF51" s="45" t="s">
        <v>1</v>
      </c>
      <c r="BG51" s="46"/>
      <c r="BH51" s="46" t="s">
        <v>4129</v>
      </c>
      <c r="BI51" s="46" t="s">
        <v>1920</v>
      </c>
      <c r="BJ51" s="46" t="s">
        <v>1920</v>
      </c>
      <c r="BK51" s="46" t="s">
        <v>1920</v>
      </c>
      <c r="BL51" s="46"/>
    </row>
    <row r="52" spans="1:64">
      <c r="A52" s="46" t="s">
        <v>503</v>
      </c>
      <c r="B52" s="46" t="s">
        <v>504</v>
      </c>
      <c r="C52" s="46" t="s">
        <v>505</v>
      </c>
      <c r="D52" s="45" t="s">
        <v>411</v>
      </c>
      <c r="E52" s="45" t="s">
        <v>485</v>
      </c>
      <c r="F52" s="45" t="s">
        <v>201</v>
      </c>
      <c r="G52" s="45" t="s">
        <v>141</v>
      </c>
      <c r="H52" s="45" t="s">
        <v>141</v>
      </c>
      <c r="I52" s="45" t="s">
        <v>5</v>
      </c>
      <c r="J52" s="45" t="s">
        <v>288</v>
      </c>
      <c r="K52" s="45" t="s">
        <v>143</v>
      </c>
      <c r="L52" s="46"/>
      <c r="M52" s="45" t="s">
        <v>141</v>
      </c>
      <c r="N52" s="45" t="s">
        <v>16</v>
      </c>
      <c r="O52" s="45" t="s">
        <v>218</v>
      </c>
      <c r="P52" s="45"/>
      <c r="Q52" s="45" t="s">
        <v>182</v>
      </c>
      <c r="R52" s="45" t="s">
        <v>141</v>
      </c>
      <c r="S52" s="45" t="s">
        <v>147</v>
      </c>
      <c r="T52" s="45" t="s">
        <v>0</v>
      </c>
      <c r="U52" s="45" t="s">
        <v>1</v>
      </c>
      <c r="V52" s="45"/>
      <c r="W52" s="45"/>
      <c r="X52" s="45" t="s">
        <v>195</v>
      </c>
      <c r="Y52" s="45" t="s">
        <v>205</v>
      </c>
      <c r="Z52" s="45" t="s">
        <v>152</v>
      </c>
      <c r="AA52" s="45" t="s">
        <v>153</v>
      </c>
      <c r="AB52" s="45" t="s">
        <v>206</v>
      </c>
      <c r="AC52" s="46"/>
      <c r="AD52" s="45" t="s">
        <v>486</v>
      </c>
      <c r="AE52" s="45" t="s">
        <v>1</v>
      </c>
      <c r="AF52" s="45" t="s">
        <v>261</v>
      </c>
      <c r="AG52" s="45" t="s">
        <v>141</v>
      </c>
      <c r="AH52" s="45" t="s">
        <v>487</v>
      </c>
      <c r="AI52" s="45" t="s">
        <v>8</v>
      </c>
      <c r="AJ52" s="45" t="s">
        <v>474</v>
      </c>
      <c r="AK52" s="45" t="s">
        <v>168</v>
      </c>
      <c r="AL52" s="45" t="s">
        <v>263</v>
      </c>
      <c r="AM52" s="45" t="s">
        <v>147</v>
      </c>
      <c r="AN52" s="45" t="s">
        <v>0</v>
      </c>
      <c r="AO52" s="45" t="s">
        <v>488</v>
      </c>
      <c r="AP52" s="45" t="s">
        <v>355</v>
      </c>
      <c r="AQ52" s="45" t="s">
        <v>489</v>
      </c>
      <c r="AR52" s="45" t="s">
        <v>357</v>
      </c>
      <c r="AS52" s="45" t="s">
        <v>141</v>
      </c>
      <c r="AT52" s="45" t="s">
        <v>141</v>
      </c>
      <c r="AU52" s="45" t="s">
        <v>4</v>
      </c>
      <c r="AV52" s="45" t="s">
        <v>147</v>
      </c>
      <c r="AW52" s="45" t="s">
        <v>267</v>
      </c>
      <c r="AX52" s="45" t="s">
        <v>2</v>
      </c>
      <c r="AY52" s="45"/>
      <c r="AZ52" s="45"/>
      <c r="BA52" s="45" t="s">
        <v>490</v>
      </c>
      <c r="BB52" s="45" t="s">
        <v>168</v>
      </c>
      <c r="BC52" s="45" t="s">
        <v>169</v>
      </c>
      <c r="BD52" s="45" t="s">
        <v>1</v>
      </c>
      <c r="BE52" s="45" t="s">
        <v>269</v>
      </c>
      <c r="BF52" s="45" t="s">
        <v>1</v>
      </c>
      <c r="BG52" s="46"/>
      <c r="BH52" s="46" t="s">
        <v>188</v>
      </c>
      <c r="BI52" s="46" t="s">
        <v>1920</v>
      </c>
      <c r="BJ52" s="46" t="s">
        <v>1920</v>
      </c>
      <c r="BK52" s="46" t="s">
        <v>1920</v>
      </c>
      <c r="BL52" s="46"/>
    </row>
    <row r="53" spans="1:64">
      <c r="A53" s="46" t="s">
        <v>506</v>
      </c>
      <c r="B53" s="46" t="s">
        <v>507</v>
      </c>
      <c r="C53" s="46" t="s">
        <v>508</v>
      </c>
      <c r="D53" s="45" t="s">
        <v>209</v>
      </c>
      <c r="E53" s="45" t="s">
        <v>485</v>
      </c>
      <c r="F53" s="45" t="s">
        <v>179</v>
      </c>
      <c r="G53" s="45" t="s">
        <v>141</v>
      </c>
      <c r="H53" s="45" t="s">
        <v>141</v>
      </c>
      <c r="I53" s="45" t="s">
        <v>5</v>
      </c>
      <c r="J53" s="45" t="s">
        <v>202</v>
      </c>
      <c r="K53" s="45" t="s">
        <v>143</v>
      </c>
      <c r="L53" s="46"/>
      <c r="M53" s="45" t="s">
        <v>141</v>
      </c>
      <c r="N53" s="45" t="s">
        <v>24</v>
      </c>
      <c r="O53" s="45" t="s">
        <v>144</v>
      </c>
      <c r="P53" s="45" t="s">
        <v>210</v>
      </c>
      <c r="Q53" s="45" t="s">
        <v>182</v>
      </c>
      <c r="R53" s="45" t="s">
        <v>147</v>
      </c>
      <c r="S53" s="45" t="s">
        <v>147</v>
      </c>
      <c r="T53" s="45" t="s">
        <v>0</v>
      </c>
      <c r="U53" s="45" t="s">
        <v>1</v>
      </c>
      <c r="V53" s="45" t="s">
        <v>148</v>
      </c>
      <c r="W53" s="45" t="s">
        <v>211</v>
      </c>
      <c r="X53" s="45" t="s">
        <v>212</v>
      </c>
      <c r="Y53" s="45" t="s">
        <v>185</v>
      </c>
      <c r="Z53" s="45" t="s">
        <v>152</v>
      </c>
      <c r="AA53" s="45" t="s">
        <v>213</v>
      </c>
      <c r="AB53" s="45" t="s">
        <v>214</v>
      </c>
      <c r="AC53" s="46"/>
      <c r="AD53" s="45" t="s">
        <v>486</v>
      </c>
      <c r="AE53" s="45" t="s">
        <v>1</v>
      </c>
      <c r="AF53" s="45" t="s">
        <v>261</v>
      </c>
      <c r="AG53" s="45" t="s">
        <v>141</v>
      </c>
      <c r="AH53" s="45" t="s">
        <v>487</v>
      </c>
      <c r="AI53" s="45" t="s">
        <v>8</v>
      </c>
      <c r="AJ53" s="45" t="s">
        <v>474</v>
      </c>
      <c r="AK53" s="45" t="s">
        <v>168</v>
      </c>
      <c r="AL53" s="45" t="s">
        <v>263</v>
      </c>
      <c r="AM53" s="45" t="s">
        <v>147</v>
      </c>
      <c r="AN53" s="45" t="s">
        <v>0</v>
      </c>
      <c r="AO53" s="45" t="s">
        <v>488</v>
      </c>
      <c r="AP53" s="45" t="s">
        <v>355</v>
      </c>
      <c r="AQ53" s="45" t="s">
        <v>489</v>
      </c>
      <c r="AR53" s="45" t="s">
        <v>357</v>
      </c>
      <c r="AS53" s="45" t="s">
        <v>141</v>
      </c>
      <c r="AT53" s="45" t="s">
        <v>141</v>
      </c>
      <c r="AU53" s="45" t="s">
        <v>4</v>
      </c>
      <c r="AV53" s="45" t="s">
        <v>147</v>
      </c>
      <c r="AW53" s="45" t="s">
        <v>267</v>
      </c>
      <c r="AX53" s="45" t="s">
        <v>2</v>
      </c>
      <c r="AY53" s="45"/>
      <c r="AZ53" s="45"/>
      <c r="BA53" s="45" t="s">
        <v>490</v>
      </c>
      <c r="BB53" s="45" t="s">
        <v>168</v>
      </c>
      <c r="BC53" s="45" t="s">
        <v>169</v>
      </c>
      <c r="BD53" s="45" t="s">
        <v>1</v>
      </c>
      <c r="BE53" s="45" t="s">
        <v>269</v>
      </c>
      <c r="BF53" s="45" t="s">
        <v>1</v>
      </c>
      <c r="BG53" s="46"/>
      <c r="BH53" s="46" t="s">
        <v>509</v>
      </c>
      <c r="BI53" s="46" t="s">
        <v>1920</v>
      </c>
      <c r="BJ53" s="46" t="s">
        <v>1920</v>
      </c>
      <c r="BK53" s="46" t="s">
        <v>1920</v>
      </c>
      <c r="BL53" s="46"/>
    </row>
    <row r="54" spans="1:64">
      <c r="A54" s="46" t="s">
        <v>151</v>
      </c>
      <c r="B54" s="46" t="s">
        <v>511</v>
      </c>
      <c r="C54" s="46" t="s">
        <v>512</v>
      </c>
      <c r="D54" s="45" t="s">
        <v>513</v>
      </c>
      <c r="E54" s="45" t="s">
        <v>514</v>
      </c>
      <c r="F54" s="45" t="s">
        <v>300</v>
      </c>
      <c r="G54" s="45" t="s">
        <v>141</v>
      </c>
      <c r="H54" s="45" t="s">
        <v>141</v>
      </c>
      <c r="I54" s="45" t="s">
        <v>6</v>
      </c>
      <c r="J54" s="45" t="s">
        <v>515</v>
      </c>
      <c r="K54" s="45" t="s">
        <v>143</v>
      </c>
      <c r="L54" s="46"/>
      <c r="M54" s="45" t="s">
        <v>141</v>
      </c>
      <c r="N54" s="45" t="s">
        <v>8</v>
      </c>
      <c r="O54" s="45" t="s">
        <v>144</v>
      </c>
      <c r="P54" s="45"/>
      <c r="Q54" s="45" t="s">
        <v>182</v>
      </c>
      <c r="R54" s="45" t="s">
        <v>147</v>
      </c>
      <c r="S54" s="45" t="s">
        <v>147</v>
      </c>
      <c r="T54" s="45" t="s">
        <v>0</v>
      </c>
      <c r="U54" s="46"/>
      <c r="V54" s="45"/>
      <c r="W54" s="45"/>
      <c r="X54" s="45" t="s">
        <v>516</v>
      </c>
      <c r="Y54" s="45" t="s">
        <v>305</v>
      </c>
      <c r="Z54" s="45" t="s">
        <v>185</v>
      </c>
      <c r="AA54" s="45" t="s">
        <v>153</v>
      </c>
      <c r="AB54" s="45" t="s">
        <v>306</v>
      </c>
      <c r="AC54" s="45" t="s">
        <v>222</v>
      </c>
      <c r="AD54" s="45" t="s">
        <v>517</v>
      </c>
      <c r="AE54" s="45" t="s">
        <v>4</v>
      </c>
      <c r="AF54" s="45" t="s">
        <v>168</v>
      </c>
      <c r="AG54" s="45" t="s">
        <v>141</v>
      </c>
      <c r="AH54" s="45" t="s">
        <v>518</v>
      </c>
      <c r="AI54" s="45" t="s">
        <v>8</v>
      </c>
      <c r="AJ54" s="45" t="s">
        <v>474</v>
      </c>
      <c r="AK54" s="45" t="s">
        <v>168</v>
      </c>
      <c r="AL54" s="45" t="s">
        <v>263</v>
      </c>
      <c r="AM54" s="45" t="s">
        <v>147</v>
      </c>
      <c r="AN54" s="45" t="s">
        <v>0</v>
      </c>
      <c r="AO54" s="45" t="s">
        <v>519</v>
      </c>
      <c r="AP54" s="45" t="s">
        <v>168</v>
      </c>
      <c r="AQ54" s="45" t="s">
        <v>168</v>
      </c>
      <c r="AR54" s="45" t="s">
        <v>168</v>
      </c>
      <c r="AS54" s="45" t="s">
        <v>141</v>
      </c>
      <c r="AT54" s="45" t="s">
        <v>141</v>
      </c>
      <c r="AU54" s="45" t="s">
        <v>8</v>
      </c>
      <c r="AV54" s="45" t="s">
        <v>147</v>
      </c>
      <c r="AW54" s="45" t="s">
        <v>520</v>
      </c>
      <c r="AX54" s="45" t="s">
        <v>2</v>
      </c>
      <c r="AY54" s="45"/>
      <c r="AZ54" s="45"/>
      <c r="BA54" s="45" t="s">
        <v>476</v>
      </c>
      <c r="BB54" s="45" t="s">
        <v>168</v>
      </c>
      <c r="BC54" s="45" t="s">
        <v>169</v>
      </c>
      <c r="BD54" s="45" t="s">
        <v>1</v>
      </c>
      <c r="BE54" s="45" t="s">
        <v>269</v>
      </c>
      <c r="BF54" s="45" t="s">
        <v>1</v>
      </c>
      <c r="BG54" s="46"/>
      <c r="BH54" s="46" t="s">
        <v>347</v>
      </c>
      <c r="BI54" s="46" t="s">
        <v>1920</v>
      </c>
      <c r="BJ54" s="46" t="s">
        <v>1920</v>
      </c>
      <c r="BK54" s="46" t="s">
        <v>1920</v>
      </c>
      <c r="BL54" s="46"/>
    </row>
    <row r="55" spans="1:64">
      <c r="A55" s="46" t="s">
        <v>523</v>
      </c>
      <c r="B55" s="46" t="s">
        <v>524</v>
      </c>
      <c r="C55" s="46" t="s">
        <v>525</v>
      </c>
      <c r="D55" s="45" t="s">
        <v>338</v>
      </c>
      <c r="E55" s="45" t="s">
        <v>514</v>
      </c>
      <c r="F55" s="45" t="s">
        <v>339</v>
      </c>
      <c r="G55" s="45" t="s">
        <v>141</v>
      </c>
      <c r="H55" s="45" t="s">
        <v>141</v>
      </c>
      <c r="I55" s="45" t="s">
        <v>1</v>
      </c>
      <c r="J55" s="45" t="s">
        <v>340</v>
      </c>
      <c r="K55" s="45" t="s">
        <v>143</v>
      </c>
      <c r="L55" s="46"/>
      <c r="M55" s="45" t="s">
        <v>147</v>
      </c>
      <c r="N55" s="45" t="s">
        <v>4</v>
      </c>
      <c r="O55" s="45" t="s">
        <v>144</v>
      </c>
      <c r="P55" s="46"/>
      <c r="Q55" s="46"/>
      <c r="R55" s="45" t="s">
        <v>147</v>
      </c>
      <c r="S55" s="45" t="s">
        <v>147</v>
      </c>
      <c r="T55" s="45" t="s">
        <v>0</v>
      </c>
      <c r="U55" s="46"/>
      <c r="V55" s="45"/>
      <c r="W55" s="45"/>
      <c r="X55" s="45" t="s">
        <v>341</v>
      </c>
      <c r="Y55" s="45" t="s">
        <v>342</v>
      </c>
      <c r="Z55" s="45" t="s">
        <v>343</v>
      </c>
      <c r="AA55" s="45" t="s">
        <v>344</v>
      </c>
      <c r="AB55" s="45" t="s">
        <v>345</v>
      </c>
      <c r="AC55" s="45" t="s">
        <v>346</v>
      </c>
      <c r="AD55" s="45" t="s">
        <v>517</v>
      </c>
      <c r="AE55" s="45" t="s">
        <v>4</v>
      </c>
      <c r="AF55" s="45" t="s">
        <v>168</v>
      </c>
      <c r="AG55" s="45" t="s">
        <v>141</v>
      </c>
      <c r="AH55" s="45" t="s">
        <v>518</v>
      </c>
      <c r="AI55" s="45" t="s">
        <v>8</v>
      </c>
      <c r="AJ55" s="45" t="s">
        <v>474</v>
      </c>
      <c r="AK55" s="45" t="s">
        <v>168</v>
      </c>
      <c r="AL55" s="45" t="s">
        <v>263</v>
      </c>
      <c r="AM55" s="45" t="s">
        <v>147</v>
      </c>
      <c r="AN55" s="45" t="s">
        <v>0</v>
      </c>
      <c r="AO55" s="45" t="s">
        <v>519</v>
      </c>
      <c r="AP55" s="45" t="s">
        <v>168</v>
      </c>
      <c r="AQ55" s="45" t="s">
        <v>168</v>
      </c>
      <c r="AR55" s="45" t="s">
        <v>168</v>
      </c>
      <c r="AS55" s="45" t="s">
        <v>141</v>
      </c>
      <c r="AT55" s="45" t="s">
        <v>141</v>
      </c>
      <c r="AU55" s="45" t="s">
        <v>8</v>
      </c>
      <c r="AV55" s="45" t="s">
        <v>147</v>
      </c>
      <c r="AW55" s="45" t="s">
        <v>520</v>
      </c>
      <c r="AX55" s="45" t="s">
        <v>2</v>
      </c>
      <c r="AY55" s="45"/>
      <c r="AZ55" s="45"/>
      <c r="BA55" s="45" t="s">
        <v>476</v>
      </c>
      <c r="BB55" s="45" t="s">
        <v>168</v>
      </c>
      <c r="BC55" s="45" t="s">
        <v>169</v>
      </c>
      <c r="BD55" s="45" t="s">
        <v>1</v>
      </c>
      <c r="BE55" s="45" t="s">
        <v>269</v>
      </c>
      <c r="BF55" s="45" t="s">
        <v>1</v>
      </c>
      <c r="BG55" s="46"/>
      <c r="BH55" s="46" t="s">
        <v>347</v>
      </c>
      <c r="BI55" s="46" t="s">
        <v>1920</v>
      </c>
      <c r="BJ55" s="46" t="s">
        <v>1920</v>
      </c>
      <c r="BK55" s="46" t="s">
        <v>1920</v>
      </c>
      <c r="BL55" s="46"/>
    </row>
    <row r="56" spans="1:64">
      <c r="A56" s="46" t="s">
        <v>526</v>
      </c>
      <c r="B56" s="46" t="s">
        <v>527</v>
      </c>
      <c r="C56" s="46" t="s">
        <v>528</v>
      </c>
      <c r="D56" s="45" t="s">
        <v>513</v>
      </c>
      <c r="E56" s="45" t="s">
        <v>529</v>
      </c>
      <c r="F56" s="45" t="s">
        <v>300</v>
      </c>
      <c r="G56" s="45" t="s">
        <v>141</v>
      </c>
      <c r="H56" s="45" t="s">
        <v>141</v>
      </c>
      <c r="I56" s="45" t="s">
        <v>6</v>
      </c>
      <c r="J56" s="45" t="s">
        <v>515</v>
      </c>
      <c r="K56" s="45" t="s">
        <v>143</v>
      </c>
      <c r="L56" s="46"/>
      <c r="M56" s="45" t="s">
        <v>141</v>
      </c>
      <c r="N56" s="45" t="s">
        <v>8</v>
      </c>
      <c r="O56" s="45" t="s">
        <v>144</v>
      </c>
      <c r="P56" s="45"/>
      <c r="Q56" s="45" t="s">
        <v>182</v>
      </c>
      <c r="R56" s="45" t="s">
        <v>147</v>
      </c>
      <c r="S56" s="45" t="s">
        <v>147</v>
      </c>
      <c r="T56" s="45" t="s">
        <v>0</v>
      </c>
      <c r="U56" s="46"/>
      <c r="V56" s="45"/>
      <c r="W56" s="45"/>
      <c r="X56" s="45" t="s">
        <v>516</v>
      </c>
      <c r="Y56" s="45" t="s">
        <v>305</v>
      </c>
      <c r="Z56" s="45" t="s">
        <v>185</v>
      </c>
      <c r="AA56" s="45" t="s">
        <v>153</v>
      </c>
      <c r="AB56" s="45" t="s">
        <v>306</v>
      </c>
      <c r="AC56" s="45" t="s">
        <v>222</v>
      </c>
      <c r="AD56" s="45" t="s">
        <v>530</v>
      </c>
      <c r="AE56" s="45" t="s">
        <v>3</v>
      </c>
      <c r="AF56" s="45" t="s">
        <v>168</v>
      </c>
      <c r="AG56" s="45" t="s">
        <v>141</v>
      </c>
      <c r="AH56" s="45" t="s">
        <v>518</v>
      </c>
      <c r="AI56" s="45" t="s">
        <v>8</v>
      </c>
      <c r="AJ56" s="45" t="s">
        <v>365</v>
      </c>
      <c r="AK56" s="45" t="s">
        <v>141</v>
      </c>
      <c r="AL56" s="45" t="s">
        <v>531</v>
      </c>
      <c r="AM56" s="45" t="s">
        <v>141</v>
      </c>
      <c r="AN56" s="45" t="s">
        <v>2</v>
      </c>
      <c r="AO56" s="45" t="s">
        <v>519</v>
      </c>
      <c r="AP56" s="45" t="s">
        <v>532</v>
      </c>
      <c r="AQ56" s="45" t="s">
        <v>489</v>
      </c>
      <c r="AR56" s="45" t="s">
        <v>475</v>
      </c>
      <c r="AS56" s="45" t="s">
        <v>141</v>
      </c>
      <c r="AT56" s="45" t="s">
        <v>141</v>
      </c>
      <c r="AU56" s="45" t="s">
        <v>6</v>
      </c>
      <c r="AV56" s="45" t="s">
        <v>147</v>
      </c>
      <c r="AW56" s="45" t="s">
        <v>533</v>
      </c>
      <c r="AX56" s="45" t="s">
        <v>1</v>
      </c>
      <c r="AY56" s="45"/>
      <c r="AZ56" s="45"/>
      <c r="BA56" s="45" t="s">
        <v>534</v>
      </c>
      <c r="BB56" s="45" t="s">
        <v>168</v>
      </c>
      <c r="BC56" s="45" t="s">
        <v>169</v>
      </c>
      <c r="BD56" s="45" t="s">
        <v>1</v>
      </c>
      <c r="BE56" s="45" t="s">
        <v>535</v>
      </c>
      <c r="BF56" s="45" t="s">
        <v>1</v>
      </c>
      <c r="BG56" s="46"/>
      <c r="BH56" s="46" t="s">
        <v>347</v>
      </c>
      <c r="BI56" s="46" t="s">
        <v>1920</v>
      </c>
      <c r="BJ56" s="46" t="s">
        <v>1920</v>
      </c>
      <c r="BK56" s="46" t="s">
        <v>1920</v>
      </c>
      <c r="BL56" s="46"/>
    </row>
    <row r="57" spans="1:64">
      <c r="A57" s="46" t="s">
        <v>538</v>
      </c>
      <c r="B57" s="46" t="s">
        <v>539</v>
      </c>
      <c r="C57" s="46" t="s">
        <v>540</v>
      </c>
      <c r="D57" s="45" t="s">
        <v>338</v>
      </c>
      <c r="E57" s="45" t="s">
        <v>529</v>
      </c>
      <c r="F57" s="45" t="s">
        <v>339</v>
      </c>
      <c r="G57" s="45" t="s">
        <v>141</v>
      </c>
      <c r="H57" s="45" t="s">
        <v>141</v>
      </c>
      <c r="I57" s="45" t="s">
        <v>1</v>
      </c>
      <c r="J57" s="45" t="s">
        <v>340</v>
      </c>
      <c r="K57" s="45" t="s">
        <v>143</v>
      </c>
      <c r="L57" s="46"/>
      <c r="M57" s="45" t="s">
        <v>147</v>
      </c>
      <c r="N57" s="45" t="s">
        <v>4</v>
      </c>
      <c r="O57" s="45" t="s">
        <v>144</v>
      </c>
      <c r="P57" s="46"/>
      <c r="Q57" s="46"/>
      <c r="R57" s="45" t="s">
        <v>147</v>
      </c>
      <c r="S57" s="45" t="s">
        <v>147</v>
      </c>
      <c r="T57" s="45" t="s">
        <v>0</v>
      </c>
      <c r="U57" s="46"/>
      <c r="V57" s="45"/>
      <c r="W57" s="45"/>
      <c r="X57" s="45" t="s">
        <v>341</v>
      </c>
      <c r="Y57" s="45" t="s">
        <v>342</v>
      </c>
      <c r="Z57" s="45" t="s">
        <v>343</v>
      </c>
      <c r="AA57" s="45" t="s">
        <v>344</v>
      </c>
      <c r="AB57" s="45" t="s">
        <v>345</v>
      </c>
      <c r="AC57" s="45" t="s">
        <v>346</v>
      </c>
      <c r="AD57" s="45" t="s">
        <v>530</v>
      </c>
      <c r="AE57" s="45" t="s">
        <v>3</v>
      </c>
      <c r="AF57" s="45" t="s">
        <v>168</v>
      </c>
      <c r="AG57" s="45" t="s">
        <v>141</v>
      </c>
      <c r="AH57" s="45" t="s">
        <v>518</v>
      </c>
      <c r="AI57" s="45" t="s">
        <v>8</v>
      </c>
      <c r="AJ57" s="45" t="s">
        <v>365</v>
      </c>
      <c r="AK57" s="45" t="s">
        <v>141</v>
      </c>
      <c r="AL57" s="45" t="s">
        <v>531</v>
      </c>
      <c r="AM57" s="45" t="s">
        <v>141</v>
      </c>
      <c r="AN57" s="45" t="s">
        <v>2</v>
      </c>
      <c r="AO57" s="45" t="s">
        <v>519</v>
      </c>
      <c r="AP57" s="45" t="s">
        <v>532</v>
      </c>
      <c r="AQ57" s="45" t="s">
        <v>489</v>
      </c>
      <c r="AR57" s="45" t="s">
        <v>475</v>
      </c>
      <c r="AS57" s="45" t="s">
        <v>141</v>
      </c>
      <c r="AT57" s="45" t="s">
        <v>141</v>
      </c>
      <c r="AU57" s="45" t="s">
        <v>6</v>
      </c>
      <c r="AV57" s="45" t="s">
        <v>147</v>
      </c>
      <c r="AW57" s="45" t="s">
        <v>533</v>
      </c>
      <c r="AX57" s="45" t="s">
        <v>1</v>
      </c>
      <c r="AY57" s="45"/>
      <c r="AZ57" s="45"/>
      <c r="BA57" s="45" t="s">
        <v>534</v>
      </c>
      <c r="BB57" s="45" t="s">
        <v>168</v>
      </c>
      <c r="BC57" s="45" t="s">
        <v>169</v>
      </c>
      <c r="BD57" s="45" t="s">
        <v>1</v>
      </c>
      <c r="BE57" s="45" t="s">
        <v>535</v>
      </c>
      <c r="BF57" s="45" t="s">
        <v>1</v>
      </c>
      <c r="BG57" s="46"/>
      <c r="BH57" s="46" t="e">
        <v>#N/A</v>
      </c>
      <c r="BI57" s="46" t="e">
        <v>#N/A</v>
      </c>
      <c r="BJ57" s="46" t="e">
        <v>#N/A</v>
      </c>
      <c r="BK57" s="46" t="e">
        <v>#N/A</v>
      </c>
      <c r="BL57" s="46"/>
    </row>
    <row r="58" spans="1:64">
      <c r="A58" s="46" t="s">
        <v>541</v>
      </c>
      <c r="B58" s="46" t="s">
        <v>542</v>
      </c>
      <c r="C58" s="46" t="s">
        <v>543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5" t="s">
        <v>1</v>
      </c>
      <c r="BG58" s="46"/>
      <c r="BH58" s="46" t="s">
        <v>4136</v>
      </c>
      <c r="BI58" s="46" t="s">
        <v>252</v>
      </c>
      <c r="BJ58" s="46" t="s">
        <v>252</v>
      </c>
      <c r="BK58" s="46" t="s">
        <v>252</v>
      </c>
      <c r="BL58" s="46"/>
    </row>
    <row r="59" spans="1:64">
      <c r="A59" s="46" t="s">
        <v>545</v>
      </c>
      <c r="B59" s="46" t="s">
        <v>546</v>
      </c>
      <c r="C59" s="46" t="s">
        <v>547</v>
      </c>
      <c r="D59" s="45" t="s">
        <v>548</v>
      </c>
      <c r="E59" s="45" t="s">
        <v>549</v>
      </c>
      <c r="F59" s="45" t="s">
        <v>231</v>
      </c>
      <c r="G59" s="45" t="s">
        <v>141</v>
      </c>
      <c r="H59" s="45" t="s">
        <v>141</v>
      </c>
      <c r="I59" s="45" t="s">
        <v>5</v>
      </c>
      <c r="J59" s="45" t="s">
        <v>550</v>
      </c>
      <c r="K59" s="45" t="s">
        <v>143</v>
      </c>
      <c r="L59" s="46"/>
      <c r="M59" s="45" t="s">
        <v>141</v>
      </c>
      <c r="N59" s="45" t="s">
        <v>10</v>
      </c>
      <c r="O59" s="45" t="s">
        <v>218</v>
      </c>
      <c r="P59" s="45"/>
      <c r="Q59" s="45" t="s">
        <v>551</v>
      </c>
      <c r="R59" s="45" t="s">
        <v>147</v>
      </c>
      <c r="S59" s="45" t="s">
        <v>147</v>
      </c>
      <c r="T59" s="45" t="s">
        <v>0</v>
      </c>
      <c r="U59" s="45" t="s">
        <v>1</v>
      </c>
      <c r="V59" s="45"/>
      <c r="W59" s="45"/>
      <c r="X59" s="45" t="s">
        <v>552</v>
      </c>
      <c r="Y59" s="45" t="s">
        <v>152</v>
      </c>
      <c r="Z59" s="45" t="s">
        <v>43</v>
      </c>
      <c r="AA59" s="45" t="s">
        <v>553</v>
      </c>
      <c r="AB59" s="45" t="s">
        <v>554</v>
      </c>
      <c r="AC59" s="45" t="s">
        <v>555</v>
      </c>
      <c r="AD59" s="45" t="s">
        <v>556</v>
      </c>
      <c r="AE59" s="45" t="s">
        <v>2</v>
      </c>
      <c r="AF59" s="45" t="s">
        <v>261</v>
      </c>
      <c r="AG59" s="45" t="s">
        <v>141</v>
      </c>
      <c r="AH59" s="45" t="s">
        <v>241</v>
      </c>
      <c r="AI59" s="45" t="s">
        <v>16</v>
      </c>
      <c r="AJ59" s="45" t="s">
        <v>474</v>
      </c>
      <c r="AK59" s="45" t="s">
        <v>147</v>
      </c>
      <c r="AL59" s="45" t="s">
        <v>263</v>
      </c>
      <c r="AM59" s="45" t="s">
        <v>147</v>
      </c>
      <c r="AN59" s="45" t="s">
        <v>0</v>
      </c>
      <c r="AO59" s="45" t="s">
        <v>445</v>
      </c>
      <c r="AP59" s="45" t="s">
        <v>446</v>
      </c>
      <c r="AQ59" s="45" t="s">
        <v>557</v>
      </c>
      <c r="AR59" s="45" t="s">
        <v>447</v>
      </c>
      <c r="AS59" s="45" t="s">
        <v>141</v>
      </c>
      <c r="AT59" s="45" t="s">
        <v>141</v>
      </c>
      <c r="AU59" s="45" t="s">
        <v>6</v>
      </c>
      <c r="AV59" s="45" t="s">
        <v>147</v>
      </c>
      <c r="AW59" s="45" t="s">
        <v>520</v>
      </c>
      <c r="AX59" s="45" t="s">
        <v>2</v>
      </c>
      <c r="AY59" s="45"/>
      <c r="AZ59" s="45"/>
      <c r="BA59" s="45" t="s">
        <v>558</v>
      </c>
      <c r="BB59" s="45" t="s">
        <v>168</v>
      </c>
      <c r="BC59" s="45" t="s">
        <v>169</v>
      </c>
      <c r="BD59" s="45" t="s">
        <v>2</v>
      </c>
      <c r="BE59" s="45" t="s">
        <v>269</v>
      </c>
      <c r="BF59" s="45" t="s">
        <v>1</v>
      </c>
      <c r="BG59" s="46"/>
      <c r="BH59" s="46" t="s">
        <v>4129</v>
      </c>
      <c r="BI59" s="46" t="s">
        <v>252</v>
      </c>
      <c r="BJ59" s="46" t="s">
        <v>252</v>
      </c>
      <c r="BK59" s="46" t="s">
        <v>252</v>
      </c>
      <c r="BL59" s="46"/>
    </row>
    <row r="60" spans="1:64">
      <c r="A60" s="46" t="s">
        <v>561</v>
      </c>
      <c r="B60" s="46" t="s">
        <v>562</v>
      </c>
      <c r="C60" s="46" t="s">
        <v>563</v>
      </c>
      <c r="D60" s="45" t="s">
        <v>564</v>
      </c>
      <c r="E60" s="45" t="s">
        <v>565</v>
      </c>
      <c r="F60" s="45" t="s">
        <v>231</v>
      </c>
      <c r="G60" s="45" t="s">
        <v>141</v>
      </c>
      <c r="H60" s="45" t="s">
        <v>141</v>
      </c>
      <c r="I60" s="45" t="s">
        <v>5</v>
      </c>
      <c r="J60" s="45" t="s">
        <v>550</v>
      </c>
      <c r="K60" s="45" t="s">
        <v>143</v>
      </c>
      <c r="L60" s="46"/>
      <c r="M60" s="45" t="s">
        <v>141</v>
      </c>
      <c r="N60" s="45" t="s">
        <v>10</v>
      </c>
      <c r="O60" s="45" t="s">
        <v>218</v>
      </c>
      <c r="P60" s="45"/>
      <c r="Q60" s="45" t="s">
        <v>551</v>
      </c>
      <c r="R60" s="45" t="s">
        <v>147</v>
      </c>
      <c r="S60" s="45" t="s">
        <v>147</v>
      </c>
      <c r="T60" s="45" t="s">
        <v>0</v>
      </c>
      <c r="U60" s="45" t="s">
        <v>1</v>
      </c>
      <c r="V60" s="45"/>
      <c r="W60" s="45"/>
      <c r="X60" s="45" t="s">
        <v>552</v>
      </c>
      <c r="Y60" s="45" t="s">
        <v>152</v>
      </c>
      <c r="Z60" s="45" t="s">
        <v>43</v>
      </c>
      <c r="AA60" s="45" t="s">
        <v>553</v>
      </c>
      <c r="AB60" s="45" t="s">
        <v>554</v>
      </c>
      <c r="AC60" s="45" t="s">
        <v>555</v>
      </c>
      <c r="AD60" s="45" t="s">
        <v>556</v>
      </c>
      <c r="AE60" s="45" t="s">
        <v>2</v>
      </c>
      <c r="AF60" s="45" t="s">
        <v>261</v>
      </c>
      <c r="AG60" s="45" t="s">
        <v>141</v>
      </c>
      <c r="AH60" s="45" t="s">
        <v>241</v>
      </c>
      <c r="AI60" s="45" t="s">
        <v>16</v>
      </c>
      <c r="AJ60" s="45" t="s">
        <v>474</v>
      </c>
      <c r="AK60" s="45" t="s">
        <v>147</v>
      </c>
      <c r="AL60" s="45" t="s">
        <v>263</v>
      </c>
      <c r="AM60" s="45" t="s">
        <v>147</v>
      </c>
      <c r="AN60" s="45" t="s">
        <v>0</v>
      </c>
      <c r="AO60" s="45" t="s">
        <v>445</v>
      </c>
      <c r="AP60" s="45" t="s">
        <v>446</v>
      </c>
      <c r="AQ60" s="45" t="s">
        <v>557</v>
      </c>
      <c r="AR60" s="45" t="s">
        <v>447</v>
      </c>
      <c r="AS60" s="45" t="s">
        <v>141</v>
      </c>
      <c r="AT60" s="45" t="s">
        <v>141</v>
      </c>
      <c r="AU60" s="45" t="s">
        <v>6</v>
      </c>
      <c r="AV60" s="45" t="s">
        <v>147</v>
      </c>
      <c r="AW60" s="45" t="s">
        <v>520</v>
      </c>
      <c r="AX60" s="45" t="s">
        <v>2</v>
      </c>
      <c r="AY60" s="45"/>
      <c r="AZ60" s="45"/>
      <c r="BA60" s="45" t="s">
        <v>566</v>
      </c>
      <c r="BB60" s="45" t="s">
        <v>168</v>
      </c>
      <c r="BC60" s="45" t="s">
        <v>169</v>
      </c>
      <c r="BD60" s="45" t="s">
        <v>2</v>
      </c>
      <c r="BE60" s="45" t="s">
        <v>269</v>
      </c>
      <c r="BF60" s="45" t="s">
        <v>1</v>
      </c>
      <c r="BG60" s="46"/>
      <c r="BH60" s="46" t="s">
        <v>4129</v>
      </c>
      <c r="BI60" s="46" t="s">
        <v>252</v>
      </c>
      <c r="BJ60" s="46" t="s">
        <v>252</v>
      </c>
      <c r="BK60" s="46" t="s">
        <v>252</v>
      </c>
      <c r="BL60" s="46"/>
    </row>
    <row r="61" spans="1:64">
      <c r="A61" s="46" t="s">
        <v>568</v>
      </c>
      <c r="B61" s="46" t="s">
        <v>569</v>
      </c>
      <c r="C61" s="46" t="s">
        <v>570</v>
      </c>
      <c r="D61" s="45" t="s">
        <v>571</v>
      </c>
      <c r="E61" s="45" t="s">
        <v>572</v>
      </c>
      <c r="F61" s="45" t="s">
        <v>231</v>
      </c>
      <c r="G61" s="45" t="s">
        <v>141</v>
      </c>
      <c r="H61" s="45" t="s">
        <v>141</v>
      </c>
      <c r="I61" s="45" t="s">
        <v>5</v>
      </c>
      <c r="J61" s="45" t="s">
        <v>550</v>
      </c>
      <c r="K61" s="45" t="s">
        <v>143</v>
      </c>
      <c r="L61" s="45" t="s">
        <v>141</v>
      </c>
      <c r="M61" s="45" t="s">
        <v>141</v>
      </c>
      <c r="N61" s="45" t="s">
        <v>10</v>
      </c>
      <c r="O61" s="45" t="s">
        <v>218</v>
      </c>
      <c r="P61" s="45"/>
      <c r="Q61" s="45" t="s">
        <v>551</v>
      </c>
      <c r="R61" s="45" t="s">
        <v>147</v>
      </c>
      <c r="S61" s="45" t="s">
        <v>147</v>
      </c>
      <c r="T61" s="45" t="s">
        <v>0</v>
      </c>
      <c r="U61" s="45" t="s">
        <v>1</v>
      </c>
      <c r="V61" s="45"/>
      <c r="W61" s="45"/>
      <c r="X61" s="45" t="s">
        <v>552</v>
      </c>
      <c r="Y61" s="45" t="s">
        <v>152</v>
      </c>
      <c r="Z61" s="45" t="s">
        <v>43</v>
      </c>
      <c r="AA61" s="45" t="s">
        <v>553</v>
      </c>
      <c r="AB61" s="45" t="s">
        <v>554</v>
      </c>
      <c r="AC61" s="45" t="s">
        <v>555</v>
      </c>
      <c r="AD61" s="45" t="s">
        <v>573</v>
      </c>
      <c r="AE61" s="45" t="s">
        <v>2</v>
      </c>
      <c r="AF61" s="45" t="s">
        <v>574</v>
      </c>
      <c r="AG61" s="45" t="s">
        <v>141</v>
      </c>
      <c r="AH61" s="45" t="s">
        <v>241</v>
      </c>
      <c r="AI61" s="45" t="s">
        <v>16</v>
      </c>
      <c r="AJ61" s="45" t="s">
        <v>474</v>
      </c>
      <c r="AK61" s="45" t="s">
        <v>147</v>
      </c>
      <c r="AL61" s="45" t="s">
        <v>263</v>
      </c>
      <c r="AM61" s="45" t="s">
        <v>147</v>
      </c>
      <c r="AN61" s="45" t="s">
        <v>0</v>
      </c>
      <c r="AO61" s="45" t="s">
        <v>445</v>
      </c>
      <c r="AP61" s="45" t="s">
        <v>446</v>
      </c>
      <c r="AQ61" s="45" t="s">
        <v>557</v>
      </c>
      <c r="AR61" s="45" t="s">
        <v>447</v>
      </c>
      <c r="AS61" s="45" t="s">
        <v>141</v>
      </c>
      <c r="AT61" s="45" t="s">
        <v>141</v>
      </c>
      <c r="AU61" s="45" t="s">
        <v>6</v>
      </c>
      <c r="AV61" s="45" t="s">
        <v>147</v>
      </c>
      <c r="AW61" s="45" t="s">
        <v>520</v>
      </c>
      <c r="AX61" s="45" t="s">
        <v>2</v>
      </c>
      <c r="AY61" s="45"/>
      <c r="AZ61" s="45"/>
      <c r="BA61" s="45" t="s">
        <v>566</v>
      </c>
      <c r="BB61" s="45" t="s">
        <v>168</v>
      </c>
      <c r="BC61" s="45" t="s">
        <v>169</v>
      </c>
      <c r="BD61" s="45" t="s">
        <v>2</v>
      </c>
      <c r="BE61" s="45" t="s">
        <v>269</v>
      </c>
      <c r="BF61" s="45" t="s">
        <v>1</v>
      </c>
      <c r="BG61" s="46"/>
      <c r="BH61" s="46" t="s">
        <v>4129</v>
      </c>
      <c r="BI61" s="46" t="s">
        <v>252</v>
      </c>
      <c r="BJ61" s="46" t="s">
        <v>252</v>
      </c>
      <c r="BK61" s="46" t="s">
        <v>252</v>
      </c>
      <c r="BL61" s="46"/>
    </row>
    <row r="62" spans="1:64">
      <c r="A62" s="46" t="s">
        <v>576</v>
      </c>
      <c r="B62" s="46" t="s">
        <v>577</v>
      </c>
      <c r="C62" s="46" t="s">
        <v>578</v>
      </c>
      <c r="D62" s="45" t="s">
        <v>579</v>
      </c>
      <c r="E62" s="45" t="s">
        <v>351</v>
      </c>
      <c r="F62" s="45" t="s">
        <v>231</v>
      </c>
      <c r="G62" s="45" t="s">
        <v>141</v>
      </c>
      <c r="H62" s="45" t="s">
        <v>141</v>
      </c>
      <c r="I62" s="45" t="s">
        <v>6</v>
      </c>
      <c r="J62" s="45" t="s">
        <v>550</v>
      </c>
      <c r="K62" s="45" t="s">
        <v>143</v>
      </c>
      <c r="L62" s="45" t="s">
        <v>141</v>
      </c>
      <c r="M62" s="45" t="s">
        <v>141</v>
      </c>
      <c r="N62" s="45" t="s">
        <v>4</v>
      </c>
      <c r="O62" s="45" t="s">
        <v>144</v>
      </c>
      <c r="P62" s="45"/>
      <c r="Q62" s="45" t="s">
        <v>551</v>
      </c>
      <c r="R62" s="45" t="s">
        <v>147</v>
      </c>
      <c r="S62" s="45" t="s">
        <v>147</v>
      </c>
      <c r="T62" s="45" t="s">
        <v>0</v>
      </c>
      <c r="U62" s="45" t="s">
        <v>0</v>
      </c>
      <c r="V62" s="45"/>
      <c r="W62" s="45"/>
      <c r="X62" s="45" t="s">
        <v>580</v>
      </c>
      <c r="Y62" s="45" t="s">
        <v>152</v>
      </c>
      <c r="Z62" s="45" t="s">
        <v>43</v>
      </c>
      <c r="AA62" s="45" t="s">
        <v>237</v>
      </c>
      <c r="AB62" s="45" t="s">
        <v>581</v>
      </c>
      <c r="AC62" s="45" t="s">
        <v>8</v>
      </c>
      <c r="AD62" s="45" t="s">
        <v>352</v>
      </c>
      <c r="AE62" s="45" t="s">
        <v>1</v>
      </c>
      <c r="AF62" s="45" t="s">
        <v>261</v>
      </c>
      <c r="AG62" s="45" t="s">
        <v>141</v>
      </c>
      <c r="AH62" s="45" t="s">
        <v>353</v>
      </c>
      <c r="AI62" s="45" t="s">
        <v>8</v>
      </c>
      <c r="AJ62" s="45" t="s">
        <v>262</v>
      </c>
      <c r="AK62" s="45" t="s">
        <v>147</v>
      </c>
      <c r="AL62" s="45" t="s">
        <v>263</v>
      </c>
      <c r="AM62" s="45" t="s">
        <v>147</v>
      </c>
      <c r="AN62" s="45" t="s">
        <v>0</v>
      </c>
      <c r="AO62" s="45" t="s">
        <v>445</v>
      </c>
      <c r="AP62" s="45" t="s">
        <v>446</v>
      </c>
      <c r="AQ62" s="45" t="s">
        <v>557</v>
      </c>
      <c r="AR62" s="45" t="s">
        <v>447</v>
      </c>
      <c r="AS62" s="45" t="s">
        <v>141</v>
      </c>
      <c r="AT62" s="45" t="s">
        <v>141</v>
      </c>
      <c r="AU62" s="45" t="s">
        <v>4</v>
      </c>
      <c r="AV62" s="45" t="s">
        <v>147</v>
      </c>
      <c r="AW62" s="45" t="s">
        <v>267</v>
      </c>
      <c r="AX62" s="45" t="s">
        <v>2</v>
      </c>
      <c r="AY62" s="45"/>
      <c r="AZ62" s="45"/>
      <c r="BA62" s="45" t="s">
        <v>582</v>
      </c>
      <c r="BB62" s="45" t="s">
        <v>168</v>
      </c>
      <c r="BC62" s="45" t="s">
        <v>169</v>
      </c>
      <c r="BD62" s="45" t="s">
        <v>1</v>
      </c>
      <c r="BE62" s="45" t="s">
        <v>269</v>
      </c>
      <c r="BF62" s="45" t="s">
        <v>1</v>
      </c>
      <c r="BG62" s="46"/>
      <c r="BH62" s="46" t="s">
        <v>4129</v>
      </c>
      <c r="BI62" s="46" t="s">
        <v>1920</v>
      </c>
      <c r="BJ62" s="46" t="s">
        <v>1920</v>
      </c>
      <c r="BK62" s="46" t="s">
        <v>1920</v>
      </c>
      <c r="BL62" s="46"/>
    </row>
    <row r="63" spans="1:64">
      <c r="A63" s="46" t="s">
        <v>583</v>
      </c>
      <c r="B63" s="46" t="s">
        <v>584</v>
      </c>
      <c r="C63" s="46" t="s">
        <v>585</v>
      </c>
      <c r="D63" s="45" t="s">
        <v>586</v>
      </c>
      <c r="E63" s="45" t="s">
        <v>351</v>
      </c>
      <c r="F63" s="45" t="s">
        <v>231</v>
      </c>
      <c r="G63" s="45" t="s">
        <v>141</v>
      </c>
      <c r="H63" s="45" t="s">
        <v>141</v>
      </c>
      <c r="I63" s="45" t="s">
        <v>6</v>
      </c>
      <c r="J63" s="45" t="s">
        <v>550</v>
      </c>
      <c r="K63" s="45" t="s">
        <v>143</v>
      </c>
      <c r="L63" s="45" t="s">
        <v>141</v>
      </c>
      <c r="M63" s="45" t="s">
        <v>141</v>
      </c>
      <c r="N63" s="45" t="s">
        <v>4</v>
      </c>
      <c r="O63" s="45" t="s">
        <v>144</v>
      </c>
      <c r="P63" s="45"/>
      <c r="Q63" s="45" t="s">
        <v>551</v>
      </c>
      <c r="R63" s="45" t="s">
        <v>147</v>
      </c>
      <c r="S63" s="45" t="s">
        <v>147</v>
      </c>
      <c r="T63" s="45" t="s">
        <v>0</v>
      </c>
      <c r="U63" s="45" t="s">
        <v>1</v>
      </c>
      <c r="V63" s="45"/>
      <c r="W63" s="45"/>
      <c r="X63" s="45" t="s">
        <v>587</v>
      </c>
      <c r="Y63" s="45" t="s">
        <v>152</v>
      </c>
      <c r="Z63" s="45" t="s">
        <v>43</v>
      </c>
      <c r="AA63" s="45" t="s">
        <v>237</v>
      </c>
      <c r="AB63" s="45" t="s">
        <v>588</v>
      </c>
      <c r="AC63" s="45" t="s">
        <v>589</v>
      </c>
      <c r="AD63" s="45" t="s">
        <v>352</v>
      </c>
      <c r="AE63" s="45" t="s">
        <v>1</v>
      </c>
      <c r="AF63" s="45" t="s">
        <v>261</v>
      </c>
      <c r="AG63" s="45" t="s">
        <v>141</v>
      </c>
      <c r="AH63" s="45" t="s">
        <v>353</v>
      </c>
      <c r="AI63" s="45" t="s">
        <v>8</v>
      </c>
      <c r="AJ63" s="45" t="s">
        <v>262</v>
      </c>
      <c r="AK63" s="45" t="s">
        <v>147</v>
      </c>
      <c r="AL63" s="45" t="s">
        <v>263</v>
      </c>
      <c r="AM63" s="45" t="s">
        <v>147</v>
      </c>
      <c r="AN63" s="45" t="s">
        <v>0</v>
      </c>
      <c r="AO63" s="45" t="s">
        <v>445</v>
      </c>
      <c r="AP63" s="45" t="s">
        <v>446</v>
      </c>
      <c r="AQ63" s="45" t="s">
        <v>557</v>
      </c>
      <c r="AR63" s="45" t="s">
        <v>447</v>
      </c>
      <c r="AS63" s="45" t="s">
        <v>141</v>
      </c>
      <c r="AT63" s="45" t="s">
        <v>141</v>
      </c>
      <c r="AU63" s="45" t="s">
        <v>4</v>
      </c>
      <c r="AV63" s="45" t="s">
        <v>147</v>
      </c>
      <c r="AW63" s="45" t="s">
        <v>267</v>
      </c>
      <c r="AX63" s="45" t="s">
        <v>2</v>
      </c>
      <c r="AY63" s="45"/>
      <c r="AZ63" s="45"/>
      <c r="BA63" s="45" t="s">
        <v>582</v>
      </c>
      <c r="BB63" s="45" t="s">
        <v>168</v>
      </c>
      <c r="BC63" s="45" t="s">
        <v>169</v>
      </c>
      <c r="BD63" s="45" t="s">
        <v>1</v>
      </c>
      <c r="BE63" s="45" t="s">
        <v>269</v>
      </c>
      <c r="BF63" s="45" t="s">
        <v>1</v>
      </c>
      <c r="BG63" s="46"/>
      <c r="BH63" s="46" t="s">
        <v>4129</v>
      </c>
      <c r="BI63" s="46" t="s">
        <v>1920</v>
      </c>
      <c r="BJ63" s="46" t="s">
        <v>252</v>
      </c>
      <c r="BK63" s="46" t="s">
        <v>1920</v>
      </c>
      <c r="BL63" s="46"/>
    </row>
    <row r="64" spans="1:64">
      <c r="A64" s="46" t="s">
        <v>592</v>
      </c>
      <c r="B64" s="46" t="s">
        <v>593</v>
      </c>
      <c r="C64" s="46" t="s">
        <v>594</v>
      </c>
      <c r="D64" s="45" t="s">
        <v>595</v>
      </c>
      <c r="E64" s="45" t="s">
        <v>596</v>
      </c>
      <c r="F64" s="45" t="s">
        <v>231</v>
      </c>
      <c r="G64" s="45" t="s">
        <v>141</v>
      </c>
      <c r="H64" s="45" t="s">
        <v>141</v>
      </c>
      <c r="I64" s="45" t="s">
        <v>4</v>
      </c>
      <c r="J64" s="45" t="s">
        <v>597</v>
      </c>
      <c r="K64" s="45" t="s">
        <v>143</v>
      </c>
      <c r="L64" s="45" t="s">
        <v>141</v>
      </c>
      <c r="M64" s="45" t="s">
        <v>141</v>
      </c>
      <c r="N64" s="45" t="s">
        <v>4</v>
      </c>
      <c r="O64" s="45" t="s">
        <v>144</v>
      </c>
      <c r="P64" s="45"/>
      <c r="Q64" s="45" t="s">
        <v>598</v>
      </c>
      <c r="R64" s="45" t="s">
        <v>147</v>
      </c>
      <c r="S64" s="45" t="s">
        <v>147</v>
      </c>
      <c r="T64" s="45" t="s">
        <v>0</v>
      </c>
      <c r="U64" s="45" t="s">
        <v>1</v>
      </c>
      <c r="V64" s="45"/>
      <c r="W64" s="45"/>
      <c r="X64" s="45" t="s">
        <v>599</v>
      </c>
      <c r="Y64" s="45" t="s">
        <v>152</v>
      </c>
      <c r="Z64" s="45" t="s">
        <v>43</v>
      </c>
      <c r="AA64" s="45" t="s">
        <v>237</v>
      </c>
      <c r="AB64" s="45" t="s">
        <v>581</v>
      </c>
      <c r="AC64" s="45" t="s">
        <v>8</v>
      </c>
      <c r="AD64" s="45" t="s">
        <v>600</v>
      </c>
      <c r="AE64" s="45" t="s">
        <v>1</v>
      </c>
      <c r="AF64" s="45" t="s">
        <v>240</v>
      </c>
      <c r="AG64" s="45" t="s">
        <v>141</v>
      </c>
      <c r="AH64" s="45" t="s">
        <v>364</v>
      </c>
      <c r="AI64" s="45" t="s">
        <v>8</v>
      </c>
      <c r="AJ64" s="45" t="s">
        <v>601</v>
      </c>
      <c r="AK64" s="45" t="s">
        <v>147</v>
      </c>
      <c r="AL64" s="45" t="s">
        <v>160</v>
      </c>
      <c r="AM64" s="45" t="s">
        <v>141</v>
      </c>
      <c r="AN64" s="45" t="s">
        <v>1</v>
      </c>
      <c r="AO64" s="45" t="s">
        <v>445</v>
      </c>
      <c r="AP64" s="45" t="s">
        <v>446</v>
      </c>
      <c r="AQ64" s="45" t="s">
        <v>557</v>
      </c>
      <c r="AR64" s="45" t="s">
        <v>447</v>
      </c>
      <c r="AS64" s="45" t="s">
        <v>141</v>
      </c>
      <c r="AT64" s="45" t="s">
        <v>141</v>
      </c>
      <c r="AU64" s="45" t="s">
        <v>5</v>
      </c>
      <c r="AV64" s="45" t="s">
        <v>147</v>
      </c>
      <c r="AW64" s="45" t="s">
        <v>602</v>
      </c>
      <c r="AX64" s="45" t="s">
        <v>2</v>
      </c>
      <c r="AY64" s="45"/>
      <c r="AZ64" s="45"/>
      <c r="BA64" s="45" t="s">
        <v>603</v>
      </c>
      <c r="BB64" s="45" t="s">
        <v>168</v>
      </c>
      <c r="BC64" s="45" t="s">
        <v>169</v>
      </c>
      <c r="BD64" s="45" t="s">
        <v>1</v>
      </c>
      <c r="BE64" s="45" t="s">
        <v>170</v>
      </c>
      <c r="BF64" s="45" t="s">
        <v>1</v>
      </c>
      <c r="BG64" s="46"/>
      <c r="BH64" s="46" t="s">
        <v>4129</v>
      </c>
      <c r="BI64" s="46" t="s">
        <v>252</v>
      </c>
      <c r="BJ64" s="46" t="s">
        <v>252</v>
      </c>
      <c r="BK64" s="46" t="s">
        <v>252</v>
      </c>
      <c r="BL64" s="46"/>
    </row>
    <row r="65" spans="1:64">
      <c r="A65" s="46" t="s">
        <v>605</v>
      </c>
      <c r="B65" s="46" t="s">
        <v>606</v>
      </c>
      <c r="C65" s="46" t="s">
        <v>607</v>
      </c>
      <c r="D65" s="45" t="s">
        <v>608</v>
      </c>
      <c r="E65" s="45" t="s">
        <v>609</v>
      </c>
      <c r="F65" s="45" t="s">
        <v>231</v>
      </c>
      <c r="G65" s="45" t="s">
        <v>141</v>
      </c>
      <c r="H65" s="45" t="s">
        <v>141</v>
      </c>
      <c r="I65" s="45" t="s">
        <v>2</v>
      </c>
      <c r="J65" s="45" t="s">
        <v>610</v>
      </c>
      <c r="K65" s="45" t="s">
        <v>143</v>
      </c>
      <c r="L65" s="45" t="s">
        <v>141</v>
      </c>
      <c r="M65" s="45" t="s">
        <v>147</v>
      </c>
      <c r="N65" s="45" t="s">
        <v>1</v>
      </c>
      <c r="O65" s="45" t="s">
        <v>144</v>
      </c>
      <c r="P65" s="45"/>
      <c r="Q65" s="45" t="s">
        <v>168</v>
      </c>
      <c r="R65" s="45" t="s">
        <v>147</v>
      </c>
      <c r="S65" s="45" t="s">
        <v>147</v>
      </c>
      <c r="T65" s="45" t="s">
        <v>0</v>
      </c>
      <c r="U65" s="46"/>
      <c r="V65" s="45"/>
      <c r="W65" s="45"/>
      <c r="X65" s="45" t="s">
        <v>611</v>
      </c>
      <c r="Y65" s="45" t="s">
        <v>152</v>
      </c>
      <c r="Z65" s="45" t="s">
        <v>43</v>
      </c>
      <c r="AA65" s="45" t="s">
        <v>612</v>
      </c>
      <c r="AB65" s="45" t="s">
        <v>613</v>
      </c>
      <c r="AC65" s="45" t="s">
        <v>614</v>
      </c>
      <c r="AD65" s="45" t="s">
        <v>615</v>
      </c>
      <c r="AE65" s="45" t="s">
        <v>0</v>
      </c>
      <c r="AF65" s="45" t="s">
        <v>574</v>
      </c>
      <c r="AG65" s="45" t="s">
        <v>141</v>
      </c>
      <c r="AH65" s="45" t="s">
        <v>616</v>
      </c>
      <c r="AI65" s="45" t="s">
        <v>4</v>
      </c>
      <c r="AJ65" s="45" t="s">
        <v>617</v>
      </c>
      <c r="AK65" s="45" t="s">
        <v>147</v>
      </c>
      <c r="AL65" s="45" t="s">
        <v>263</v>
      </c>
      <c r="AM65" s="45" t="s">
        <v>147</v>
      </c>
      <c r="AN65" s="45" t="s">
        <v>0</v>
      </c>
      <c r="AO65" s="45" t="s">
        <v>445</v>
      </c>
      <c r="AP65" s="45" t="s">
        <v>446</v>
      </c>
      <c r="AQ65" s="45" t="s">
        <v>557</v>
      </c>
      <c r="AR65" s="45" t="s">
        <v>447</v>
      </c>
      <c r="AS65" s="45" t="s">
        <v>141</v>
      </c>
      <c r="AT65" s="45" t="s">
        <v>141</v>
      </c>
      <c r="AU65" s="45" t="s">
        <v>5</v>
      </c>
      <c r="AV65" s="45" t="s">
        <v>147</v>
      </c>
      <c r="AW65" s="45" t="s">
        <v>618</v>
      </c>
      <c r="AX65" s="45" t="s">
        <v>2</v>
      </c>
      <c r="AY65" s="45" t="s">
        <v>166</v>
      </c>
      <c r="AZ65" s="45" t="s">
        <v>10</v>
      </c>
      <c r="BA65" s="45" t="s">
        <v>619</v>
      </c>
      <c r="BB65" s="45" t="s">
        <v>168</v>
      </c>
      <c r="BC65" s="45" t="s">
        <v>598</v>
      </c>
      <c r="BD65" s="45" t="s">
        <v>1</v>
      </c>
      <c r="BE65" s="45" t="s">
        <v>620</v>
      </c>
      <c r="BF65" s="45" t="s">
        <v>1</v>
      </c>
      <c r="BG65" s="46"/>
      <c r="BH65" s="46" t="s">
        <v>621</v>
      </c>
      <c r="BI65" s="46" t="s">
        <v>1920</v>
      </c>
      <c r="BJ65" s="46" t="s">
        <v>1920</v>
      </c>
      <c r="BK65" s="46" t="s">
        <v>1920</v>
      </c>
      <c r="BL65" s="46"/>
    </row>
    <row r="66" spans="1:64">
      <c r="A66" s="46" t="s">
        <v>624</v>
      </c>
      <c r="B66" s="46" t="s">
        <v>625</v>
      </c>
      <c r="C66" s="46" t="s">
        <v>626</v>
      </c>
      <c r="D66" s="45" t="s">
        <v>627</v>
      </c>
      <c r="E66" s="45" t="s">
        <v>373</v>
      </c>
      <c r="F66" s="45" t="s">
        <v>628</v>
      </c>
      <c r="G66" s="45" t="s">
        <v>141</v>
      </c>
      <c r="H66" s="45" t="s">
        <v>141</v>
      </c>
      <c r="I66" s="45" t="s">
        <v>4</v>
      </c>
      <c r="J66" s="45" t="s">
        <v>597</v>
      </c>
      <c r="K66" s="45" t="s">
        <v>143</v>
      </c>
      <c r="L66" s="45" t="s">
        <v>141</v>
      </c>
      <c r="M66" s="45" t="s">
        <v>141</v>
      </c>
      <c r="N66" s="45" t="s">
        <v>4</v>
      </c>
      <c r="O66" s="45" t="s">
        <v>144</v>
      </c>
      <c r="P66" s="45"/>
      <c r="Q66" s="45" t="s">
        <v>629</v>
      </c>
      <c r="R66" s="45" t="s">
        <v>147</v>
      </c>
      <c r="S66" s="45" t="s">
        <v>147</v>
      </c>
      <c r="T66" s="45" t="s">
        <v>0</v>
      </c>
      <c r="U66" s="46"/>
      <c r="V66" s="45"/>
      <c r="W66" s="45"/>
      <c r="X66" s="45" t="s">
        <v>630</v>
      </c>
      <c r="Y66" s="45" t="s">
        <v>152</v>
      </c>
      <c r="Z66" s="45" t="s">
        <v>43</v>
      </c>
      <c r="AA66" s="45" t="s">
        <v>237</v>
      </c>
      <c r="AB66" s="45" t="s">
        <v>631</v>
      </c>
      <c r="AC66" s="45" t="s">
        <v>8</v>
      </c>
      <c r="AD66" s="45" t="s">
        <v>632</v>
      </c>
      <c r="AE66" s="45" t="s">
        <v>0</v>
      </c>
      <c r="AF66" s="45" t="s">
        <v>574</v>
      </c>
      <c r="AG66" s="45" t="s">
        <v>141</v>
      </c>
      <c r="AH66" s="45" t="s">
        <v>616</v>
      </c>
      <c r="AI66" s="45" t="s">
        <v>4</v>
      </c>
      <c r="AJ66" s="45" t="s">
        <v>633</v>
      </c>
      <c r="AK66" s="45" t="s">
        <v>147</v>
      </c>
      <c r="AL66" s="45" t="s">
        <v>263</v>
      </c>
      <c r="AM66" s="45" t="s">
        <v>147</v>
      </c>
      <c r="AN66" s="45" t="s">
        <v>0</v>
      </c>
      <c r="AO66" s="45" t="s">
        <v>445</v>
      </c>
      <c r="AP66" s="45" t="s">
        <v>446</v>
      </c>
      <c r="AQ66" s="45" t="s">
        <v>557</v>
      </c>
      <c r="AR66" s="45" t="s">
        <v>447</v>
      </c>
      <c r="AS66" s="45" t="s">
        <v>141</v>
      </c>
      <c r="AT66" s="45" t="s">
        <v>141</v>
      </c>
      <c r="AU66" s="45" t="s">
        <v>5</v>
      </c>
      <c r="AV66" s="45" t="s">
        <v>147</v>
      </c>
      <c r="AW66" s="45" t="s">
        <v>634</v>
      </c>
      <c r="AX66" s="45" t="s">
        <v>2</v>
      </c>
      <c r="AY66" s="45" t="s">
        <v>166</v>
      </c>
      <c r="AZ66" s="45" t="s">
        <v>10</v>
      </c>
      <c r="BA66" s="45" t="s">
        <v>635</v>
      </c>
      <c r="BB66" s="45" t="s">
        <v>168</v>
      </c>
      <c r="BC66" s="45" t="s">
        <v>598</v>
      </c>
      <c r="BD66" s="45" t="s">
        <v>1</v>
      </c>
      <c r="BE66" s="45" t="s">
        <v>620</v>
      </c>
      <c r="BF66" s="45" t="s">
        <v>1</v>
      </c>
      <c r="BG66" s="46"/>
      <c r="BH66" s="46" t="s">
        <v>636</v>
      </c>
      <c r="BI66" s="46" t="s">
        <v>1920</v>
      </c>
      <c r="BJ66" s="46" t="s">
        <v>1920</v>
      </c>
      <c r="BK66" s="46" t="s">
        <v>1920</v>
      </c>
      <c r="BL66" s="46"/>
    </row>
    <row r="67" spans="1:64">
      <c r="A67" s="46" t="s">
        <v>638</v>
      </c>
      <c r="B67" s="46" t="s">
        <v>639</v>
      </c>
      <c r="C67" s="46" t="s">
        <v>640</v>
      </c>
      <c r="D67" s="45" t="s">
        <v>641</v>
      </c>
      <c r="E67" s="45" t="s">
        <v>642</v>
      </c>
      <c r="F67" s="45" t="s">
        <v>643</v>
      </c>
      <c r="G67" s="45" t="s">
        <v>141</v>
      </c>
      <c r="H67" s="45" t="s">
        <v>141</v>
      </c>
      <c r="I67" s="45" t="s">
        <v>0</v>
      </c>
      <c r="J67" s="45" t="s">
        <v>168</v>
      </c>
      <c r="K67" s="45" t="s">
        <v>143</v>
      </c>
      <c r="L67" s="45" t="s">
        <v>141</v>
      </c>
      <c r="M67" s="45" t="s">
        <v>141</v>
      </c>
      <c r="N67" s="45" t="s">
        <v>4</v>
      </c>
      <c r="O67" s="45" t="s">
        <v>144</v>
      </c>
      <c r="P67" s="45"/>
      <c r="Q67" s="45" t="s">
        <v>629</v>
      </c>
      <c r="R67" s="45" t="s">
        <v>147</v>
      </c>
      <c r="S67" s="45" t="s">
        <v>147</v>
      </c>
      <c r="T67" s="45" t="s">
        <v>0</v>
      </c>
      <c r="U67" s="46"/>
      <c r="V67" s="45"/>
      <c r="W67" s="45"/>
      <c r="X67" s="45" t="s">
        <v>644</v>
      </c>
      <c r="Y67" s="45" t="s">
        <v>645</v>
      </c>
      <c r="Z67" s="45" t="s">
        <v>646</v>
      </c>
      <c r="AA67" s="45" t="s">
        <v>647</v>
      </c>
      <c r="AB67" s="45" t="s">
        <v>648</v>
      </c>
      <c r="AC67" s="46"/>
      <c r="AD67" s="45" t="s">
        <v>649</v>
      </c>
      <c r="AE67" s="45" t="s">
        <v>1</v>
      </c>
      <c r="AF67" s="45" t="s">
        <v>650</v>
      </c>
      <c r="AG67" s="45" t="s">
        <v>141</v>
      </c>
      <c r="AH67" s="45" t="s">
        <v>651</v>
      </c>
      <c r="AI67" s="45" t="s">
        <v>4</v>
      </c>
      <c r="AJ67" s="45" t="s">
        <v>652</v>
      </c>
      <c r="AK67" s="45" t="s">
        <v>147</v>
      </c>
      <c r="AL67" s="45" t="s">
        <v>263</v>
      </c>
      <c r="AM67" s="45" t="s">
        <v>141</v>
      </c>
      <c r="AN67" s="45" t="s">
        <v>1</v>
      </c>
      <c r="AO67" s="45" t="s">
        <v>653</v>
      </c>
      <c r="AP67" s="45" t="s">
        <v>654</v>
      </c>
      <c r="AQ67" s="45" t="s">
        <v>655</v>
      </c>
      <c r="AR67" s="45" t="s">
        <v>656</v>
      </c>
      <c r="AS67" s="45" t="s">
        <v>147</v>
      </c>
      <c r="AT67" s="45" t="s">
        <v>141</v>
      </c>
      <c r="AU67" s="45" t="s">
        <v>2</v>
      </c>
      <c r="AV67" s="45" t="s">
        <v>657</v>
      </c>
      <c r="AW67" s="45" t="s">
        <v>658</v>
      </c>
      <c r="AX67" s="45" t="s">
        <v>4</v>
      </c>
      <c r="AY67" s="45" t="s">
        <v>166</v>
      </c>
      <c r="AZ67" s="45" t="s">
        <v>10</v>
      </c>
      <c r="BA67" s="45" t="s">
        <v>659</v>
      </c>
      <c r="BB67" s="45" t="s">
        <v>168</v>
      </c>
      <c r="BC67" s="45" t="s">
        <v>169</v>
      </c>
      <c r="BD67" s="45" t="s">
        <v>1</v>
      </c>
      <c r="BE67" s="45" t="s">
        <v>660</v>
      </c>
      <c r="BF67" s="45" t="s">
        <v>1</v>
      </c>
      <c r="BG67" s="46"/>
      <c r="BH67" s="46" t="s">
        <v>4150</v>
      </c>
      <c r="BI67" s="46" t="s">
        <v>1920</v>
      </c>
      <c r="BJ67" s="46" t="s">
        <v>252</v>
      </c>
      <c r="BK67" s="46" t="s">
        <v>1920</v>
      </c>
      <c r="BL67" s="46"/>
    </row>
    <row r="68" spans="1:64">
      <c r="A68" s="46" t="s">
        <v>664</v>
      </c>
      <c r="B68" s="46" t="s">
        <v>665</v>
      </c>
      <c r="C68" s="46" t="s">
        <v>666</v>
      </c>
      <c r="D68" s="45" t="s">
        <v>667</v>
      </c>
      <c r="E68" s="45" t="s">
        <v>668</v>
      </c>
      <c r="F68" s="45" t="s">
        <v>628</v>
      </c>
      <c r="G68" s="45" t="s">
        <v>141</v>
      </c>
      <c r="H68" s="45" t="s">
        <v>141</v>
      </c>
      <c r="I68" s="45" t="s">
        <v>4</v>
      </c>
      <c r="J68" s="45" t="s">
        <v>597</v>
      </c>
      <c r="K68" s="45" t="s">
        <v>143</v>
      </c>
      <c r="L68" s="45" t="s">
        <v>141</v>
      </c>
      <c r="M68" s="45" t="s">
        <v>141</v>
      </c>
      <c r="N68" s="45" t="s">
        <v>4</v>
      </c>
      <c r="O68" s="45" t="s">
        <v>144</v>
      </c>
      <c r="P68" s="45"/>
      <c r="Q68" s="45" t="s">
        <v>669</v>
      </c>
      <c r="R68" s="45" t="s">
        <v>147</v>
      </c>
      <c r="S68" s="45" t="s">
        <v>147</v>
      </c>
      <c r="T68" s="45" t="s">
        <v>0</v>
      </c>
      <c r="U68" s="45" t="s">
        <v>1</v>
      </c>
      <c r="V68" s="45"/>
      <c r="W68" s="45"/>
      <c r="X68" s="45" t="s">
        <v>670</v>
      </c>
      <c r="Y68" s="45" t="s">
        <v>152</v>
      </c>
      <c r="Z68" s="45" t="s">
        <v>43</v>
      </c>
      <c r="AA68" s="45" t="s">
        <v>237</v>
      </c>
      <c r="AB68" s="45" t="s">
        <v>671</v>
      </c>
      <c r="AC68" s="46"/>
      <c r="AD68" s="45" t="s">
        <v>672</v>
      </c>
      <c r="AE68" s="45" t="s">
        <v>0</v>
      </c>
      <c r="AF68" s="45" t="s">
        <v>574</v>
      </c>
      <c r="AG68" s="45" t="s">
        <v>141</v>
      </c>
      <c r="AH68" s="45" t="s">
        <v>353</v>
      </c>
      <c r="AI68" s="45" t="s">
        <v>8</v>
      </c>
      <c r="AJ68" s="45" t="s">
        <v>474</v>
      </c>
      <c r="AK68" s="45" t="s">
        <v>147</v>
      </c>
      <c r="AL68" s="45" t="s">
        <v>263</v>
      </c>
      <c r="AM68" s="45" t="s">
        <v>147</v>
      </c>
      <c r="AN68" s="45" t="s">
        <v>0</v>
      </c>
      <c r="AO68" s="45" t="s">
        <v>673</v>
      </c>
      <c r="AP68" s="45" t="s">
        <v>446</v>
      </c>
      <c r="AQ68" s="45" t="s">
        <v>557</v>
      </c>
      <c r="AR68" s="45" t="s">
        <v>447</v>
      </c>
      <c r="AS68" s="45" t="s">
        <v>147</v>
      </c>
      <c r="AT68" s="45" t="s">
        <v>141</v>
      </c>
      <c r="AU68" s="45" t="s">
        <v>4</v>
      </c>
      <c r="AV68" s="45" t="s">
        <v>147</v>
      </c>
      <c r="AW68" s="45" t="s">
        <v>520</v>
      </c>
      <c r="AX68" s="45" t="s">
        <v>2</v>
      </c>
      <c r="AY68" s="45" t="s">
        <v>166</v>
      </c>
      <c r="AZ68" s="45" t="s">
        <v>10</v>
      </c>
      <c r="BA68" s="45" t="s">
        <v>674</v>
      </c>
      <c r="BB68" s="45" t="s">
        <v>168</v>
      </c>
      <c r="BC68" s="45" t="s">
        <v>169</v>
      </c>
      <c r="BD68" s="45" t="s">
        <v>2</v>
      </c>
      <c r="BE68" s="45" t="s">
        <v>269</v>
      </c>
      <c r="BF68" s="45" t="s">
        <v>1</v>
      </c>
      <c r="BG68" s="46"/>
      <c r="BH68" s="46" t="s">
        <v>4129</v>
      </c>
      <c r="BI68" s="46" t="s">
        <v>1920</v>
      </c>
      <c r="BJ68" s="46" t="s">
        <v>252</v>
      </c>
      <c r="BK68" s="46" t="s">
        <v>1920</v>
      </c>
      <c r="BL68" s="46"/>
    </row>
    <row r="69" spans="1:64">
      <c r="A69" s="46" t="s">
        <v>676</v>
      </c>
      <c r="B69" s="46" t="s">
        <v>677</v>
      </c>
      <c r="C69" s="46" t="s">
        <v>678</v>
      </c>
      <c r="D69" s="45" t="s">
        <v>679</v>
      </c>
      <c r="E69" s="45" t="s">
        <v>680</v>
      </c>
      <c r="F69" s="45" t="s">
        <v>231</v>
      </c>
      <c r="G69" s="45" t="s">
        <v>141</v>
      </c>
      <c r="H69" s="45" t="s">
        <v>141</v>
      </c>
      <c r="I69" s="45" t="s">
        <v>4</v>
      </c>
      <c r="J69" s="45" t="s">
        <v>681</v>
      </c>
      <c r="K69" s="45" t="s">
        <v>143</v>
      </c>
      <c r="L69" s="45" t="s">
        <v>141</v>
      </c>
      <c r="M69" s="45" t="s">
        <v>141</v>
      </c>
      <c r="N69" s="45" t="s">
        <v>4</v>
      </c>
      <c r="O69" s="45" t="s">
        <v>144</v>
      </c>
      <c r="P69" s="45"/>
      <c r="Q69" s="45" t="s">
        <v>682</v>
      </c>
      <c r="R69" s="45" t="s">
        <v>147</v>
      </c>
      <c r="S69" s="45" t="s">
        <v>147</v>
      </c>
      <c r="T69" s="45" t="s">
        <v>0</v>
      </c>
      <c r="U69" s="45" t="s">
        <v>1</v>
      </c>
      <c r="V69" s="45"/>
      <c r="W69" s="45"/>
      <c r="X69" s="45" t="s">
        <v>552</v>
      </c>
      <c r="Y69" s="45" t="s">
        <v>152</v>
      </c>
      <c r="Z69" s="45" t="s">
        <v>43</v>
      </c>
      <c r="AA69" s="45" t="s">
        <v>683</v>
      </c>
      <c r="AB69" s="45" t="s">
        <v>684</v>
      </c>
      <c r="AC69" s="46"/>
      <c r="AD69" s="45" t="s">
        <v>685</v>
      </c>
      <c r="AE69" s="45" t="s">
        <v>2</v>
      </c>
      <c r="AF69" s="45" t="s">
        <v>240</v>
      </c>
      <c r="AG69" s="45" t="s">
        <v>141</v>
      </c>
      <c r="AH69" s="45" t="s">
        <v>686</v>
      </c>
      <c r="AI69" s="45" t="s">
        <v>12</v>
      </c>
      <c r="AJ69" s="45" t="s">
        <v>601</v>
      </c>
      <c r="AK69" s="45" t="s">
        <v>141</v>
      </c>
      <c r="AL69" s="45" t="s">
        <v>160</v>
      </c>
      <c r="AM69" s="45" t="s">
        <v>141</v>
      </c>
      <c r="AN69" s="45" t="s">
        <v>1</v>
      </c>
      <c r="AO69" s="45" t="s">
        <v>687</v>
      </c>
      <c r="AP69" s="45" t="s">
        <v>688</v>
      </c>
      <c r="AQ69" s="45" t="s">
        <v>557</v>
      </c>
      <c r="AR69" s="45" t="s">
        <v>447</v>
      </c>
      <c r="AS69" s="45" t="s">
        <v>141</v>
      </c>
      <c r="AT69" s="45" t="s">
        <v>141</v>
      </c>
      <c r="AU69" s="45" t="s">
        <v>4</v>
      </c>
      <c r="AV69" s="45" t="s">
        <v>147</v>
      </c>
      <c r="AW69" s="45" t="s">
        <v>689</v>
      </c>
      <c r="AX69" s="45" t="s">
        <v>2</v>
      </c>
      <c r="AY69" s="45"/>
      <c r="AZ69" s="45"/>
      <c r="BA69" s="45" t="s">
        <v>690</v>
      </c>
      <c r="BB69" s="45" t="s">
        <v>168</v>
      </c>
      <c r="BC69" s="45" t="s">
        <v>169</v>
      </c>
      <c r="BD69" s="45" t="s">
        <v>2</v>
      </c>
      <c r="BE69" s="45" t="s">
        <v>170</v>
      </c>
      <c r="BF69" s="45" t="s">
        <v>1</v>
      </c>
      <c r="BG69" s="46"/>
      <c r="BH69" s="46" t="s">
        <v>4129</v>
      </c>
      <c r="BI69" s="46" t="s">
        <v>252</v>
      </c>
      <c r="BJ69" s="46" t="s">
        <v>252</v>
      </c>
      <c r="BK69" s="46" t="s">
        <v>252</v>
      </c>
      <c r="BL69" s="46"/>
    </row>
    <row r="70" spans="1:64">
      <c r="A70" s="46" t="s">
        <v>693</v>
      </c>
      <c r="B70" s="46" t="s">
        <v>694</v>
      </c>
      <c r="C70" s="46" t="s">
        <v>695</v>
      </c>
      <c r="D70" s="45" t="s">
        <v>696</v>
      </c>
      <c r="E70" s="45" t="s">
        <v>572</v>
      </c>
      <c r="F70" s="45" t="s">
        <v>140</v>
      </c>
      <c r="G70" s="45" t="s">
        <v>141</v>
      </c>
      <c r="H70" s="45" t="s">
        <v>141</v>
      </c>
      <c r="I70" s="45" t="s">
        <v>697</v>
      </c>
      <c r="J70" s="45" t="s">
        <v>698</v>
      </c>
      <c r="K70" s="45" t="s">
        <v>143</v>
      </c>
      <c r="L70" s="45" t="s">
        <v>141</v>
      </c>
      <c r="M70" s="45" t="s">
        <v>141</v>
      </c>
      <c r="N70" s="45" t="s">
        <v>12</v>
      </c>
      <c r="O70" s="45" t="s">
        <v>144</v>
      </c>
      <c r="P70" s="45"/>
      <c r="Q70" s="45" t="s">
        <v>682</v>
      </c>
      <c r="R70" s="45" t="s">
        <v>147</v>
      </c>
      <c r="S70" s="45" t="s">
        <v>141</v>
      </c>
      <c r="T70" s="45" t="s">
        <v>4</v>
      </c>
      <c r="U70" s="45" t="s">
        <v>1</v>
      </c>
      <c r="V70" s="45"/>
      <c r="W70" s="45"/>
      <c r="X70" s="45" t="s">
        <v>699</v>
      </c>
      <c r="Y70" s="45" t="s">
        <v>152</v>
      </c>
      <c r="Z70" s="45" t="s">
        <v>151</v>
      </c>
      <c r="AA70" s="45" t="s">
        <v>700</v>
      </c>
      <c r="AB70" s="45" t="s">
        <v>29</v>
      </c>
      <c r="AC70" s="46"/>
      <c r="AD70" s="45" t="s">
        <v>701</v>
      </c>
      <c r="AE70" s="45" t="s">
        <v>1</v>
      </c>
      <c r="AF70" s="45" t="s">
        <v>240</v>
      </c>
      <c r="AG70" s="45" t="s">
        <v>141</v>
      </c>
      <c r="AH70" s="45" t="s">
        <v>702</v>
      </c>
      <c r="AI70" s="45" t="s">
        <v>12</v>
      </c>
      <c r="AJ70" s="45" t="s">
        <v>601</v>
      </c>
      <c r="AK70" s="45" t="s">
        <v>141</v>
      </c>
      <c r="AL70" s="45" t="s">
        <v>160</v>
      </c>
      <c r="AM70" s="45" t="s">
        <v>141</v>
      </c>
      <c r="AN70" s="45" t="s">
        <v>1</v>
      </c>
      <c r="AO70" s="45" t="s">
        <v>687</v>
      </c>
      <c r="AP70" s="45" t="s">
        <v>688</v>
      </c>
      <c r="AQ70" s="45" t="s">
        <v>557</v>
      </c>
      <c r="AR70" s="45" t="s">
        <v>447</v>
      </c>
      <c r="AS70" s="45" t="s">
        <v>141</v>
      </c>
      <c r="AT70" s="45" t="s">
        <v>141</v>
      </c>
      <c r="AU70" s="45" t="s">
        <v>4</v>
      </c>
      <c r="AV70" s="45" t="s">
        <v>147</v>
      </c>
      <c r="AW70" s="45" t="s">
        <v>602</v>
      </c>
      <c r="AX70" s="45" t="s">
        <v>2</v>
      </c>
      <c r="AY70" s="45"/>
      <c r="AZ70" s="45"/>
      <c r="BA70" s="45" t="s">
        <v>703</v>
      </c>
      <c r="BB70" s="45" t="s">
        <v>168</v>
      </c>
      <c r="BC70" s="45" t="s">
        <v>169</v>
      </c>
      <c r="BD70" s="45" t="s">
        <v>2</v>
      </c>
      <c r="BE70" s="45" t="s">
        <v>170</v>
      </c>
      <c r="BF70" s="45" t="s">
        <v>1</v>
      </c>
      <c r="BG70" s="46"/>
      <c r="BH70" s="46" t="s">
        <v>4136</v>
      </c>
      <c r="BI70" s="46" t="s">
        <v>252</v>
      </c>
      <c r="BJ70" s="46" t="s">
        <v>252</v>
      </c>
      <c r="BK70" s="46" t="s">
        <v>252</v>
      </c>
      <c r="BL70" s="46"/>
    </row>
    <row r="71" spans="1:64">
      <c r="A71" s="46" t="s">
        <v>705</v>
      </c>
      <c r="B71" s="46" t="s">
        <v>706</v>
      </c>
      <c r="C71" s="46" t="s">
        <v>707</v>
      </c>
      <c r="D71" s="45" t="s">
        <v>708</v>
      </c>
      <c r="E71" s="45" t="s">
        <v>709</v>
      </c>
      <c r="F71" s="45" t="s">
        <v>201</v>
      </c>
      <c r="G71" s="45" t="s">
        <v>141</v>
      </c>
      <c r="H71" s="45" t="s">
        <v>141</v>
      </c>
      <c r="I71" s="45" t="s">
        <v>4</v>
      </c>
      <c r="J71" s="45" t="s">
        <v>710</v>
      </c>
      <c r="K71" s="45" t="s">
        <v>143</v>
      </c>
      <c r="L71" s="45" t="s">
        <v>141</v>
      </c>
      <c r="M71" s="45" t="s">
        <v>141</v>
      </c>
      <c r="N71" s="45" t="s">
        <v>8</v>
      </c>
      <c r="O71" s="45" t="s">
        <v>144</v>
      </c>
      <c r="P71" s="45"/>
      <c r="Q71" s="45" t="s">
        <v>629</v>
      </c>
      <c r="R71" s="45" t="s">
        <v>147</v>
      </c>
      <c r="S71" s="45" t="s">
        <v>147</v>
      </c>
      <c r="T71" s="45" t="s">
        <v>0</v>
      </c>
      <c r="U71" s="45" t="s">
        <v>1</v>
      </c>
      <c r="V71" s="45"/>
      <c r="W71" s="45"/>
      <c r="X71" s="45" t="s">
        <v>711</v>
      </c>
      <c r="Y71" s="45" t="s">
        <v>152</v>
      </c>
      <c r="Z71" s="45" t="s">
        <v>205</v>
      </c>
      <c r="AA71" s="45" t="s">
        <v>700</v>
      </c>
      <c r="AB71" s="45" t="s">
        <v>712</v>
      </c>
      <c r="AC71" s="46"/>
      <c r="AD71" s="45" t="s">
        <v>713</v>
      </c>
      <c r="AE71" s="45" t="s">
        <v>4</v>
      </c>
      <c r="AF71" s="45" t="s">
        <v>240</v>
      </c>
      <c r="AG71" s="45" t="s">
        <v>141</v>
      </c>
      <c r="AH71" s="45" t="s">
        <v>714</v>
      </c>
      <c r="AI71" s="45" t="s">
        <v>16</v>
      </c>
      <c r="AJ71" s="45" t="s">
        <v>601</v>
      </c>
      <c r="AK71" s="45" t="s">
        <v>141</v>
      </c>
      <c r="AL71" s="45" t="s">
        <v>160</v>
      </c>
      <c r="AM71" s="45" t="s">
        <v>141</v>
      </c>
      <c r="AN71" s="45" t="s">
        <v>1</v>
      </c>
      <c r="AO71" s="45" t="s">
        <v>687</v>
      </c>
      <c r="AP71" s="45" t="s">
        <v>688</v>
      </c>
      <c r="AQ71" s="45" t="s">
        <v>557</v>
      </c>
      <c r="AR71" s="45" t="s">
        <v>447</v>
      </c>
      <c r="AS71" s="45" t="s">
        <v>141</v>
      </c>
      <c r="AT71" s="45" t="s">
        <v>141</v>
      </c>
      <c r="AU71" s="45" t="s">
        <v>4</v>
      </c>
      <c r="AV71" s="45" t="s">
        <v>147</v>
      </c>
      <c r="AW71" s="45" t="s">
        <v>689</v>
      </c>
      <c r="AX71" s="45" t="s">
        <v>2</v>
      </c>
      <c r="AY71" s="45"/>
      <c r="AZ71" s="45"/>
      <c r="BA71" s="45" t="s">
        <v>715</v>
      </c>
      <c r="BB71" s="45" t="s">
        <v>168</v>
      </c>
      <c r="BC71" s="45" t="s">
        <v>169</v>
      </c>
      <c r="BD71" s="45" t="s">
        <v>2</v>
      </c>
      <c r="BE71" s="45" t="s">
        <v>170</v>
      </c>
      <c r="BF71" s="45" t="s">
        <v>1</v>
      </c>
      <c r="BG71" s="46"/>
      <c r="BH71" s="46" t="s">
        <v>4151</v>
      </c>
      <c r="BI71" s="46" t="s">
        <v>1920</v>
      </c>
      <c r="BJ71" s="46" t="s">
        <v>1920</v>
      </c>
      <c r="BK71" s="46" t="s">
        <v>1920</v>
      </c>
      <c r="BL71" s="46"/>
    </row>
    <row r="72" spans="1:64">
      <c r="A72" s="46" t="s">
        <v>719</v>
      </c>
      <c r="B72" s="46" t="s">
        <v>720</v>
      </c>
      <c r="C72" s="46" t="s">
        <v>721</v>
      </c>
      <c r="D72" s="45" t="s">
        <v>722</v>
      </c>
      <c r="E72" s="45" t="s">
        <v>723</v>
      </c>
      <c r="F72" s="45" t="s">
        <v>724</v>
      </c>
      <c r="G72" s="45" t="s">
        <v>147</v>
      </c>
      <c r="H72" s="45" t="s">
        <v>147</v>
      </c>
      <c r="I72" s="45" t="s">
        <v>8</v>
      </c>
      <c r="J72" s="45" t="s">
        <v>725</v>
      </c>
      <c r="K72" s="45" t="s">
        <v>143</v>
      </c>
      <c r="L72" s="45" t="s">
        <v>141</v>
      </c>
      <c r="M72" s="45" t="s">
        <v>141</v>
      </c>
      <c r="N72" s="45" t="s">
        <v>24</v>
      </c>
      <c r="O72" s="45" t="s">
        <v>218</v>
      </c>
      <c r="P72" s="45"/>
      <c r="Q72" s="45" t="s">
        <v>682</v>
      </c>
      <c r="R72" s="45" t="s">
        <v>147</v>
      </c>
      <c r="S72" s="45" t="s">
        <v>141</v>
      </c>
      <c r="T72" s="45" t="s">
        <v>2</v>
      </c>
      <c r="U72" s="45" t="s">
        <v>726</v>
      </c>
      <c r="V72" s="45"/>
      <c r="W72" s="45"/>
      <c r="X72" s="45" t="s">
        <v>727</v>
      </c>
      <c r="Y72" s="45" t="s">
        <v>185</v>
      </c>
      <c r="Z72" s="45" t="s">
        <v>152</v>
      </c>
      <c r="AA72" s="45" t="s">
        <v>728</v>
      </c>
      <c r="AB72" s="45" t="s">
        <v>729</v>
      </c>
      <c r="AC72" s="45" t="s">
        <v>730</v>
      </c>
      <c r="AD72" s="45" t="s">
        <v>731</v>
      </c>
      <c r="AE72" s="45" t="s">
        <v>8</v>
      </c>
      <c r="AF72" s="45" t="s">
        <v>240</v>
      </c>
      <c r="AG72" s="45" t="s">
        <v>141</v>
      </c>
      <c r="AH72" s="45" t="s">
        <v>732</v>
      </c>
      <c r="AI72" s="45" t="s">
        <v>24</v>
      </c>
      <c r="AJ72" s="45" t="s">
        <v>601</v>
      </c>
      <c r="AK72" s="45" t="s">
        <v>141</v>
      </c>
      <c r="AL72" s="45" t="s">
        <v>160</v>
      </c>
      <c r="AM72" s="45" t="s">
        <v>141</v>
      </c>
      <c r="AN72" s="45" t="s">
        <v>1</v>
      </c>
      <c r="AO72" s="45" t="s">
        <v>687</v>
      </c>
      <c r="AP72" s="45" t="s">
        <v>688</v>
      </c>
      <c r="AQ72" s="45" t="s">
        <v>557</v>
      </c>
      <c r="AR72" s="45" t="s">
        <v>447</v>
      </c>
      <c r="AS72" s="45" t="s">
        <v>141</v>
      </c>
      <c r="AT72" s="45" t="s">
        <v>141</v>
      </c>
      <c r="AU72" s="45" t="s">
        <v>4</v>
      </c>
      <c r="AV72" s="45" t="s">
        <v>147</v>
      </c>
      <c r="AW72" s="45" t="s">
        <v>602</v>
      </c>
      <c r="AX72" s="45" t="s">
        <v>2</v>
      </c>
      <c r="AY72" s="45"/>
      <c r="AZ72" s="45"/>
      <c r="BA72" s="45" t="s">
        <v>733</v>
      </c>
      <c r="BB72" s="45" t="s">
        <v>168</v>
      </c>
      <c r="BC72" s="45" t="s">
        <v>169</v>
      </c>
      <c r="BD72" s="45" t="s">
        <v>2</v>
      </c>
      <c r="BE72" s="45" t="s">
        <v>170</v>
      </c>
      <c r="BF72" s="45" t="s">
        <v>1</v>
      </c>
      <c r="BG72" s="46"/>
      <c r="BH72" s="46" t="s">
        <v>734</v>
      </c>
      <c r="BI72" s="46" t="s">
        <v>1920</v>
      </c>
      <c r="BJ72" s="46" t="s">
        <v>252</v>
      </c>
      <c r="BK72" s="46" t="s">
        <v>1920</v>
      </c>
      <c r="BL72" s="46"/>
    </row>
    <row r="73" spans="1:64">
      <c r="A73" s="46" t="s">
        <v>737</v>
      </c>
      <c r="B73" s="46" t="s">
        <v>738</v>
      </c>
      <c r="C73" s="46" t="s">
        <v>739</v>
      </c>
      <c r="D73" s="45" t="s">
        <v>740</v>
      </c>
      <c r="E73" s="45" t="s">
        <v>741</v>
      </c>
      <c r="F73" s="45" t="s">
        <v>742</v>
      </c>
      <c r="G73" s="45" t="s">
        <v>141</v>
      </c>
      <c r="H73" s="45" t="s">
        <v>141</v>
      </c>
      <c r="I73" s="45" t="s">
        <v>743</v>
      </c>
      <c r="J73" s="45" t="s">
        <v>744</v>
      </c>
      <c r="K73" s="45" t="s">
        <v>143</v>
      </c>
      <c r="L73" s="45" t="s">
        <v>141</v>
      </c>
      <c r="M73" s="45" t="s">
        <v>141</v>
      </c>
      <c r="N73" s="45" t="s">
        <v>8</v>
      </c>
      <c r="O73" s="45" t="s">
        <v>144</v>
      </c>
      <c r="P73" s="45"/>
      <c r="Q73" s="45" t="s">
        <v>682</v>
      </c>
      <c r="R73" s="45" t="s">
        <v>147</v>
      </c>
      <c r="S73" s="45" t="s">
        <v>141</v>
      </c>
      <c r="T73" s="45" t="s">
        <v>4</v>
      </c>
      <c r="U73" s="45" t="s">
        <v>1</v>
      </c>
      <c r="V73" s="45"/>
      <c r="W73" s="45"/>
      <c r="X73" s="45" t="s">
        <v>745</v>
      </c>
      <c r="Y73" s="45" t="s">
        <v>746</v>
      </c>
      <c r="Z73" s="45" t="s">
        <v>185</v>
      </c>
      <c r="AA73" s="45" t="s">
        <v>747</v>
      </c>
      <c r="AB73" s="45" t="s">
        <v>748</v>
      </c>
      <c r="AC73" s="45" t="s">
        <v>684</v>
      </c>
      <c r="AD73" s="45" t="s">
        <v>749</v>
      </c>
      <c r="AE73" s="45" t="s">
        <v>4</v>
      </c>
      <c r="AF73" s="45" t="s">
        <v>240</v>
      </c>
      <c r="AG73" s="45" t="s">
        <v>141</v>
      </c>
      <c r="AH73" s="45" t="s">
        <v>750</v>
      </c>
      <c r="AI73" s="45" t="s">
        <v>16</v>
      </c>
      <c r="AJ73" s="45" t="s">
        <v>601</v>
      </c>
      <c r="AK73" s="45" t="s">
        <v>141</v>
      </c>
      <c r="AL73" s="45" t="s">
        <v>160</v>
      </c>
      <c r="AM73" s="45" t="s">
        <v>141</v>
      </c>
      <c r="AN73" s="45" t="s">
        <v>1</v>
      </c>
      <c r="AO73" s="45" t="s">
        <v>687</v>
      </c>
      <c r="AP73" s="45" t="s">
        <v>688</v>
      </c>
      <c r="AQ73" s="45" t="s">
        <v>557</v>
      </c>
      <c r="AR73" s="45" t="s">
        <v>447</v>
      </c>
      <c r="AS73" s="45" t="s">
        <v>141</v>
      </c>
      <c r="AT73" s="45" t="s">
        <v>141</v>
      </c>
      <c r="AU73" s="45" t="s">
        <v>5</v>
      </c>
      <c r="AV73" s="45" t="s">
        <v>147</v>
      </c>
      <c r="AW73" s="45" t="s">
        <v>689</v>
      </c>
      <c r="AX73" s="45" t="s">
        <v>2</v>
      </c>
      <c r="AY73" s="45"/>
      <c r="AZ73" s="45"/>
      <c r="BA73" s="45" t="s">
        <v>751</v>
      </c>
      <c r="BB73" s="45" t="s">
        <v>168</v>
      </c>
      <c r="BC73" s="45" t="s">
        <v>169</v>
      </c>
      <c r="BD73" s="45" t="s">
        <v>2</v>
      </c>
      <c r="BE73" s="45" t="s">
        <v>170</v>
      </c>
      <c r="BF73" s="45" t="s">
        <v>1</v>
      </c>
      <c r="BG73" s="46"/>
      <c r="BH73" s="46" t="s">
        <v>734</v>
      </c>
      <c r="BI73" s="46" t="s">
        <v>1920</v>
      </c>
      <c r="BJ73" s="46" t="s">
        <v>252</v>
      </c>
      <c r="BK73" s="46" t="s">
        <v>1920</v>
      </c>
      <c r="BL73" s="46"/>
    </row>
    <row r="74" spans="1:64">
      <c r="A74" s="46" t="s">
        <v>754</v>
      </c>
      <c r="B74" s="46" t="s">
        <v>755</v>
      </c>
      <c r="C74" s="45" t="s">
        <v>756</v>
      </c>
      <c r="D74" s="45" t="s">
        <v>757</v>
      </c>
      <c r="E74" s="45" t="s">
        <v>549</v>
      </c>
      <c r="F74" s="45" t="s">
        <v>231</v>
      </c>
      <c r="G74" s="45" t="s">
        <v>141</v>
      </c>
      <c r="H74" s="45" t="s">
        <v>141</v>
      </c>
      <c r="I74" s="45" t="s">
        <v>5</v>
      </c>
      <c r="J74" s="45" t="s">
        <v>758</v>
      </c>
      <c r="K74" s="45" t="s">
        <v>143</v>
      </c>
      <c r="L74" s="45" t="s">
        <v>141</v>
      </c>
      <c r="M74" s="45" t="s">
        <v>141</v>
      </c>
      <c r="N74" s="45" t="s">
        <v>10</v>
      </c>
      <c r="O74" s="45" t="s">
        <v>218</v>
      </c>
      <c r="P74" s="45"/>
      <c r="Q74" s="45" t="s">
        <v>682</v>
      </c>
      <c r="R74" s="45" t="s">
        <v>147</v>
      </c>
      <c r="S74" s="45" t="s">
        <v>141</v>
      </c>
      <c r="T74" s="45" t="s">
        <v>2</v>
      </c>
      <c r="U74" s="45" t="s">
        <v>1</v>
      </c>
      <c r="V74" s="45"/>
      <c r="W74" s="45"/>
      <c r="X74" s="45" t="s">
        <v>552</v>
      </c>
      <c r="Y74" s="45" t="s">
        <v>43</v>
      </c>
      <c r="Z74" s="45" t="s">
        <v>152</v>
      </c>
      <c r="AA74" s="45" t="s">
        <v>553</v>
      </c>
      <c r="AB74" s="45" t="s">
        <v>554</v>
      </c>
      <c r="AC74" s="45" t="s">
        <v>555</v>
      </c>
      <c r="AD74" s="45" t="s">
        <v>759</v>
      </c>
      <c r="AE74" s="45" t="s">
        <v>2</v>
      </c>
      <c r="AF74" s="45" t="s">
        <v>574</v>
      </c>
      <c r="AG74" s="45" t="s">
        <v>141</v>
      </c>
      <c r="AH74" s="45" t="s">
        <v>364</v>
      </c>
      <c r="AI74" s="45" t="s">
        <v>16</v>
      </c>
      <c r="AJ74" s="45" t="s">
        <v>474</v>
      </c>
      <c r="AK74" s="45" t="s">
        <v>147</v>
      </c>
      <c r="AL74" s="45" t="s">
        <v>263</v>
      </c>
      <c r="AM74" s="45" t="s">
        <v>147</v>
      </c>
      <c r="AN74" s="45" t="s">
        <v>0</v>
      </c>
      <c r="AO74" s="45" t="s">
        <v>687</v>
      </c>
      <c r="AP74" s="45" t="s">
        <v>446</v>
      </c>
      <c r="AQ74" s="45" t="s">
        <v>557</v>
      </c>
      <c r="AR74" s="45" t="s">
        <v>447</v>
      </c>
      <c r="AS74" s="45" t="s">
        <v>141</v>
      </c>
      <c r="AT74" s="45" t="s">
        <v>141</v>
      </c>
      <c r="AU74" s="45" t="s">
        <v>6</v>
      </c>
      <c r="AV74" s="45" t="s">
        <v>147</v>
      </c>
      <c r="AW74" s="45" t="s">
        <v>520</v>
      </c>
      <c r="AX74" s="45" t="s">
        <v>2</v>
      </c>
      <c r="AY74" s="45"/>
      <c r="AZ74" s="45"/>
      <c r="BA74" s="45" t="s">
        <v>760</v>
      </c>
      <c r="BB74" s="45" t="s">
        <v>761</v>
      </c>
      <c r="BC74" s="45" t="s">
        <v>466</v>
      </c>
      <c r="BD74" s="45" t="s">
        <v>2</v>
      </c>
      <c r="BE74" s="45" t="s">
        <v>269</v>
      </c>
      <c r="BF74" s="45" t="s">
        <v>1</v>
      </c>
      <c r="BG74" s="46"/>
      <c r="BH74" s="46" t="s">
        <v>4129</v>
      </c>
      <c r="BI74" s="46" t="s">
        <v>252</v>
      </c>
      <c r="BJ74" s="46" t="s">
        <v>252</v>
      </c>
      <c r="BK74" s="46" t="s">
        <v>252</v>
      </c>
      <c r="BL74" s="46"/>
    </row>
    <row r="75" spans="1:64">
      <c r="A75" s="46" t="s">
        <v>763</v>
      </c>
      <c r="B75" s="46" t="s">
        <v>764</v>
      </c>
      <c r="C75" s="46" t="s">
        <v>765</v>
      </c>
      <c r="D75" s="45" t="s">
        <v>766</v>
      </c>
      <c r="E75" s="45" t="s">
        <v>767</v>
      </c>
      <c r="F75" s="45" t="s">
        <v>231</v>
      </c>
      <c r="G75" s="45" t="s">
        <v>141</v>
      </c>
      <c r="H75" s="45" t="s">
        <v>141</v>
      </c>
      <c r="I75" s="45" t="s">
        <v>5</v>
      </c>
      <c r="J75" s="45" t="s">
        <v>758</v>
      </c>
      <c r="K75" s="45" t="s">
        <v>143</v>
      </c>
      <c r="L75" s="45" t="s">
        <v>141</v>
      </c>
      <c r="M75" s="45" t="s">
        <v>141</v>
      </c>
      <c r="N75" s="45" t="s">
        <v>10</v>
      </c>
      <c r="O75" s="45" t="s">
        <v>218</v>
      </c>
      <c r="P75" s="45"/>
      <c r="Q75" s="45" t="s">
        <v>682</v>
      </c>
      <c r="R75" s="45" t="s">
        <v>147</v>
      </c>
      <c r="S75" s="45" t="s">
        <v>141</v>
      </c>
      <c r="T75" s="45" t="s">
        <v>2</v>
      </c>
      <c r="U75" s="45" t="s">
        <v>1</v>
      </c>
      <c r="V75" s="45"/>
      <c r="W75" s="45"/>
      <c r="X75" s="45" t="s">
        <v>768</v>
      </c>
      <c r="Y75" s="45" t="s">
        <v>43</v>
      </c>
      <c r="Z75" s="45" t="s">
        <v>152</v>
      </c>
      <c r="AA75" s="45" t="s">
        <v>553</v>
      </c>
      <c r="AB75" s="45" t="s">
        <v>769</v>
      </c>
      <c r="AC75" s="45" t="s">
        <v>770</v>
      </c>
      <c r="AD75" s="45" t="s">
        <v>771</v>
      </c>
      <c r="AE75" s="45" t="s">
        <v>2</v>
      </c>
      <c r="AF75" s="45" t="s">
        <v>240</v>
      </c>
      <c r="AG75" s="45" t="s">
        <v>141</v>
      </c>
      <c r="AH75" s="45" t="s">
        <v>772</v>
      </c>
      <c r="AI75" s="45" t="s">
        <v>6</v>
      </c>
      <c r="AJ75" s="45" t="s">
        <v>601</v>
      </c>
      <c r="AK75" s="45" t="s">
        <v>147</v>
      </c>
      <c r="AL75" s="45" t="s">
        <v>160</v>
      </c>
      <c r="AM75" s="45" t="s">
        <v>141</v>
      </c>
      <c r="AN75" s="45" t="s">
        <v>1</v>
      </c>
      <c r="AO75" s="45" t="s">
        <v>687</v>
      </c>
      <c r="AP75" s="45" t="s">
        <v>688</v>
      </c>
      <c r="AQ75" s="45" t="s">
        <v>557</v>
      </c>
      <c r="AR75" s="45" t="s">
        <v>447</v>
      </c>
      <c r="AS75" s="45" t="s">
        <v>141</v>
      </c>
      <c r="AT75" s="45" t="s">
        <v>141</v>
      </c>
      <c r="AU75" s="45" t="s">
        <v>5</v>
      </c>
      <c r="AV75" s="45" t="s">
        <v>147</v>
      </c>
      <c r="AW75" s="45" t="s">
        <v>602</v>
      </c>
      <c r="AX75" s="45" t="s">
        <v>2</v>
      </c>
      <c r="AY75" s="45"/>
      <c r="AZ75" s="45"/>
      <c r="BA75" s="45" t="s">
        <v>773</v>
      </c>
      <c r="BB75" s="45" t="s">
        <v>168</v>
      </c>
      <c r="BC75" s="45" t="s">
        <v>169</v>
      </c>
      <c r="BD75" s="45" t="s">
        <v>1</v>
      </c>
      <c r="BE75" s="45" t="s">
        <v>170</v>
      </c>
      <c r="BF75" s="45" t="s">
        <v>1</v>
      </c>
      <c r="BG75" s="46"/>
      <c r="BH75" s="46" t="s">
        <v>4129</v>
      </c>
      <c r="BI75" s="46" t="s">
        <v>252</v>
      </c>
      <c r="BJ75" s="46" t="s">
        <v>252</v>
      </c>
      <c r="BK75" s="46" t="s">
        <v>252</v>
      </c>
      <c r="BL75" s="45" t="s">
        <v>4251</v>
      </c>
    </row>
    <row r="76" spans="1:64">
      <c r="A76" s="46" t="s">
        <v>775</v>
      </c>
      <c r="B76" s="46" t="s">
        <v>776</v>
      </c>
      <c r="C76" s="46" t="s">
        <v>777</v>
      </c>
      <c r="D76" s="45" t="s">
        <v>778</v>
      </c>
      <c r="E76" s="45" t="s">
        <v>779</v>
      </c>
      <c r="F76" s="45" t="s">
        <v>140</v>
      </c>
      <c r="G76" s="45" t="s">
        <v>141</v>
      </c>
      <c r="H76" s="45" t="s">
        <v>141</v>
      </c>
      <c r="I76" s="45" t="s">
        <v>4</v>
      </c>
      <c r="J76" s="45" t="s">
        <v>780</v>
      </c>
      <c r="K76" s="45" t="s">
        <v>143</v>
      </c>
      <c r="L76" s="45" t="s">
        <v>141</v>
      </c>
      <c r="M76" s="45" t="s">
        <v>141</v>
      </c>
      <c r="N76" s="45" t="s">
        <v>3</v>
      </c>
      <c r="O76" s="45" t="s">
        <v>144</v>
      </c>
      <c r="P76" s="45"/>
      <c r="Q76" s="45" t="s">
        <v>682</v>
      </c>
      <c r="R76" s="45" t="s">
        <v>147</v>
      </c>
      <c r="S76" s="45" t="s">
        <v>147</v>
      </c>
      <c r="T76" s="45" t="s">
        <v>0</v>
      </c>
      <c r="U76" s="45" t="s">
        <v>1</v>
      </c>
      <c r="V76" s="45"/>
      <c r="W76" s="45"/>
      <c r="X76" s="45" t="s">
        <v>781</v>
      </c>
      <c r="Y76" s="45" t="s">
        <v>782</v>
      </c>
      <c r="Z76" s="45" t="s">
        <v>783</v>
      </c>
      <c r="AA76" s="45" t="s">
        <v>784</v>
      </c>
      <c r="AB76" s="45" t="s">
        <v>785</v>
      </c>
      <c r="AC76" s="45" t="s">
        <v>786</v>
      </c>
      <c r="AD76" s="45" t="s">
        <v>787</v>
      </c>
      <c r="AE76" s="45" t="s">
        <v>1</v>
      </c>
      <c r="AF76" s="45" t="s">
        <v>574</v>
      </c>
      <c r="AG76" s="45" t="s">
        <v>141</v>
      </c>
      <c r="AH76" s="45" t="s">
        <v>353</v>
      </c>
      <c r="AI76" s="45" t="s">
        <v>8</v>
      </c>
      <c r="AJ76" s="45" t="s">
        <v>474</v>
      </c>
      <c r="AK76" s="45" t="s">
        <v>147</v>
      </c>
      <c r="AL76" s="45" t="s">
        <v>263</v>
      </c>
      <c r="AM76" s="45" t="s">
        <v>147</v>
      </c>
      <c r="AN76" s="45" t="s">
        <v>0</v>
      </c>
      <c r="AO76" s="45" t="s">
        <v>687</v>
      </c>
      <c r="AP76" s="45" t="s">
        <v>446</v>
      </c>
      <c r="AQ76" s="45" t="s">
        <v>557</v>
      </c>
      <c r="AR76" s="45" t="s">
        <v>447</v>
      </c>
      <c r="AS76" s="45" t="s">
        <v>141</v>
      </c>
      <c r="AT76" s="45" t="s">
        <v>141</v>
      </c>
      <c r="AU76" s="45" t="s">
        <v>2</v>
      </c>
      <c r="AV76" s="45" t="s">
        <v>147</v>
      </c>
      <c r="AW76" s="45" t="s">
        <v>520</v>
      </c>
      <c r="AX76" s="45" t="s">
        <v>2</v>
      </c>
      <c r="AY76" s="45"/>
      <c r="AZ76" s="45"/>
      <c r="BA76" s="45" t="s">
        <v>788</v>
      </c>
      <c r="BB76" s="45" t="s">
        <v>168</v>
      </c>
      <c r="BC76" s="45" t="s">
        <v>169</v>
      </c>
      <c r="BD76" s="45" t="s">
        <v>2</v>
      </c>
      <c r="BE76" s="45" t="s">
        <v>269</v>
      </c>
      <c r="BF76" s="45" t="s">
        <v>4</v>
      </c>
      <c r="BG76" s="45" t="s">
        <v>789</v>
      </c>
      <c r="BH76" s="46" t="s">
        <v>790</v>
      </c>
      <c r="BI76" s="46" t="s">
        <v>1920</v>
      </c>
      <c r="BJ76" s="46" t="s">
        <v>252</v>
      </c>
      <c r="BK76" s="46" t="s">
        <v>252</v>
      </c>
      <c r="BL76" s="46"/>
    </row>
    <row r="77" spans="1:64">
      <c r="A77" s="46" t="s">
        <v>792</v>
      </c>
      <c r="B77" s="46" t="s">
        <v>793</v>
      </c>
      <c r="C77" s="46" t="s">
        <v>794</v>
      </c>
      <c r="D77" s="45" t="s">
        <v>795</v>
      </c>
      <c r="E77" s="45" t="s">
        <v>796</v>
      </c>
      <c r="F77" s="45" t="s">
        <v>140</v>
      </c>
      <c r="G77" s="45" t="s">
        <v>141</v>
      </c>
      <c r="H77" s="45" t="s">
        <v>141</v>
      </c>
      <c r="I77" s="45" t="s">
        <v>4</v>
      </c>
      <c r="J77" s="45" t="s">
        <v>142</v>
      </c>
      <c r="K77" s="45" t="s">
        <v>143</v>
      </c>
      <c r="L77" s="45" t="s">
        <v>141</v>
      </c>
      <c r="M77" s="45" t="s">
        <v>141</v>
      </c>
      <c r="N77" s="45" t="s">
        <v>3</v>
      </c>
      <c r="O77" s="45" t="s">
        <v>144</v>
      </c>
      <c r="P77" s="45"/>
      <c r="Q77" s="45" t="s">
        <v>682</v>
      </c>
      <c r="R77" s="45" t="s">
        <v>147</v>
      </c>
      <c r="S77" s="45" t="s">
        <v>147</v>
      </c>
      <c r="T77" s="45" t="s">
        <v>0</v>
      </c>
      <c r="U77" s="45" t="s">
        <v>1</v>
      </c>
      <c r="V77" s="45"/>
      <c r="W77" s="45"/>
      <c r="X77" s="45" t="s">
        <v>797</v>
      </c>
      <c r="Y77" s="45" t="s">
        <v>782</v>
      </c>
      <c r="Z77" s="45" t="s">
        <v>783</v>
      </c>
      <c r="AA77" s="45" t="s">
        <v>798</v>
      </c>
      <c r="AB77" s="45" t="s">
        <v>799</v>
      </c>
      <c r="AC77" s="45" t="s">
        <v>800</v>
      </c>
      <c r="AD77" s="45" t="s">
        <v>801</v>
      </c>
      <c r="AE77" s="45" t="s">
        <v>2</v>
      </c>
      <c r="AF77" s="45" t="s">
        <v>240</v>
      </c>
      <c r="AG77" s="45" t="s">
        <v>141</v>
      </c>
      <c r="AH77" s="45" t="s">
        <v>750</v>
      </c>
      <c r="AI77" s="45" t="s">
        <v>16</v>
      </c>
      <c r="AJ77" s="45" t="s">
        <v>601</v>
      </c>
      <c r="AK77" s="45" t="s">
        <v>141</v>
      </c>
      <c r="AL77" s="45" t="s">
        <v>160</v>
      </c>
      <c r="AM77" s="45" t="s">
        <v>141</v>
      </c>
      <c r="AN77" s="45" t="s">
        <v>1</v>
      </c>
      <c r="AO77" s="45" t="s">
        <v>687</v>
      </c>
      <c r="AP77" s="45" t="s">
        <v>688</v>
      </c>
      <c r="AQ77" s="45" t="s">
        <v>557</v>
      </c>
      <c r="AR77" s="45" t="s">
        <v>447</v>
      </c>
      <c r="AS77" s="45" t="s">
        <v>141</v>
      </c>
      <c r="AT77" s="45" t="s">
        <v>141</v>
      </c>
      <c r="AU77" s="45" t="s">
        <v>2</v>
      </c>
      <c r="AV77" s="45" t="s">
        <v>147</v>
      </c>
      <c r="AW77" s="45" t="s">
        <v>689</v>
      </c>
      <c r="AX77" s="45" t="s">
        <v>802</v>
      </c>
      <c r="AY77" s="45" t="s">
        <v>802</v>
      </c>
      <c r="AZ77" s="45"/>
      <c r="BA77" s="45" t="s">
        <v>803</v>
      </c>
      <c r="BB77" s="45" t="s">
        <v>168</v>
      </c>
      <c r="BC77" s="45" t="s">
        <v>169</v>
      </c>
      <c r="BD77" s="45" t="s">
        <v>2</v>
      </c>
      <c r="BE77" s="45" t="s">
        <v>170</v>
      </c>
      <c r="BF77" s="45" t="s">
        <v>4</v>
      </c>
      <c r="BG77" s="45" t="s">
        <v>789</v>
      </c>
      <c r="BH77" s="46" t="s">
        <v>790</v>
      </c>
      <c r="BI77" s="46" t="s">
        <v>1920</v>
      </c>
      <c r="BJ77" s="46" t="s">
        <v>252</v>
      </c>
      <c r="BK77" s="46" t="s">
        <v>252</v>
      </c>
      <c r="BL77" s="46"/>
    </row>
    <row r="78" spans="1:64">
      <c r="A78" s="46" t="s">
        <v>805</v>
      </c>
      <c r="B78" s="46" t="s">
        <v>806</v>
      </c>
      <c r="C78" s="46" t="s">
        <v>807</v>
      </c>
      <c r="D78" s="45" t="s">
        <v>808</v>
      </c>
      <c r="E78" s="45" t="s">
        <v>809</v>
      </c>
      <c r="F78" s="45" t="s">
        <v>179</v>
      </c>
      <c r="G78" s="45" t="s">
        <v>141</v>
      </c>
      <c r="H78" s="45" t="s">
        <v>141</v>
      </c>
      <c r="I78" s="45" t="s">
        <v>3</v>
      </c>
      <c r="J78" s="45" t="s">
        <v>810</v>
      </c>
      <c r="K78" s="45" t="s">
        <v>143</v>
      </c>
      <c r="L78" s="45" t="s">
        <v>141</v>
      </c>
      <c r="M78" s="45" t="s">
        <v>141</v>
      </c>
      <c r="N78" s="45" t="s">
        <v>6</v>
      </c>
      <c r="O78" s="45" t="s">
        <v>218</v>
      </c>
      <c r="P78" s="45"/>
      <c r="Q78" s="45" t="s">
        <v>682</v>
      </c>
      <c r="R78" s="45" t="s">
        <v>147</v>
      </c>
      <c r="S78" s="45" t="s">
        <v>147</v>
      </c>
      <c r="T78" s="45" t="s">
        <v>0</v>
      </c>
      <c r="U78" s="45" t="s">
        <v>1</v>
      </c>
      <c r="V78" s="45"/>
      <c r="W78" s="45"/>
      <c r="X78" s="45" t="s">
        <v>811</v>
      </c>
      <c r="Y78" s="45" t="s">
        <v>812</v>
      </c>
      <c r="Z78" s="45" t="s">
        <v>813</v>
      </c>
      <c r="AA78" s="45" t="s">
        <v>728</v>
      </c>
      <c r="AB78" s="45" t="s">
        <v>814</v>
      </c>
      <c r="AC78" s="45" t="s">
        <v>815</v>
      </c>
      <c r="AD78" s="45" t="s">
        <v>816</v>
      </c>
      <c r="AE78" s="45" t="s">
        <v>1</v>
      </c>
      <c r="AF78" s="45" t="s">
        <v>574</v>
      </c>
      <c r="AG78" s="45" t="s">
        <v>141</v>
      </c>
      <c r="AH78" s="45" t="s">
        <v>364</v>
      </c>
      <c r="AI78" s="45" t="s">
        <v>16</v>
      </c>
      <c r="AJ78" s="45" t="s">
        <v>474</v>
      </c>
      <c r="AK78" s="45" t="s">
        <v>147</v>
      </c>
      <c r="AL78" s="45" t="s">
        <v>263</v>
      </c>
      <c r="AM78" s="45" t="s">
        <v>141</v>
      </c>
      <c r="AN78" s="45" t="s">
        <v>1</v>
      </c>
      <c r="AO78" s="45" t="s">
        <v>687</v>
      </c>
      <c r="AP78" s="45" t="s">
        <v>446</v>
      </c>
      <c r="AQ78" s="45" t="s">
        <v>557</v>
      </c>
      <c r="AR78" s="45" t="s">
        <v>447</v>
      </c>
      <c r="AS78" s="45" t="s">
        <v>141</v>
      </c>
      <c r="AT78" s="45" t="s">
        <v>141</v>
      </c>
      <c r="AU78" s="45" t="s">
        <v>2</v>
      </c>
      <c r="AV78" s="45" t="s">
        <v>147</v>
      </c>
      <c r="AW78" s="45" t="s">
        <v>267</v>
      </c>
      <c r="AX78" s="45" t="s">
        <v>2</v>
      </c>
      <c r="AY78" s="45"/>
      <c r="AZ78" s="45"/>
      <c r="BA78" s="45" t="s">
        <v>817</v>
      </c>
      <c r="BB78" s="45" t="s">
        <v>818</v>
      </c>
      <c r="BC78" s="45" t="s">
        <v>466</v>
      </c>
      <c r="BD78" s="45" t="s">
        <v>2</v>
      </c>
      <c r="BE78" s="45" t="s">
        <v>269</v>
      </c>
      <c r="BF78" s="45" t="s">
        <v>8</v>
      </c>
      <c r="BG78" s="45" t="s">
        <v>819</v>
      </c>
      <c r="BH78" s="46" t="s">
        <v>4152</v>
      </c>
      <c r="BI78" s="46" t="s">
        <v>1920</v>
      </c>
      <c r="BJ78" s="46" t="s">
        <v>252</v>
      </c>
      <c r="BK78" s="46" t="s">
        <v>252</v>
      </c>
      <c r="BL78" s="46"/>
    </row>
    <row r="79" spans="1:64">
      <c r="A79" s="46" t="s">
        <v>821</v>
      </c>
      <c r="B79" s="46" t="s">
        <v>822</v>
      </c>
      <c r="C79" s="46" t="s">
        <v>823</v>
      </c>
      <c r="D79" s="45" t="s">
        <v>824</v>
      </c>
      <c r="E79" s="45" t="s">
        <v>825</v>
      </c>
      <c r="F79" s="45" t="s">
        <v>231</v>
      </c>
      <c r="G79" s="45" t="s">
        <v>141</v>
      </c>
      <c r="H79" s="45" t="s">
        <v>141</v>
      </c>
      <c r="I79" s="45" t="s">
        <v>4</v>
      </c>
      <c r="J79" s="45" t="s">
        <v>826</v>
      </c>
      <c r="K79" s="45" t="s">
        <v>143</v>
      </c>
      <c r="L79" s="45" t="s">
        <v>141</v>
      </c>
      <c r="M79" s="45" t="s">
        <v>141</v>
      </c>
      <c r="N79" s="45" t="s">
        <v>2</v>
      </c>
      <c r="O79" s="45" t="s">
        <v>218</v>
      </c>
      <c r="P79" s="45"/>
      <c r="Q79" s="45" t="s">
        <v>598</v>
      </c>
      <c r="R79" s="45" t="s">
        <v>147</v>
      </c>
      <c r="S79" s="45" t="s">
        <v>147</v>
      </c>
      <c r="T79" s="45" t="s">
        <v>0</v>
      </c>
      <c r="U79" s="46"/>
      <c r="V79" s="45"/>
      <c r="W79" s="45"/>
      <c r="X79" s="45" t="s">
        <v>827</v>
      </c>
      <c r="Y79" s="45" t="s">
        <v>43</v>
      </c>
      <c r="Z79" s="45" t="s">
        <v>152</v>
      </c>
      <c r="AA79" s="45" t="s">
        <v>612</v>
      </c>
      <c r="AB79" s="45" t="s">
        <v>828</v>
      </c>
      <c r="AC79" s="45" t="s">
        <v>829</v>
      </c>
      <c r="AD79" s="45" t="s">
        <v>830</v>
      </c>
      <c r="AE79" s="45" t="s">
        <v>1</v>
      </c>
      <c r="AF79" s="45" t="s">
        <v>831</v>
      </c>
      <c r="AG79" s="45" t="s">
        <v>141</v>
      </c>
      <c r="AH79" s="45" t="s">
        <v>832</v>
      </c>
      <c r="AI79" s="45" t="s">
        <v>4</v>
      </c>
      <c r="AJ79" s="45" t="s">
        <v>833</v>
      </c>
      <c r="AK79" s="45" t="s">
        <v>147</v>
      </c>
      <c r="AL79" s="45" t="s">
        <v>531</v>
      </c>
      <c r="AM79" s="45" t="s">
        <v>141</v>
      </c>
      <c r="AN79" s="45" t="s">
        <v>1</v>
      </c>
      <c r="AO79" s="45" t="s">
        <v>834</v>
      </c>
      <c r="AP79" s="45" t="s">
        <v>446</v>
      </c>
      <c r="AQ79" s="45" t="s">
        <v>557</v>
      </c>
      <c r="AR79" s="45" t="s">
        <v>447</v>
      </c>
      <c r="AS79" s="45" t="s">
        <v>141</v>
      </c>
      <c r="AT79" s="45" t="s">
        <v>141</v>
      </c>
      <c r="AU79" s="45" t="s">
        <v>3</v>
      </c>
      <c r="AV79" s="45" t="s">
        <v>147</v>
      </c>
      <c r="AW79" s="45" t="s">
        <v>835</v>
      </c>
      <c r="AX79" s="45" t="s">
        <v>2</v>
      </c>
      <c r="AY79" s="45"/>
      <c r="AZ79" s="45"/>
      <c r="BA79" s="45" t="s">
        <v>836</v>
      </c>
      <c r="BB79" s="45" t="s">
        <v>168</v>
      </c>
      <c r="BC79" s="45" t="s">
        <v>598</v>
      </c>
      <c r="BD79" s="45" t="s">
        <v>1</v>
      </c>
      <c r="BE79" s="45" t="s">
        <v>620</v>
      </c>
      <c r="BF79" s="45" t="s">
        <v>1</v>
      </c>
      <c r="BG79" s="46"/>
      <c r="BH79" s="46" t="s">
        <v>837</v>
      </c>
      <c r="BI79" s="46" t="s">
        <v>4138</v>
      </c>
      <c r="BJ79" s="46" t="s">
        <v>1920</v>
      </c>
      <c r="BK79" s="46" t="s">
        <v>1920</v>
      </c>
      <c r="BL79" s="46"/>
    </row>
    <row r="80" spans="1:64">
      <c r="A80" s="46" t="s">
        <v>840</v>
      </c>
      <c r="B80" s="46" t="s">
        <v>841</v>
      </c>
      <c r="C80" s="46" t="s">
        <v>842</v>
      </c>
      <c r="D80" s="45" t="s">
        <v>843</v>
      </c>
      <c r="E80" s="45" t="s">
        <v>844</v>
      </c>
      <c r="F80" s="45" t="s">
        <v>231</v>
      </c>
      <c r="G80" s="45" t="s">
        <v>141</v>
      </c>
      <c r="H80" s="45" t="s">
        <v>141</v>
      </c>
      <c r="I80" s="45" t="s">
        <v>9</v>
      </c>
      <c r="J80" s="45" t="s">
        <v>845</v>
      </c>
      <c r="K80" s="45" t="s">
        <v>143</v>
      </c>
      <c r="L80" s="45" t="s">
        <v>141</v>
      </c>
      <c r="M80" s="45" t="s">
        <v>141</v>
      </c>
      <c r="N80" s="45" t="s">
        <v>2</v>
      </c>
      <c r="O80" s="45" t="s">
        <v>218</v>
      </c>
      <c r="P80" s="45"/>
      <c r="Q80" s="45" t="s">
        <v>682</v>
      </c>
      <c r="R80" s="45" t="s">
        <v>147</v>
      </c>
      <c r="S80" s="45" t="s">
        <v>147</v>
      </c>
      <c r="T80" s="45" t="s">
        <v>0</v>
      </c>
      <c r="U80" s="45" t="s">
        <v>1</v>
      </c>
      <c r="V80" s="45"/>
      <c r="W80" s="45"/>
      <c r="X80" s="45" t="s">
        <v>745</v>
      </c>
      <c r="Y80" s="45" t="s">
        <v>43</v>
      </c>
      <c r="Z80" s="45" t="s">
        <v>152</v>
      </c>
      <c r="AA80" s="45" t="s">
        <v>846</v>
      </c>
      <c r="AB80" s="45" t="s">
        <v>847</v>
      </c>
      <c r="AC80" s="45" t="s">
        <v>848</v>
      </c>
      <c r="AD80" s="45" t="s">
        <v>849</v>
      </c>
      <c r="AE80" s="45" t="s">
        <v>6</v>
      </c>
      <c r="AF80" s="45" t="s">
        <v>240</v>
      </c>
      <c r="AG80" s="45" t="s">
        <v>141</v>
      </c>
      <c r="AH80" s="45" t="s">
        <v>702</v>
      </c>
      <c r="AI80" s="45" t="s">
        <v>12</v>
      </c>
      <c r="AJ80" s="45" t="s">
        <v>601</v>
      </c>
      <c r="AK80" s="45" t="s">
        <v>141</v>
      </c>
      <c r="AL80" s="45" t="s">
        <v>160</v>
      </c>
      <c r="AM80" s="45" t="s">
        <v>141</v>
      </c>
      <c r="AN80" s="45" t="s">
        <v>1</v>
      </c>
      <c r="AO80" s="45" t="s">
        <v>687</v>
      </c>
      <c r="AP80" s="45" t="s">
        <v>688</v>
      </c>
      <c r="AQ80" s="45" t="s">
        <v>557</v>
      </c>
      <c r="AR80" s="45" t="s">
        <v>447</v>
      </c>
      <c r="AS80" s="45" t="s">
        <v>141</v>
      </c>
      <c r="AT80" s="45" t="s">
        <v>141</v>
      </c>
      <c r="AU80" s="45" t="s">
        <v>2</v>
      </c>
      <c r="AV80" s="45" t="s">
        <v>147</v>
      </c>
      <c r="AW80" s="45" t="s">
        <v>689</v>
      </c>
      <c r="AX80" s="45" t="s">
        <v>2</v>
      </c>
      <c r="AY80" s="45"/>
      <c r="AZ80" s="45"/>
      <c r="BA80" s="45" t="s">
        <v>850</v>
      </c>
      <c r="BB80" s="45" t="s">
        <v>168</v>
      </c>
      <c r="BC80" s="45" t="s">
        <v>169</v>
      </c>
      <c r="BD80" s="45" t="s">
        <v>2</v>
      </c>
      <c r="BE80" s="45" t="s">
        <v>170</v>
      </c>
      <c r="BF80" s="45" t="s">
        <v>1</v>
      </c>
      <c r="BG80" s="46"/>
      <c r="BH80" s="46" t="s">
        <v>734</v>
      </c>
      <c r="BI80" s="46" t="s">
        <v>1920</v>
      </c>
      <c r="BJ80" s="46" t="s">
        <v>1920</v>
      </c>
      <c r="BK80" s="46" t="s">
        <v>1920</v>
      </c>
      <c r="BL80" s="46"/>
    </row>
    <row r="81" spans="1:64">
      <c r="A81" s="46" t="s">
        <v>854</v>
      </c>
      <c r="B81" s="46" t="s">
        <v>855</v>
      </c>
      <c r="C81" s="46" t="s">
        <v>856</v>
      </c>
      <c r="D81" s="45" t="s">
        <v>857</v>
      </c>
      <c r="E81" s="45" t="s">
        <v>796</v>
      </c>
      <c r="F81" s="45" t="s">
        <v>231</v>
      </c>
      <c r="G81" s="45" t="s">
        <v>141</v>
      </c>
      <c r="H81" s="45" t="s">
        <v>141</v>
      </c>
      <c r="I81" s="45" t="s">
        <v>3</v>
      </c>
      <c r="J81" s="45" t="s">
        <v>858</v>
      </c>
      <c r="K81" s="45" t="s">
        <v>143</v>
      </c>
      <c r="L81" s="45" t="s">
        <v>141</v>
      </c>
      <c r="M81" s="45" t="s">
        <v>141</v>
      </c>
      <c r="N81" s="45" t="s">
        <v>4</v>
      </c>
      <c r="O81" s="45" t="s">
        <v>218</v>
      </c>
      <c r="P81" s="45"/>
      <c r="Q81" s="45" t="s">
        <v>682</v>
      </c>
      <c r="R81" s="45" t="s">
        <v>147</v>
      </c>
      <c r="S81" s="45" t="s">
        <v>147</v>
      </c>
      <c r="T81" s="45" t="s">
        <v>0</v>
      </c>
      <c r="U81" s="45" t="s">
        <v>1</v>
      </c>
      <c r="V81" s="45"/>
      <c r="W81" s="45"/>
      <c r="X81" s="45" t="s">
        <v>859</v>
      </c>
      <c r="Y81" s="45" t="s">
        <v>782</v>
      </c>
      <c r="Z81" s="45" t="s">
        <v>152</v>
      </c>
      <c r="AA81" s="45" t="s">
        <v>860</v>
      </c>
      <c r="AB81" s="45" t="s">
        <v>861</v>
      </c>
      <c r="AC81" s="45" t="s">
        <v>862</v>
      </c>
      <c r="AD81" s="45" t="s">
        <v>863</v>
      </c>
      <c r="AE81" s="45" t="s">
        <v>2</v>
      </c>
      <c r="AF81" s="45" t="s">
        <v>240</v>
      </c>
      <c r="AG81" s="45" t="s">
        <v>141</v>
      </c>
      <c r="AH81" s="45" t="s">
        <v>750</v>
      </c>
      <c r="AI81" s="45" t="s">
        <v>16</v>
      </c>
      <c r="AJ81" s="45" t="s">
        <v>601</v>
      </c>
      <c r="AK81" s="45" t="s">
        <v>147</v>
      </c>
      <c r="AL81" s="45" t="s">
        <v>160</v>
      </c>
      <c r="AM81" s="45" t="s">
        <v>141</v>
      </c>
      <c r="AN81" s="45" t="s">
        <v>2</v>
      </c>
      <c r="AO81" s="45" t="s">
        <v>687</v>
      </c>
      <c r="AP81" s="45" t="s">
        <v>688</v>
      </c>
      <c r="AQ81" s="45" t="s">
        <v>557</v>
      </c>
      <c r="AR81" s="45" t="s">
        <v>447</v>
      </c>
      <c r="AS81" s="45" t="s">
        <v>141</v>
      </c>
      <c r="AT81" s="45" t="s">
        <v>141</v>
      </c>
      <c r="AU81" s="45" t="s">
        <v>2</v>
      </c>
      <c r="AV81" s="45" t="s">
        <v>147</v>
      </c>
      <c r="AW81" s="45" t="s">
        <v>689</v>
      </c>
      <c r="AX81" s="45" t="s">
        <v>802</v>
      </c>
      <c r="AY81" s="45" t="s">
        <v>802</v>
      </c>
      <c r="AZ81" s="45"/>
      <c r="BA81" s="45" t="s">
        <v>803</v>
      </c>
      <c r="BB81" s="45" t="s">
        <v>168</v>
      </c>
      <c r="BC81" s="45" t="s">
        <v>169</v>
      </c>
      <c r="BD81" s="45" t="s">
        <v>2</v>
      </c>
      <c r="BE81" s="45" t="s">
        <v>170</v>
      </c>
      <c r="BF81" s="45" t="s">
        <v>2</v>
      </c>
      <c r="BG81" s="45" t="s">
        <v>864</v>
      </c>
      <c r="BH81" s="46" t="s">
        <v>4152</v>
      </c>
      <c r="BI81" s="46" t="s">
        <v>252</v>
      </c>
      <c r="BJ81" s="46" t="s">
        <v>1930</v>
      </c>
      <c r="BK81" s="46" t="s">
        <v>1930</v>
      </c>
      <c r="BL81" s="46"/>
    </row>
    <row r="82" spans="1:64">
      <c r="A82" s="46" t="s">
        <v>866</v>
      </c>
      <c r="B82" s="46" t="s">
        <v>867</v>
      </c>
      <c r="C82" s="46" t="s">
        <v>868</v>
      </c>
      <c r="D82" s="45" t="s">
        <v>299</v>
      </c>
      <c r="E82" s="45" t="s">
        <v>869</v>
      </c>
      <c r="F82" s="45" t="s">
        <v>179</v>
      </c>
      <c r="G82" s="45" t="s">
        <v>141</v>
      </c>
      <c r="H82" s="45" t="s">
        <v>141</v>
      </c>
      <c r="I82" s="45" t="s">
        <v>3</v>
      </c>
      <c r="J82" s="45" t="s">
        <v>301</v>
      </c>
      <c r="K82" s="45" t="s">
        <v>143</v>
      </c>
      <c r="L82" s="45" t="s">
        <v>141</v>
      </c>
      <c r="M82" s="45" t="s">
        <v>141</v>
      </c>
      <c r="N82" s="45" t="s">
        <v>8</v>
      </c>
      <c r="O82" s="45" t="s">
        <v>144</v>
      </c>
      <c r="P82" s="45"/>
      <c r="Q82" s="45" t="s">
        <v>146</v>
      </c>
      <c r="R82" s="45" t="s">
        <v>147</v>
      </c>
      <c r="S82" s="45" t="s">
        <v>147</v>
      </c>
      <c r="T82" s="45" t="s">
        <v>0</v>
      </c>
      <c r="U82" s="46"/>
      <c r="V82" s="45"/>
      <c r="W82" s="45"/>
      <c r="X82" s="45" t="s">
        <v>304</v>
      </c>
      <c r="Y82" s="45" t="s">
        <v>305</v>
      </c>
      <c r="Z82" s="45" t="s">
        <v>185</v>
      </c>
      <c r="AA82" s="45" t="s">
        <v>153</v>
      </c>
      <c r="AB82" s="45" t="s">
        <v>306</v>
      </c>
      <c r="AC82" s="45" t="s">
        <v>222</v>
      </c>
      <c r="AD82" s="45" t="s">
        <v>870</v>
      </c>
      <c r="AE82" s="45" t="s">
        <v>4</v>
      </c>
      <c r="AF82" s="45" t="s">
        <v>156</v>
      </c>
      <c r="AG82" s="45" t="s">
        <v>141</v>
      </c>
      <c r="AH82" s="45" t="s">
        <v>871</v>
      </c>
      <c r="AI82" s="45" t="s">
        <v>16</v>
      </c>
      <c r="AJ82" s="45" t="s">
        <v>601</v>
      </c>
      <c r="AK82" s="45" t="s">
        <v>241</v>
      </c>
      <c r="AL82" s="45" t="s">
        <v>160</v>
      </c>
      <c r="AM82" s="45" t="s">
        <v>141</v>
      </c>
      <c r="AN82" s="45" t="s">
        <v>1</v>
      </c>
      <c r="AO82" s="45" t="s">
        <v>161</v>
      </c>
      <c r="AP82" s="45" t="s">
        <v>265</v>
      </c>
      <c r="AQ82" s="45" t="s">
        <v>163</v>
      </c>
      <c r="AR82" s="45" t="s">
        <v>164</v>
      </c>
      <c r="AS82" s="45" t="s">
        <v>141</v>
      </c>
      <c r="AT82" s="45" t="s">
        <v>141</v>
      </c>
      <c r="AU82" s="45" t="s">
        <v>4</v>
      </c>
      <c r="AV82" s="45" t="s">
        <v>147</v>
      </c>
      <c r="AW82" s="45" t="s">
        <v>165</v>
      </c>
      <c r="AX82" s="45" t="s">
        <v>2</v>
      </c>
      <c r="AY82" s="45"/>
      <c r="AZ82" s="45"/>
      <c r="BA82" s="45" t="s">
        <v>872</v>
      </c>
      <c r="BB82" s="45" t="s">
        <v>168</v>
      </c>
      <c r="BC82" s="45" t="s">
        <v>169</v>
      </c>
      <c r="BD82" s="45" t="s">
        <v>2</v>
      </c>
      <c r="BE82" s="45" t="s">
        <v>873</v>
      </c>
      <c r="BF82" s="45" t="s">
        <v>1</v>
      </c>
      <c r="BG82" s="46"/>
      <c r="BH82" s="46" t="s">
        <v>4153</v>
      </c>
      <c r="BI82" s="46" t="s">
        <v>1920</v>
      </c>
      <c r="BJ82" s="46" t="s">
        <v>1920</v>
      </c>
      <c r="BK82" s="46" t="s">
        <v>1920</v>
      </c>
      <c r="BL82" s="46"/>
    </row>
    <row r="83" spans="1:64">
      <c r="A83" s="46" t="s">
        <v>876</v>
      </c>
      <c r="B83" s="46" t="s">
        <v>877</v>
      </c>
      <c r="C83" s="46" t="s">
        <v>878</v>
      </c>
      <c r="D83" s="45" t="s">
        <v>311</v>
      </c>
      <c r="E83" s="45" t="s">
        <v>869</v>
      </c>
      <c r="F83" s="45" t="s">
        <v>300</v>
      </c>
      <c r="G83" s="45" t="s">
        <v>141</v>
      </c>
      <c r="H83" s="45" t="s">
        <v>141</v>
      </c>
      <c r="I83" s="45" t="s">
        <v>5</v>
      </c>
      <c r="J83" s="45" t="s">
        <v>312</v>
      </c>
      <c r="K83" s="45" t="s">
        <v>143</v>
      </c>
      <c r="L83" s="45" t="s">
        <v>147</v>
      </c>
      <c r="M83" s="45" t="s">
        <v>141</v>
      </c>
      <c r="N83" s="45" t="s">
        <v>8</v>
      </c>
      <c r="O83" s="45" t="s">
        <v>144</v>
      </c>
      <c r="P83" s="45"/>
      <c r="Q83" s="45" t="s">
        <v>314</v>
      </c>
      <c r="R83" s="45" t="s">
        <v>147</v>
      </c>
      <c r="S83" s="45" t="s">
        <v>147</v>
      </c>
      <c r="T83" s="45" t="s">
        <v>0</v>
      </c>
      <c r="U83" s="45" t="s">
        <v>1</v>
      </c>
      <c r="V83" s="45"/>
      <c r="W83" s="45"/>
      <c r="X83" s="45" t="s">
        <v>317</v>
      </c>
      <c r="Y83" s="45" t="s">
        <v>305</v>
      </c>
      <c r="Z83" s="45" t="s">
        <v>185</v>
      </c>
      <c r="AA83" s="45" t="s">
        <v>153</v>
      </c>
      <c r="AB83" s="45" t="s">
        <v>318</v>
      </c>
      <c r="AC83" s="45" t="s">
        <v>319</v>
      </c>
      <c r="AD83" s="45" t="s">
        <v>870</v>
      </c>
      <c r="AE83" s="45" t="s">
        <v>4</v>
      </c>
      <c r="AF83" s="45" t="s">
        <v>156</v>
      </c>
      <c r="AG83" s="45" t="s">
        <v>141</v>
      </c>
      <c r="AH83" s="45" t="s">
        <v>871</v>
      </c>
      <c r="AI83" s="45" t="s">
        <v>16</v>
      </c>
      <c r="AJ83" s="45" t="s">
        <v>601</v>
      </c>
      <c r="AK83" s="45" t="s">
        <v>241</v>
      </c>
      <c r="AL83" s="45" t="s">
        <v>160</v>
      </c>
      <c r="AM83" s="45" t="s">
        <v>141</v>
      </c>
      <c r="AN83" s="45" t="s">
        <v>1</v>
      </c>
      <c r="AO83" s="45" t="s">
        <v>161</v>
      </c>
      <c r="AP83" s="45" t="s">
        <v>265</v>
      </c>
      <c r="AQ83" s="45" t="s">
        <v>163</v>
      </c>
      <c r="AR83" s="45" t="s">
        <v>164</v>
      </c>
      <c r="AS83" s="45" t="s">
        <v>141</v>
      </c>
      <c r="AT83" s="45" t="s">
        <v>141</v>
      </c>
      <c r="AU83" s="45" t="s">
        <v>4</v>
      </c>
      <c r="AV83" s="45" t="s">
        <v>147</v>
      </c>
      <c r="AW83" s="45" t="s">
        <v>165</v>
      </c>
      <c r="AX83" s="45" t="s">
        <v>2</v>
      </c>
      <c r="AY83" s="45"/>
      <c r="AZ83" s="45"/>
      <c r="BA83" s="45" t="s">
        <v>872</v>
      </c>
      <c r="BB83" s="45" t="s">
        <v>168</v>
      </c>
      <c r="BC83" s="45" t="s">
        <v>169</v>
      </c>
      <c r="BD83" s="45" t="s">
        <v>2</v>
      </c>
      <c r="BE83" s="45" t="s">
        <v>873</v>
      </c>
      <c r="BF83" s="45" t="s">
        <v>1</v>
      </c>
      <c r="BG83" s="46"/>
      <c r="BH83" s="46" t="s">
        <v>4153</v>
      </c>
      <c r="BI83" s="46" t="s">
        <v>1920</v>
      </c>
      <c r="BJ83" s="46" t="s">
        <v>1920</v>
      </c>
      <c r="BK83" s="46" t="s">
        <v>1920</v>
      </c>
      <c r="BL83" s="46"/>
    </row>
    <row r="84" spans="1:64">
      <c r="A84" s="46" t="s">
        <v>879</v>
      </c>
      <c r="B84" s="46" t="s">
        <v>880</v>
      </c>
      <c r="C84" s="46" t="s">
        <v>881</v>
      </c>
      <c r="D84" s="45" t="s">
        <v>882</v>
      </c>
      <c r="E84" s="45" t="s">
        <v>883</v>
      </c>
      <c r="F84" s="45" t="s">
        <v>231</v>
      </c>
      <c r="G84" s="45" t="s">
        <v>141</v>
      </c>
      <c r="H84" s="45" t="s">
        <v>141</v>
      </c>
      <c r="I84" s="45" t="s">
        <v>2</v>
      </c>
      <c r="J84" s="45" t="s">
        <v>826</v>
      </c>
      <c r="K84" s="45" t="s">
        <v>143</v>
      </c>
      <c r="L84" s="45" t="s">
        <v>141</v>
      </c>
      <c r="M84" s="45" t="s">
        <v>147</v>
      </c>
      <c r="N84" s="45" t="s">
        <v>4</v>
      </c>
      <c r="O84" s="45" t="s">
        <v>218</v>
      </c>
      <c r="P84" s="45"/>
      <c r="Q84" s="45" t="s">
        <v>598</v>
      </c>
      <c r="R84" s="45" t="s">
        <v>147</v>
      </c>
      <c r="S84" s="45" t="s">
        <v>147</v>
      </c>
      <c r="T84" s="45" t="s">
        <v>0</v>
      </c>
      <c r="U84" s="45" t="s">
        <v>1</v>
      </c>
      <c r="V84" s="45"/>
      <c r="W84" s="45"/>
      <c r="X84" s="45" t="s">
        <v>884</v>
      </c>
      <c r="Y84" s="45" t="s">
        <v>43</v>
      </c>
      <c r="Z84" s="45" t="s">
        <v>152</v>
      </c>
      <c r="AA84" s="45" t="s">
        <v>885</v>
      </c>
      <c r="AB84" s="45" t="s">
        <v>886</v>
      </c>
      <c r="AC84" s="45" t="s">
        <v>887</v>
      </c>
      <c r="AD84" s="45" t="s">
        <v>888</v>
      </c>
      <c r="AE84" s="45" t="s">
        <v>168</v>
      </c>
      <c r="AF84" s="45" t="s">
        <v>574</v>
      </c>
      <c r="AG84" s="45" t="s">
        <v>141</v>
      </c>
      <c r="AH84" s="45" t="s">
        <v>889</v>
      </c>
      <c r="AI84" s="45" t="s">
        <v>4</v>
      </c>
      <c r="AJ84" s="45" t="s">
        <v>890</v>
      </c>
      <c r="AK84" s="45" t="s">
        <v>147</v>
      </c>
      <c r="AL84" s="45" t="s">
        <v>263</v>
      </c>
      <c r="AM84" s="45" t="s">
        <v>141</v>
      </c>
      <c r="AN84" s="45" t="s">
        <v>1</v>
      </c>
      <c r="AO84" s="45" t="s">
        <v>891</v>
      </c>
      <c r="AP84" s="45" t="s">
        <v>446</v>
      </c>
      <c r="AQ84" s="45" t="s">
        <v>557</v>
      </c>
      <c r="AR84" s="45" t="s">
        <v>447</v>
      </c>
      <c r="AS84" s="45" t="s">
        <v>141</v>
      </c>
      <c r="AT84" s="45" t="s">
        <v>141</v>
      </c>
      <c r="AU84" s="45" t="s">
        <v>0</v>
      </c>
      <c r="AV84" s="45" t="s">
        <v>892</v>
      </c>
      <c r="AW84" s="45" t="s">
        <v>658</v>
      </c>
      <c r="AX84" s="45" t="s">
        <v>4</v>
      </c>
      <c r="AY84" s="45"/>
      <c r="AZ84" s="45"/>
      <c r="BA84" s="45" t="s">
        <v>893</v>
      </c>
      <c r="BB84" s="45" t="s">
        <v>168</v>
      </c>
      <c r="BC84" s="45" t="s">
        <v>598</v>
      </c>
      <c r="BD84" s="45" t="s">
        <v>1</v>
      </c>
      <c r="BE84" s="45" t="s">
        <v>894</v>
      </c>
      <c r="BF84" s="45" t="s">
        <v>1</v>
      </c>
      <c r="BG84" s="46"/>
      <c r="BH84" s="46" t="s">
        <v>4154</v>
      </c>
      <c r="BI84" s="46" t="s">
        <v>1920</v>
      </c>
      <c r="BJ84" s="46" t="s">
        <v>1920</v>
      </c>
      <c r="BK84" s="46" t="s">
        <v>1920</v>
      </c>
      <c r="BL84" s="46"/>
    </row>
    <row r="85" spans="1:64">
      <c r="A85" s="46" t="s">
        <v>897</v>
      </c>
      <c r="B85" s="46" t="s">
        <v>898</v>
      </c>
      <c r="C85" s="46" t="s">
        <v>899</v>
      </c>
      <c r="D85" s="45" t="s">
        <v>338</v>
      </c>
      <c r="E85" s="45" t="s">
        <v>900</v>
      </c>
      <c r="F85" s="45" t="s">
        <v>339</v>
      </c>
      <c r="G85" s="45" t="s">
        <v>141</v>
      </c>
      <c r="H85" s="45" t="s">
        <v>141</v>
      </c>
      <c r="I85" s="45" t="s">
        <v>1</v>
      </c>
      <c r="J85" s="45" t="s">
        <v>340</v>
      </c>
      <c r="K85" s="45" t="s">
        <v>143</v>
      </c>
      <c r="L85" s="45" t="s">
        <v>147</v>
      </c>
      <c r="M85" s="45" t="s">
        <v>147</v>
      </c>
      <c r="N85" s="45" t="s">
        <v>4</v>
      </c>
      <c r="O85" s="45" t="s">
        <v>144</v>
      </c>
      <c r="P85" s="45"/>
      <c r="Q85" s="45" t="s">
        <v>598</v>
      </c>
      <c r="R85" s="45" t="s">
        <v>147</v>
      </c>
      <c r="S85" s="45" t="s">
        <v>147</v>
      </c>
      <c r="T85" s="45" t="s">
        <v>0</v>
      </c>
      <c r="U85" s="46"/>
      <c r="V85" s="45"/>
      <c r="W85" s="45"/>
      <c r="X85" s="45" t="s">
        <v>341</v>
      </c>
      <c r="Y85" s="45" t="s">
        <v>342</v>
      </c>
      <c r="Z85" s="45" t="s">
        <v>343</v>
      </c>
      <c r="AA85" s="45" t="s">
        <v>344</v>
      </c>
      <c r="AB85" s="45" t="s">
        <v>345</v>
      </c>
      <c r="AC85" s="45" t="s">
        <v>346</v>
      </c>
      <c r="AD85" s="45" t="s">
        <v>901</v>
      </c>
      <c r="AE85" s="45" t="s">
        <v>2</v>
      </c>
      <c r="AF85" s="45" t="s">
        <v>168</v>
      </c>
      <c r="AG85" s="45" t="s">
        <v>141</v>
      </c>
      <c r="AH85" s="45" t="s">
        <v>375</v>
      </c>
      <c r="AI85" s="45" t="s">
        <v>4</v>
      </c>
      <c r="AJ85" s="45" t="s">
        <v>617</v>
      </c>
      <c r="AK85" s="45" t="s">
        <v>147</v>
      </c>
      <c r="AL85" s="45" t="s">
        <v>263</v>
      </c>
      <c r="AM85" s="45" t="s">
        <v>141</v>
      </c>
      <c r="AN85" s="45" t="s">
        <v>1</v>
      </c>
      <c r="AO85" s="45" t="s">
        <v>367</v>
      </c>
      <c r="AP85" s="45" t="s">
        <v>168</v>
      </c>
      <c r="AQ85" s="45" t="s">
        <v>168</v>
      </c>
      <c r="AR85" s="45" t="s">
        <v>168</v>
      </c>
      <c r="AS85" s="45" t="s">
        <v>141</v>
      </c>
      <c r="AT85" s="45" t="s">
        <v>141</v>
      </c>
      <c r="AU85" s="45" t="s">
        <v>8</v>
      </c>
      <c r="AV85" s="45" t="s">
        <v>147</v>
      </c>
      <c r="AW85" s="45" t="s">
        <v>377</v>
      </c>
      <c r="AX85" s="45" t="s">
        <v>1</v>
      </c>
      <c r="AY85" s="45"/>
      <c r="AZ85" s="45"/>
      <c r="BA85" s="45" t="s">
        <v>902</v>
      </c>
      <c r="BB85" s="45" t="s">
        <v>168</v>
      </c>
      <c r="BC85" s="45" t="s">
        <v>169</v>
      </c>
      <c r="BD85" s="45" t="s">
        <v>1</v>
      </c>
      <c r="BE85" s="45" t="s">
        <v>379</v>
      </c>
      <c r="BF85" s="45" t="s">
        <v>1</v>
      </c>
      <c r="BG85" s="46"/>
      <c r="BH85" s="46" t="s">
        <v>347</v>
      </c>
      <c r="BI85" s="46" t="s">
        <v>1920</v>
      </c>
      <c r="BJ85" s="46" t="s">
        <v>1920</v>
      </c>
      <c r="BK85" s="46" t="s">
        <v>1920</v>
      </c>
      <c r="BL85" s="46"/>
    </row>
    <row r="86" spans="1:64">
      <c r="A86" s="46" t="s">
        <v>904</v>
      </c>
      <c r="B86" s="46" t="s">
        <v>905</v>
      </c>
      <c r="C86" s="46" t="s">
        <v>906</v>
      </c>
      <c r="D86" s="45" t="s">
        <v>299</v>
      </c>
      <c r="E86" s="45" t="s">
        <v>900</v>
      </c>
      <c r="F86" s="45" t="s">
        <v>300</v>
      </c>
      <c r="G86" s="45" t="s">
        <v>141</v>
      </c>
      <c r="H86" s="45" t="s">
        <v>141</v>
      </c>
      <c r="I86" s="45" t="s">
        <v>3</v>
      </c>
      <c r="J86" s="45" t="s">
        <v>301</v>
      </c>
      <c r="K86" s="45" t="s">
        <v>143</v>
      </c>
      <c r="L86" s="45" t="s">
        <v>141</v>
      </c>
      <c r="M86" s="45" t="s">
        <v>141</v>
      </c>
      <c r="N86" s="45" t="s">
        <v>8</v>
      </c>
      <c r="O86" s="45" t="s">
        <v>144</v>
      </c>
      <c r="P86" s="45"/>
      <c r="Q86" s="45" t="s">
        <v>146</v>
      </c>
      <c r="R86" s="45" t="s">
        <v>147</v>
      </c>
      <c r="S86" s="45" t="s">
        <v>147</v>
      </c>
      <c r="T86" s="45" t="s">
        <v>0</v>
      </c>
      <c r="U86" s="46"/>
      <c r="V86" s="45"/>
      <c r="W86" s="45"/>
      <c r="X86" s="45" t="s">
        <v>304</v>
      </c>
      <c r="Y86" s="45" t="s">
        <v>305</v>
      </c>
      <c r="Z86" s="45" t="s">
        <v>185</v>
      </c>
      <c r="AA86" s="45" t="s">
        <v>153</v>
      </c>
      <c r="AB86" s="45" t="s">
        <v>306</v>
      </c>
      <c r="AC86" s="45" t="s">
        <v>222</v>
      </c>
      <c r="AD86" s="45" t="s">
        <v>901</v>
      </c>
      <c r="AE86" s="45" t="s">
        <v>2</v>
      </c>
      <c r="AF86" s="45" t="s">
        <v>168</v>
      </c>
      <c r="AG86" s="45" t="s">
        <v>141</v>
      </c>
      <c r="AH86" s="45" t="s">
        <v>375</v>
      </c>
      <c r="AI86" s="45" t="s">
        <v>4</v>
      </c>
      <c r="AJ86" s="45" t="s">
        <v>617</v>
      </c>
      <c r="AK86" s="45" t="s">
        <v>147</v>
      </c>
      <c r="AL86" s="45" t="s">
        <v>263</v>
      </c>
      <c r="AM86" s="45" t="s">
        <v>141</v>
      </c>
      <c r="AN86" s="45" t="s">
        <v>1</v>
      </c>
      <c r="AO86" s="45" t="s">
        <v>367</v>
      </c>
      <c r="AP86" s="45" t="s">
        <v>168</v>
      </c>
      <c r="AQ86" s="45" t="s">
        <v>168</v>
      </c>
      <c r="AR86" s="45" t="s">
        <v>168</v>
      </c>
      <c r="AS86" s="45" t="s">
        <v>141</v>
      </c>
      <c r="AT86" s="45" t="s">
        <v>141</v>
      </c>
      <c r="AU86" s="45" t="s">
        <v>8</v>
      </c>
      <c r="AV86" s="45" t="s">
        <v>147</v>
      </c>
      <c r="AW86" s="45" t="s">
        <v>377</v>
      </c>
      <c r="AX86" s="45" t="s">
        <v>1</v>
      </c>
      <c r="AY86" s="45"/>
      <c r="AZ86" s="45"/>
      <c r="BA86" s="45" t="s">
        <v>902</v>
      </c>
      <c r="BB86" s="45" t="s">
        <v>168</v>
      </c>
      <c r="BC86" s="45" t="s">
        <v>169</v>
      </c>
      <c r="BD86" s="45" t="s">
        <v>1</v>
      </c>
      <c r="BE86" s="45" t="s">
        <v>379</v>
      </c>
      <c r="BF86" s="45" t="s">
        <v>1</v>
      </c>
      <c r="BG86" s="46"/>
      <c r="BH86" s="46" t="s">
        <v>907</v>
      </c>
      <c r="BI86" s="46" t="s">
        <v>1920</v>
      </c>
      <c r="BJ86" s="46" t="s">
        <v>1920</v>
      </c>
      <c r="BK86" s="46" t="s">
        <v>1920</v>
      </c>
      <c r="BL86" s="46"/>
    </row>
    <row r="87" spans="1:64">
      <c r="A87" s="46" t="s">
        <v>908</v>
      </c>
      <c r="B87" s="46" t="s">
        <v>909</v>
      </c>
      <c r="C87" s="46" t="s">
        <v>910</v>
      </c>
      <c r="D87" s="45" t="s">
        <v>911</v>
      </c>
      <c r="E87" s="45" t="s">
        <v>912</v>
      </c>
      <c r="F87" s="45" t="s">
        <v>140</v>
      </c>
      <c r="G87" s="45" t="s">
        <v>141</v>
      </c>
      <c r="H87" s="45" t="s">
        <v>141</v>
      </c>
      <c r="I87" s="45" t="s">
        <v>3</v>
      </c>
      <c r="J87" s="45" t="s">
        <v>180</v>
      </c>
      <c r="K87" s="45" t="s">
        <v>143</v>
      </c>
      <c r="L87" s="45" t="s">
        <v>141</v>
      </c>
      <c r="M87" s="45" t="s">
        <v>141</v>
      </c>
      <c r="N87" s="45" t="s">
        <v>8</v>
      </c>
      <c r="O87" s="45" t="s">
        <v>144</v>
      </c>
      <c r="P87" s="45"/>
      <c r="Q87" s="45" t="s">
        <v>682</v>
      </c>
      <c r="R87" s="45" t="s">
        <v>147</v>
      </c>
      <c r="S87" s="45" t="s">
        <v>147</v>
      </c>
      <c r="T87" s="45" t="s">
        <v>0</v>
      </c>
      <c r="U87" s="45" t="s">
        <v>1</v>
      </c>
      <c r="V87" s="45"/>
      <c r="W87" s="45"/>
      <c r="X87" s="45" t="s">
        <v>913</v>
      </c>
      <c r="Y87" s="45" t="s">
        <v>151</v>
      </c>
      <c r="Z87" s="45" t="s">
        <v>152</v>
      </c>
      <c r="AA87" s="45" t="s">
        <v>153</v>
      </c>
      <c r="AB87" s="45" t="s">
        <v>914</v>
      </c>
      <c r="AC87" s="45" t="s">
        <v>915</v>
      </c>
      <c r="AD87" s="45" t="s">
        <v>916</v>
      </c>
      <c r="AE87" s="45" t="s">
        <v>3</v>
      </c>
      <c r="AF87" s="45" t="s">
        <v>240</v>
      </c>
      <c r="AG87" s="45" t="s">
        <v>141</v>
      </c>
      <c r="AH87" s="45" t="s">
        <v>364</v>
      </c>
      <c r="AI87" s="45" t="s">
        <v>8</v>
      </c>
      <c r="AJ87" s="45" t="s">
        <v>242</v>
      </c>
      <c r="AK87" s="45" t="s">
        <v>147</v>
      </c>
      <c r="AL87" s="45" t="s">
        <v>243</v>
      </c>
      <c r="AM87" s="45" t="s">
        <v>141</v>
      </c>
      <c r="AN87" s="45" t="s">
        <v>1</v>
      </c>
      <c r="AO87" s="45" t="s">
        <v>445</v>
      </c>
      <c r="AP87" s="45" t="s">
        <v>245</v>
      </c>
      <c r="AQ87" s="45" t="s">
        <v>247</v>
      </c>
      <c r="AR87" s="45" t="s">
        <v>917</v>
      </c>
      <c r="AS87" s="45" t="s">
        <v>141</v>
      </c>
      <c r="AT87" s="45" t="s">
        <v>141</v>
      </c>
      <c r="AU87" s="45" t="s">
        <v>3</v>
      </c>
      <c r="AV87" s="45" t="s">
        <v>147</v>
      </c>
      <c r="AW87" s="45" t="s">
        <v>658</v>
      </c>
      <c r="AX87" s="45" t="s">
        <v>1</v>
      </c>
      <c r="AY87" s="45"/>
      <c r="AZ87" s="45"/>
      <c r="BA87" s="45" t="s">
        <v>918</v>
      </c>
      <c r="BB87" s="45" t="s">
        <v>919</v>
      </c>
      <c r="BC87" s="45" t="s">
        <v>466</v>
      </c>
      <c r="BD87" s="45" t="s">
        <v>1</v>
      </c>
      <c r="BE87" s="45" t="s">
        <v>250</v>
      </c>
      <c r="BF87" s="45" t="s">
        <v>1</v>
      </c>
      <c r="BG87" s="46"/>
      <c r="BH87" s="46" t="s">
        <v>4155</v>
      </c>
      <c r="BI87" s="46" t="s">
        <v>252</v>
      </c>
      <c r="BJ87" s="46" t="s">
        <v>1930</v>
      </c>
      <c r="BK87" s="46" t="s">
        <v>1930</v>
      </c>
      <c r="BL87" s="46"/>
    </row>
    <row r="88" spans="1:64">
      <c r="A88" s="46" t="s">
        <v>922</v>
      </c>
      <c r="B88" s="46" t="s">
        <v>923</v>
      </c>
      <c r="C88" s="46" t="s">
        <v>924</v>
      </c>
      <c r="D88" s="45" t="s">
        <v>925</v>
      </c>
      <c r="E88" s="45" t="s">
        <v>926</v>
      </c>
      <c r="F88" s="45" t="s">
        <v>140</v>
      </c>
      <c r="G88" s="45" t="s">
        <v>141</v>
      </c>
      <c r="H88" s="45" t="s">
        <v>141</v>
      </c>
      <c r="I88" s="45" t="s">
        <v>5</v>
      </c>
      <c r="J88" s="45" t="s">
        <v>927</v>
      </c>
      <c r="K88" s="45" t="s">
        <v>143</v>
      </c>
      <c r="L88" s="45" t="s">
        <v>141</v>
      </c>
      <c r="M88" s="45" t="s">
        <v>141</v>
      </c>
      <c r="N88" s="45" t="s">
        <v>8</v>
      </c>
      <c r="O88" s="45" t="s">
        <v>218</v>
      </c>
      <c r="P88" s="45"/>
      <c r="Q88" s="45" t="s">
        <v>682</v>
      </c>
      <c r="R88" s="45" t="s">
        <v>147</v>
      </c>
      <c r="S88" s="45" t="s">
        <v>141</v>
      </c>
      <c r="T88" s="45" t="s">
        <v>2</v>
      </c>
      <c r="U88" s="45" t="s">
        <v>1</v>
      </c>
      <c r="V88" s="45"/>
      <c r="W88" s="45"/>
      <c r="X88" s="45" t="s">
        <v>928</v>
      </c>
      <c r="Y88" s="45" t="s">
        <v>151</v>
      </c>
      <c r="Z88" s="45" t="s">
        <v>152</v>
      </c>
      <c r="AA88" s="45" t="s">
        <v>929</v>
      </c>
      <c r="AB88" s="45" t="s">
        <v>930</v>
      </c>
      <c r="AC88" s="45" t="s">
        <v>931</v>
      </c>
      <c r="AD88" s="45" t="s">
        <v>932</v>
      </c>
      <c r="AE88" s="45" t="s">
        <v>6</v>
      </c>
      <c r="AF88" s="45" t="s">
        <v>240</v>
      </c>
      <c r="AG88" s="45" t="s">
        <v>141</v>
      </c>
      <c r="AH88" s="45" t="s">
        <v>750</v>
      </c>
      <c r="AI88" s="45" t="s">
        <v>16</v>
      </c>
      <c r="AJ88" s="45" t="s">
        <v>601</v>
      </c>
      <c r="AK88" s="45" t="s">
        <v>141</v>
      </c>
      <c r="AL88" s="45" t="s">
        <v>160</v>
      </c>
      <c r="AM88" s="45" t="s">
        <v>147</v>
      </c>
      <c r="AN88" s="45" t="s">
        <v>0</v>
      </c>
      <c r="AO88" s="45" t="s">
        <v>445</v>
      </c>
      <c r="AP88" s="45" t="s">
        <v>933</v>
      </c>
      <c r="AQ88" s="45" t="s">
        <v>247</v>
      </c>
      <c r="AR88" s="45" t="s">
        <v>917</v>
      </c>
      <c r="AS88" s="45" t="s">
        <v>141</v>
      </c>
      <c r="AT88" s="45" t="s">
        <v>141</v>
      </c>
      <c r="AU88" s="45" t="s">
        <v>2</v>
      </c>
      <c r="AV88" s="45" t="s">
        <v>147</v>
      </c>
      <c r="AW88" s="45" t="s">
        <v>689</v>
      </c>
      <c r="AX88" s="45" t="s">
        <v>802</v>
      </c>
      <c r="AY88" s="45" t="s">
        <v>802</v>
      </c>
      <c r="AZ88" s="45"/>
      <c r="BA88" s="45" t="s">
        <v>934</v>
      </c>
      <c r="BB88" s="45" t="s">
        <v>168</v>
      </c>
      <c r="BC88" s="45" t="s">
        <v>169</v>
      </c>
      <c r="BD88" s="45" t="s">
        <v>2</v>
      </c>
      <c r="BE88" s="45" t="s">
        <v>170</v>
      </c>
      <c r="BF88" s="45" t="s">
        <v>1</v>
      </c>
      <c r="BG88" s="46"/>
      <c r="BH88" s="46" t="s">
        <v>135</v>
      </c>
      <c r="BI88" s="46" t="s">
        <v>1920</v>
      </c>
      <c r="BJ88" s="46" t="s">
        <v>1930</v>
      </c>
      <c r="BK88" s="46" t="s">
        <v>1920</v>
      </c>
      <c r="BL88" s="46"/>
    </row>
    <row r="89" spans="1:64">
      <c r="A89" s="46" t="s">
        <v>937</v>
      </c>
      <c r="B89" s="46" t="s">
        <v>938</v>
      </c>
      <c r="C89" s="46" t="s">
        <v>939</v>
      </c>
      <c r="D89" s="46"/>
      <c r="E89" s="46"/>
      <c r="F89" s="46"/>
      <c r="G89" s="46"/>
      <c r="H89" s="46"/>
      <c r="I89" s="46"/>
      <c r="J89" s="45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5" t="s">
        <v>1</v>
      </c>
      <c r="BG89" s="46"/>
      <c r="BH89" s="46" t="s">
        <v>4129</v>
      </c>
      <c r="BI89" s="46" t="s">
        <v>1920</v>
      </c>
      <c r="BJ89" s="46" t="s">
        <v>1930</v>
      </c>
      <c r="BK89" s="46" t="s">
        <v>1920</v>
      </c>
      <c r="BL89" s="46"/>
    </row>
    <row r="90" spans="1:64">
      <c r="A90" s="46" t="s">
        <v>940</v>
      </c>
      <c r="B90" s="46" t="s">
        <v>941</v>
      </c>
      <c r="C90" s="46" t="s">
        <v>942</v>
      </c>
      <c r="D90" s="45" t="s">
        <v>943</v>
      </c>
      <c r="E90" s="45" t="s">
        <v>944</v>
      </c>
      <c r="F90" s="45" t="s">
        <v>231</v>
      </c>
      <c r="G90" s="45" t="s">
        <v>141</v>
      </c>
      <c r="H90" s="45" t="s">
        <v>141</v>
      </c>
      <c r="I90" s="45" t="s">
        <v>2</v>
      </c>
      <c r="J90" s="45" t="s">
        <v>945</v>
      </c>
      <c r="K90" s="45" t="s">
        <v>143</v>
      </c>
      <c r="L90" s="45" t="s">
        <v>141</v>
      </c>
      <c r="M90" s="45" t="s">
        <v>147</v>
      </c>
      <c r="N90" s="45" t="s">
        <v>2</v>
      </c>
      <c r="O90" s="45" t="s">
        <v>144</v>
      </c>
      <c r="P90" s="45"/>
      <c r="Q90" s="45" t="s">
        <v>598</v>
      </c>
      <c r="R90" s="45" t="s">
        <v>147</v>
      </c>
      <c r="S90" s="45" t="s">
        <v>147</v>
      </c>
      <c r="T90" s="45" t="s">
        <v>0</v>
      </c>
      <c r="U90" s="46"/>
      <c r="V90" s="45"/>
      <c r="W90" s="45"/>
      <c r="X90" s="45" t="s">
        <v>946</v>
      </c>
      <c r="Y90" s="45" t="s">
        <v>43</v>
      </c>
      <c r="Z90" s="45" t="s">
        <v>152</v>
      </c>
      <c r="AA90" s="45" t="s">
        <v>885</v>
      </c>
      <c r="AB90" s="45" t="s">
        <v>886</v>
      </c>
      <c r="AC90" s="45" t="s">
        <v>947</v>
      </c>
      <c r="AD90" s="45" t="s">
        <v>600</v>
      </c>
      <c r="AE90" s="45" t="s">
        <v>1</v>
      </c>
      <c r="AF90" s="45" t="s">
        <v>240</v>
      </c>
      <c r="AG90" s="45" t="s">
        <v>141</v>
      </c>
      <c r="AH90" s="45" t="s">
        <v>832</v>
      </c>
      <c r="AI90" s="45" t="s">
        <v>2</v>
      </c>
      <c r="AJ90" s="45" t="s">
        <v>617</v>
      </c>
      <c r="AK90" s="45" t="s">
        <v>147</v>
      </c>
      <c r="AL90" s="45" t="s">
        <v>531</v>
      </c>
      <c r="AM90" s="45" t="s">
        <v>141</v>
      </c>
      <c r="AN90" s="45" t="s">
        <v>1</v>
      </c>
      <c r="AO90" s="45" t="s">
        <v>445</v>
      </c>
      <c r="AP90" s="45" t="s">
        <v>245</v>
      </c>
      <c r="AQ90" s="45" t="s">
        <v>247</v>
      </c>
      <c r="AR90" s="45" t="s">
        <v>917</v>
      </c>
      <c r="AS90" s="45" t="s">
        <v>141</v>
      </c>
      <c r="AT90" s="45" t="s">
        <v>141</v>
      </c>
      <c r="AU90" s="45" t="s">
        <v>2</v>
      </c>
      <c r="AV90" s="45" t="s">
        <v>147</v>
      </c>
      <c r="AW90" s="45" t="s">
        <v>948</v>
      </c>
      <c r="AX90" s="45" t="s">
        <v>2</v>
      </c>
      <c r="AY90" s="45"/>
      <c r="AZ90" s="45"/>
      <c r="BA90" s="45" t="s">
        <v>949</v>
      </c>
      <c r="BB90" s="45" t="s">
        <v>168</v>
      </c>
      <c r="BC90" s="45" t="s">
        <v>598</v>
      </c>
      <c r="BD90" s="45" t="s">
        <v>1</v>
      </c>
      <c r="BE90" s="45" t="s">
        <v>620</v>
      </c>
      <c r="BF90" s="45" t="s">
        <v>1</v>
      </c>
      <c r="BG90" s="46"/>
      <c r="BH90" s="46" t="s">
        <v>4156</v>
      </c>
      <c r="BI90" s="46" t="s">
        <v>1920</v>
      </c>
      <c r="BJ90" s="46" t="s">
        <v>1920</v>
      </c>
      <c r="BK90" s="46" t="s">
        <v>1920</v>
      </c>
      <c r="BL90" s="46"/>
    </row>
    <row r="91" spans="1:64">
      <c r="A91" s="46" t="s">
        <v>951</v>
      </c>
      <c r="B91" s="46" t="s">
        <v>952</v>
      </c>
      <c r="C91" s="46" t="s">
        <v>953</v>
      </c>
      <c r="D91" s="45" t="s">
        <v>954</v>
      </c>
      <c r="E91" s="45" t="s">
        <v>955</v>
      </c>
      <c r="F91" s="45" t="s">
        <v>231</v>
      </c>
      <c r="G91" s="45" t="s">
        <v>141</v>
      </c>
      <c r="H91" s="45" t="s">
        <v>141</v>
      </c>
      <c r="I91" s="45" t="s">
        <v>4</v>
      </c>
      <c r="J91" s="45" t="s">
        <v>956</v>
      </c>
      <c r="K91" s="45" t="s">
        <v>143</v>
      </c>
      <c r="L91" s="45" t="s">
        <v>141</v>
      </c>
      <c r="M91" s="45" t="s">
        <v>141</v>
      </c>
      <c r="N91" s="45" t="s">
        <v>4</v>
      </c>
      <c r="O91" s="45" t="s">
        <v>144</v>
      </c>
      <c r="P91" s="45"/>
      <c r="Q91" s="45" t="s">
        <v>682</v>
      </c>
      <c r="R91" s="45" t="s">
        <v>147</v>
      </c>
      <c r="S91" s="45" t="s">
        <v>147</v>
      </c>
      <c r="T91" s="45" t="s">
        <v>0</v>
      </c>
      <c r="U91" s="46"/>
      <c r="V91" s="45"/>
      <c r="W91" s="45"/>
      <c r="X91" s="45" t="s">
        <v>957</v>
      </c>
      <c r="Y91" s="45" t="s">
        <v>43</v>
      </c>
      <c r="Z91" s="45" t="s">
        <v>152</v>
      </c>
      <c r="AA91" s="45" t="s">
        <v>237</v>
      </c>
      <c r="AB91" s="45" t="s">
        <v>958</v>
      </c>
      <c r="AC91" s="45" t="s">
        <v>959</v>
      </c>
      <c r="AD91" s="45" t="s">
        <v>600</v>
      </c>
      <c r="AE91" s="45" t="s">
        <v>1</v>
      </c>
      <c r="AF91" s="45" t="s">
        <v>240</v>
      </c>
      <c r="AG91" s="45" t="s">
        <v>141</v>
      </c>
      <c r="AH91" s="45" t="s">
        <v>960</v>
      </c>
      <c r="AI91" s="45" t="s">
        <v>4</v>
      </c>
      <c r="AJ91" s="45" t="s">
        <v>617</v>
      </c>
      <c r="AK91" s="45" t="s">
        <v>147</v>
      </c>
      <c r="AL91" s="45" t="s">
        <v>531</v>
      </c>
      <c r="AM91" s="45" t="s">
        <v>141</v>
      </c>
      <c r="AN91" s="45" t="s">
        <v>1</v>
      </c>
      <c r="AO91" s="45" t="s">
        <v>445</v>
      </c>
      <c r="AP91" s="45" t="s">
        <v>245</v>
      </c>
      <c r="AQ91" s="45" t="s">
        <v>247</v>
      </c>
      <c r="AR91" s="45" t="s">
        <v>917</v>
      </c>
      <c r="AS91" s="45" t="s">
        <v>141</v>
      </c>
      <c r="AT91" s="45" t="s">
        <v>141</v>
      </c>
      <c r="AU91" s="45" t="s">
        <v>2</v>
      </c>
      <c r="AV91" s="45" t="s">
        <v>147</v>
      </c>
      <c r="AW91" s="45" t="s">
        <v>835</v>
      </c>
      <c r="AX91" s="45" t="s">
        <v>2</v>
      </c>
      <c r="AY91" s="45"/>
      <c r="AZ91" s="45"/>
      <c r="BA91" s="45" t="s">
        <v>949</v>
      </c>
      <c r="BB91" s="45" t="s">
        <v>168</v>
      </c>
      <c r="BC91" s="45" t="s">
        <v>169</v>
      </c>
      <c r="BD91" s="45" t="s">
        <v>1</v>
      </c>
      <c r="BE91" s="45" t="s">
        <v>961</v>
      </c>
      <c r="BF91" s="45" t="s">
        <v>1</v>
      </c>
      <c r="BG91" s="46"/>
      <c r="BH91" s="46" t="s">
        <v>962</v>
      </c>
      <c r="BI91" s="46" t="s">
        <v>1920</v>
      </c>
      <c r="BJ91" s="46" t="s">
        <v>1920</v>
      </c>
      <c r="BK91" s="46" t="s">
        <v>1995</v>
      </c>
      <c r="BL91" s="46"/>
    </row>
    <row r="92" spans="1:64">
      <c r="A92" s="46" t="s">
        <v>963</v>
      </c>
      <c r="B92" s="46" t="s">
        <v>964</v>
      </c>
      <c r="C92" s="46" t="s">
        <v>965</v>
      </c>
      <c r="D92" s="45" t="s">
        <v>627</v>
      </c>
      <c r="E92" s="45" t="s">
        <v>966</v>
      </c>
      <c r="F92" s="45" t="s">
        <v>231</v>
      </c>
      <c r="G92" s="45" t="s">
        <v>141</v>
      </c>
      <c r="H92" s="45" t="s">
        <v>141</v>
      </c>
      <c r="I92" s="45" t="s">
        <v>4</v>
      </c>
      <c r="J92" s="45" t="s">
        <v>967</v>
      </c>
      <c r="K92" s="45" t="s">
        <v>143</v>
      </c>
      <c r="L92" s="45" t="s">
        <v>141</v>
      </c>
      <c r="M92" s="45" t="s">
        <v>141</v>
      </c>
      <c r="N92" s="45" t="s">
        <v>4</v>
      </c>
      <c r="O92" s="45" t="s">
        <v>144</v>
      </c>
      <c r="P92" s="45"/>
      <c r="Q92" s="45" t="s">
        <v>682</v>
      </c>
      <c r="R92" s="45" t="s">
        <v>147</v>
      </c>
      <c r="S92" s="45" t="s">
        <v>147</v>
      </c>
      <c r="T92" s="45" t="s">
        <v>0</v>
      </c>
      <c r="U92" s="46"/>
      <c r="V92" s="45"/>
      <c r="W92" s="45"/>
      <c r="X92" s="45" t="s">
        <v>968</v>
      </c>
      <c r="Y92" s="45" t="s">
        <v>43</v>
      </c>
      <c r="Z92" s="45" t="s">
        <v>152</v>
      </c>
      <c r="AA92" s="45" t="s">
        <v>237</v>
      </c>
      <c r="AB92" s="45" t="s">
        <v>581</v>
      </c>
      <c r="AC92" s="45" t="s">
        <v>8</v>
      </c>
      <c r="AD92" s="45" t="s">
        <v>969</v>
      </c>
      <c r="AE92" s="45" t="s">
        <v>1</v>
      </c>
      <c r="AF92" s="45" t="s">
        <v>240</v>
      </c>
      <c r="AG92" s="45" t="s">
        <v>141</v>
      </c>
      <c r="AH92" s="45" t="s">
        <v>772</v>
      </c>
      <c r="AI92" s="45" t="s">
        <v>6</v>
      </c>
      <c r="AJ92" s="45" t="s">
        <v>601</v>
      </c>
      <c r="AK92" s="45" t="s">
        <v>147</v>
      </c>
      <c r="AL92" s="45" t="s">
        <v>160</v>
      </c>
      <c r="AM92" s="45" t="s">
        <v>141</v>
      </c>
      <c r="AN92" s="45" t="s">
        <v>1</v>
      </c>
      <c r="AO92" s="45" t="s">
        <v>445</v>
      </c>
      <c r="AP92" s="45" t="s">
        <v>933</v>
      </c>
      <c r="AQ92" s="45" t="s">
        <v>247</v>
      </c>
      <c r="AR92" s="45" t="s">
        <v>917</v>
      </c>
      <c r="AS92" s="45" t="s">
        <v>141</v>
      </c>
      <c r="AT92" s="45" t="s">
        <v>141</v>
      </c>
      <c r="AU92" s="45" t="s">
        <v>5</v>
      </c>
      <c r="AV92" s="45" t="s">
        <v>147</v>
      </c>
      <c r="AW92" s="45" t="s">
        <v>689</v>
      </c>
      <c r="AX92" s="45" t="s">
        <v>2</v>
      </c>
      <c r="AY92" s="45"/>
      <c r="AZ92" s="45"/>
      <c r="BA92" s="45" t="s">
        <v>970</v>
      </c>
      <c r="BB92" s="45" t="s">
        <v>168</v>
      </c>
      <c r="BC92" s="45" t="s">
        <v>169</v>
      </c>
      <c r="BD92" s="45" t="s">
        <v>1</v>
      </c>
      <c r="BE92" s="45" t="s">
        <v>170</v>
      </c>
      <c r="BF92" s="45" t="s">
        <v>1</v>
      </c>
      <c r="BG92" s="46"/>
      <c r="BH92" s="46" t="s">
        <v>962</v>
      </c>
      <c r="BI92" s="46" t="s">
        <v>1920</v>
      </c>
      <c r="BJ92" s="46" t="s">
        <v>1920</v>
      </c>
      <c r="BK92" s="46" t="s">
        <v>1995</v>
      </c>
      <c r="BL92" s="46"/>
    </row>
    <row r="93" spans="1:64">
      <c r="A93" s="46" t="s">
        <v>205</v>
      </c>
      <c r="B93" s="46" t="s">
        <v>972</v>
      </c>
      <c r="C93" s="46" t="s">
        <v>973</v>
      </c>
      <c r="D93" s="45" t="s">
        <v>974</v>
      </c>
      <c r="E93" s="45" t="s">
        <v>975</v>
      </c>
      <c r="F93" s="45" t="s">
        <v>628</v>
      </c>
      <c r="G93" s="45" t="s">
        <v>141</v>
      </c>
      <c r="H93" s="45" t="s">
        <v>141</v>
      </c>
      <c r="I93" s="45" t="s">
        <v>4</v>
      </c>
      <c r="J93" s="45" t="s">
        <v>976</v>
      </c>
      <c r="K93" s="45" t="s">
        <v>143</v>
      </c>
      <c r="L93" s="45" t="s">
        <v>141</v>
      </c>
      <c r="M93" s="45" t="s">
        <v>141</v>
      </c>
      <c r="N93" s="45" t="s">
        <v>4</v>
      </c>
      <c r="O93" s="45" t="s">
        <v>144</v>
      </c>
      <c r="P93" s="45"/>
      <c r="Q93" s="45" t="s">
        <v>682</v>
      </c>
      <c r="R93" s="45" t="s">
        <v>147</v>
      </c>
      <c r="S93" s="45" t="s">
        <v>147</v>
      </c>
      <c r="T93" s="45" t="s">
        <v>0</v>
      </c>
      <c r="U93" s="45" t="s">
        <v>1</v>
      </c>
      <c r="V93" s="45"/>
      <c r="W93" s="45"/>
      <c r="X93" s="45" t="s">
        <v>768</v>
      </c>
      <c r="Y93" s="45" t="s">
        <v>43</v>
      </c>
      <c r="Z93" s="45" t="s">
        <v>152</v>
      </c>
      <c r="AA93" s="45" t="s">
        <v>683</v>
      </c>
      <c r="AB93" s="45" t="s">
        <v>977</v>
      </c>
      <c r="AC93" s="45" t="s">
        <v>978</v>
      </c>
      <c r="AD93" s="45" t="s">
        <v>979</v>
      </c>
      <c r="AE93" s="45" t="s">
        <v>1</v>
      </c>
      <c r="AF93" s="45" t="s">
        <v>574</v>
      </c>
      <c r="AG93" s="45" t="s">
        <v>141</v>
      </c>
      <c r="AH93" s="45" t="s">
        <v>832</v>
      </c>
      <c r="AI93" s="45" t="s">
        <v>4</v>
      </c>
      <c r="AJ93" s="45" t="s">
        <v>633</v>
      </c>
      <c r="AK93" s="45" t="s">
        <v>147</v>
      </c>
      <c r="AL93" s="45" t="s">
        <v>263</v>
      </c>
      <c r="AM93" s="45" t="s">
        <v>147</v>
      </c>
      <c r="AN93" s="45" t="s">
        <v>0</v>
      </c>
      <c r="AO93" s="45" t="s">
        <v>445</v>
      </c>
      <c r="AP93" s="45" t="s">
        <v>245</v>
      </c>
      <c r="AQ93" s="45" t="s">
        <v>247</v>
      </c>
      <c r="AR93" s="45" t="s">
        <v>917</v>
      </c>
      <c r="AS93" s="45" t="s">
        <v>141</v>
      </c>
      <c r="AT93" s="45" t="s">
        <v>141</v>
      </c>
      <c r="AU93" s="45" t="s">
        <v>5</v>
      </c>
      <c r="AV93" s="45" t="s">
        <v>147</v>
      </c>
      <c r="AW93" s="45" t="s">
        <v>634</v>
      </c>
      <c r="AX93" s="45" t="s">
        <v>2</v>
      </c>
      <c r="AY93" s="45" t="s">
        <v>980</v>
      </c>
      <c r="AZ93" s="45"/>
      <c r="BA93" s="45" t="s">
        <v>981</v>
      </c>
      <c r="BB93" s="45" t="s">
        <v>168</v>
      </c>
      <c r="BC93" s="45" t="s">
        <v>169</v>
      </c>
      <c r="BD93" s="45" t="s">
        <v>1</v>
      </c>
      <c r="BE93" s="45" t="s">
        <v>620</v>
      </c>
      <c r="BF93" s="45" t="s">
        <v>1</v>
      </c>
      <c r="BG93" s="46"/>
      <c r="BH93" s="46" t="s">
        <v>4157</v>
      </c>
      <c r="BI93" s="46" t="s">
        <v>1920</v>
      </c>
      <c r="BJ93" s="46" t="s">
        <v>1920</v>
      </c>
      <c r="BK93" s="46" t="s">
        <v>1995</v>
      </c>
      <c r="BL93" s="46"/>
    </row>
    <row r="94" spans="1:64">
      <c r="A94" s="46" t="s">
        <v>983</v>
      </c>
      <c r="B94" s="46" t="s">
        <v>984</v>
      </c>
      <c r="C94" s="46" t="s">
        <v>985</v>
      </c>
      <c r="D94" s="45" t="s">
        <v>641</v>
      </c>
      <c r="E94" s="45" t="s">
        <v>986</v>
      </c>
      <c r="F94" s="45" t="s">
        <v>643</v>
      </c>
      <c r="G94" s="45" t="s">
        <v>141</v>
      </c>
      <c r="H94" s="45" t="s">
        <v>141</v>
      </c>
      <c r="I94" s="45" t="s">
        <v>1</v>
      </c>
      <c r="J94" s="45" t="s">
        <v>987</v>
      </c>
      <c r="K94" s="45" t="s">
        <v>143</v>
      </c>
      <c r="L94" s="45" t="s">
        <v>141</v>
      </c>
      <c r="M94" s="45" t="s">
        <v>141</v>
      </c>
      <c r="N94" s="45" t="s">
        <v>4</v>
      </c>
      <c r="O94" s="45" t="s">
        <v>144</v>
      </c>
      <c r="P94" s="45"/>
      <c r="Q94" s="45" t="s">
        <v>669</v>
      </c>
      <c r="R94" s="45" t="s">
        <v>147</v>
      </c>
      <c r="S94" s="45" t="s">
        <v>147</v>
      </c>
      <c r="T94" s="45" t="s">
        <v>0</v>
      </c>
      <c r="U94" s="45" t="s">
        <v>0</v>
      </c>
      <c r="V94" s="45"/>
      <c r="W94" s="45"/>
      <c r="X94" s="45" t="s">
        <v>644</v>
      </c>
      <c r="Y94" s="45" t="s">
        <v>645</v>
      </c>
      <c r="Z94" s="45" t="s">
        <v>646</v>
      </c>
      <c r="AA94" s="45" t="s">
        <v>647</v>
      </c>
      <c r="AB94" s="46"/>
      <c r="AC94" s="45" t="s">
        <v>648</v>
      </c>
      <c r="AD94" s="45" t="s">
        <v>988</v>
      </c>
      <c r="AE94" s="45" t="s">
        <v>0</v>
      </c>
      <c r="AF94" s="45" t="s">
        <v>574</v>
      </c>
      <c r="AG94" s="45" t="s">
        <v>141</v>
      </c>
      <c r="AH94" s="45" t="s">
        <v>832</v>
      </c>
      <c r="AI94" s="45" t="s">
        <v>2</v>
      </c>
      <c r="AJ94" s="45" t="s">
        <v>989</v>
      </c>
      <c r="AK94" s="45" t="s">
        <v>147</v>
      </c>
      <c r="AL94" s="45" t="s">
        <v>990</v>
      </c>
      <c r="AM94" s="45" t="s">
        <v>147</v>
      </c>
      <c r="AN94" s="45" t="s">
        <v>0</v>
      </c>
      <c r="AO94" s="45" t="s">
        <v>891</v>
      </c>
      <c r="AP94" s="45" t="s">
        <v>446</v>
      </c>
      <c r="AQ94" s="45" t="s">
        <v>557</v>
      </c>
      <c r="AR94" s="45" t="s">
        <v>447</v>
      </c>
      <c r="AS94" s="45" t="s">
        <v>141</v>
      </c>
      <c r="AT94" s="45" t="s">
        <v>141</v>
      </c>
      <c r="AU94" s="45" t="s">
        <v>1</v>
      </c>
      <c r="AV94" s="45" t="s">
        <v>991</v>
      </c>
      <c r="AW94" s="45" t="s">
        <v>992</v>
      </c>
      <c r="AX94" s="45" t="s">
        <v>4</v>
      </c>
      <c r="AY94" s="45" t="s">
        <v>166</v>
      </c>
      <c r="AZ94" s="45" t="s">
        <v>1</v>
      </c>
      <c r="BA94" s="45" t="s">
        <v>993</v>
      </c>
      <c r="BB94" s="45" t="s">
        <v>168</v>
      </c>
      <c r="BC94" s="45" t="s">
        <v>994</v>
      </c>
      <c r="BD94" s="45" t="s">
        <v>1</v>
      </c>
      <c r="BE94" s="45" t="s">
        <v>995</v>
      </c>
      <c r="BF94" s="45" t="s">
        <v>1</v>
      </c>
      <c r="BG94" s="46"/>
      <c r="BH94" s="46" t="s">
        <v>4150</v>
      </c>
      <c r="BI94" s="46" t="s">
        <v>1920</v>
      </c>
      <c r="BJ94" s="46" t="s">
        <v>1920</v>
      </c>
      <c r="BK94" s="46" t="s">
        <v>1920</v>
      </c>
      <c r="BL94" s="46"/>
    </row>
    <row r="95" spans="1:64">
      <c r="A95" s="46" t="s">
        <v>997</v>
      </c>
      <c r="B95" s="46" t="s">
        <v>998</v>
      </c>
      <c r="C95" s="46" t="s">
        <v>999</v>
      </c>
      <c r="D95" s="45" t="s">
        <v>1000</v>
      </c>
      <c r="E95" s="45" t="s">
        <v>1001</v>
      </c>
      <c r="F95" s="45" t="s">
        <v>140</v>
      </c>
      <c r="G95" s="45" t="s">
        <v>141</v>
      </c>
      <c r="H95" s="45" t="s">
        <v>141</v>
      </c>
      <c r="I95" s="45" t="s">
        <v>4</v>
      </c>
      <c r="J95" s="45" t="s">
        <v>142</v>
      </c>
      <c r="K95" s="45" t="s">
        <v>143</v>
      </c>
      <c r="L95" s="45" t="s">
        <v>141</v>
      </c>
      <c r="M95" s="45" t="s">
        <v>141</v>
      </c>
      <c r="N95" s="45" t="s">
        <v>6</v>
      </c>
      <c r="O95" s="45" t="s">
        <v>144</v>
      </c>
      <c r="P95" s="45"/>
      <c r="Q95" s="45" t="s">
        <v>669</v>
      </c>
      <c r="R95" s="45" t="s">
        <v>147</v>
      </c>
      <c r="S95" s="45" t="s">
        <v>147</v>
      </c>
      <c r="T95" s="45" t="s">
        <v>0</v>
      </c>
      <c r="U95" s="45" t="s">
        <v>1</v>
      </c>
      <c r="V95" s="45"/>
      <c r="W95" s="45"/>
      <c r="X95" s="45" t="s">
        <v>1002</v>
      </c>
      <c r="Y95" s="45" t="s">
        <v>782</v>
      </c>
      <c r="Z95" s="45" t="s">
        <v>783</v>
      </c>
      <c r="AA95" s="45" t="s">
        <v>784</v>
      </c>
      <c r="AB95" s="45" t="s">
        <v>1003</v>
      </c>
      <c r="AC95" s="45" t="s">
        <v>1004</v>
      </c>
      <c r="AD95" s="45" t="s">
        <v>1005</v>
      </c>
      <c r="AE95" s="45" t="s">
        <v>0</v>
      </c>
      <c r="AF95" s="45" t="s">
        <v>240</v>
      </c>
      <c r="AG95" s="45" t="s">
        <v>141</v>
      </c>
      <c r="AH95" s="45" t="s">
        <v>1006</v>
      </c>
      <c r="AI95" s="45" t="s">
        <v>8</v>
      </c>
      <c r="AJ95" s="45" t="s">
        <v>601</v>
      </c>
      <c r="AK95" s="45" t="s">
        <v>147</v>
      </c>
      <c r="AL95" s="45" t="s">
        <v>160</v>
      </c>
      <c r="AM95" s="45" t="s">
        <v>141</v>
      </c>
      <c r="AN95" s="45" t="s">
        <v>1</v>
      </c>
      <c r="AO95" s="45" t="s">
        <v>1007</v>
      </c>
      <c r="AP95" s="45" t="s">
        <v>933</v>
      </c>
      <c r="AQ95" s="45" t="s">
        <v>557</v>
      </c>
      <c r="AR95" s="45" t="s">
        <v>447</v>
      </c>
      <c r="AS95" s="45" t="s">
        <v>141</v>
      </c>
      <c r="AT95" s="45" t="s">
        <v>141</v>
      </c>
      <c r="AU95" s="45" t="s">
        <v>2</v>
      </c>
      <c r="AV95" s="45" t="s">
        <v>147</v>
      </c>
      <c r="AW95" s="45" t="s">
        <v>689</v>
      </c>
      <c r="AX95" s="45" t="s">
        <v>1</v>
      </c>
      <c r="AY95" s="45"/>
      <c r="AZ95" s="45"/>
      <c r="BA95" s="45" t="s">
        <v>1008</v>
      </c>
      <c r="BB95" s="45" t="s">
        <v>168</v>
      </c>
      <c r="BC95" s="45" t="s">
        <v>994</v>
      </c>
      <c r="BD95" s="45" t="s">
        <v>2</v>
      </c>
      <c r="BE95" s="45" t="s">
        <v>170</v>
      </c>
      <c r="BF95" s="45" t="s">
        <v>2</v>
      </c>
      <c r="BG95" s="45" t="s">
        <v>1009</v>
      </c>
      <c r="BH95" s="46" t="s">
        <v>4158</v>
      </c>
      <c r="BI95" s="46" t="s">
        <v>252</v>
      </c>
      <c r="BJ95" s="46" t="s">
        <v>1930</v>
      </c>
      <c r="BK95" s="46" t="s">
        <v>252</v>
      </c>
      <c r="BL95" s="46"/>
    </row>
    <row r="96" spans="1:64">
      <c r="A96" s="46" t="s">
        <v>1011</v>
      </c>
      <c r="B96" s="46" t="s">
        <v>1012</v>
      </c>
      <c r="C96" s="46" t="s">
        <v>1013</v>
      </c>
      <c r="D96" s="45" t="s">
        <v>1014</v>
      </c>
      <c r="E96" s="45" t="s">
        <v>796</v>
      </c>
      <c r="F96" s="45" t="s">
        <v>140</v>
      </c>
      <c r="G96" s="45" t="s">
        <v>141</v>
      </c>
      <c r="H96" s="45" t="s">
        <v>141</v>
      </c>
      <c r="I96" s="45" t="s">
        <v>4</v>
      </c>
      <c r="J96" s="45" t="s">
        <v>142</v>
      </c>
      <c r="K96" s="45" t="s">
        <v>143</v>
      </c>
      <c r="L96" s="45" t="s">
        <v>141</v>
      </c>
      <c r="M96" s="45" t="s">
        <v>141</v>
      </c>
      <c r="N96" s="45" t="s">
        <v>6</v>
      </c>
      <c r="O96" s="45" t="s">
        <v>218</v>
      </c>
      <c r="P96" s="45"/>
      <c r="Q96" s="45" t="s">
        <v>682</v>
      </c>
      <c r="R96" s="45" t="s">
        <v>147</v>
      </c>
      <c r="S96" s="45" t="s">
        <v>147</v>
      </c>
      <c r="T96" s="45" t="s">
        <v>0</v>
      </c>
      <c r="U96" s="45" t="s">
        <v>1</v>
      </c>
      <c r="V96" s="45"/>
      <c r="W96" s="45"/>
      <c r="X96" s="45" t="s">
        <v>797</v>
      </c>
      <c r="Y96" s="45" t="s">
        <v>782</v>
      </c>
      <c r="Z96" s="45" t="s">
        <v>783</v>
      </c>
      <c r="AA96" s="45" t="s">
        <v>784</v>
      </c>
      <c r="AB96" s="45" t="s">
        <v>799</v>
      </c>
      <c r="AC96" s="45" t="s">
        <v>800</v>
      </c>
      <c r="AD96" s="45" t="s">
        <v>801</v>
      </c>
      <c r="AE96" s="45" t="s">
        <v>2</v>
      </c>
      <c r="AF96" s="45" t="s">
        <v>240</v>
      </c>
      <c r="AG96" s="45" t="s">
        <v>141</v>
      </c>
      <c r="AH96" s="45" t="s">
        <v>750</v>
      </c>
      <c r="AI96" s="45" t="s">
        <v>16</v>
      </c>
      <c r="AJ96" s="45" t="s">
        <v>601</v>
      </c>
      <c r="AK96" s="45" t="s">
        <v>141</v>
      </c>
      <c r="AL96" s="45" t="s">
        <v>160</v>
      </c>
      <c r="AM96" s="45" t="s">
        <v>141</v>
      </c>
      <c r="AN96" s="45" t="s">
        <v>1</v>
      </c>
      <c r="AO96" s="45" t="s">
        <v>1007</v>
      </c>
      <c r="AP96" s="45" t="s">
        <v>933</v>
      </c>
      <c r="AQ96" s="45" t="s">
        <v>557</v>
      </c>
      <c r="AR96" s="45" t="s">
        <v>447</v>
      </c>
      <c r="AS96" s="45" t="s">
        <v>141</v>
      </c>
      <c r="AT96" s="45" t="s">
        <v>141</v>
      </c>
      <c r="AU96" s="45" t="s">
        <v>2</v>
      </c>
      <c r="AV96" s="45" t="s">
        <v>147</v>
      </c>
      <c r="AW96" s="45" t="s">
        <v>689</v>
      </c>
      <c r="AX96" s="45" t="s">
        <v>802</v>
      </c>
      <c r="AY96" s="45" t="s">
        <v>802</v>
      </c>
      <c r="AZ96" s="45"/>
      <c r="BA96" s="45" t="s">
        <v>1015</v>
      </c>
      <c r="BB96" s="45" t="s">
        <v>168</v>
      </c>
      <c r="BC96" s="45" t="s">
        <v>169</v>
      </c>
      <c r="BD96" s="45" t="s">
        <v>2</v>
      </c>
      <c r="BE96" s="45" t="s">
        <v>170</v>
      </c>
      <c r="BF96" s="45" t="s">
        <v>4</v>
      </c>
      <c r="BG96" s="45" t="s">
        <v>789</v>
      </c>
      <c r="BH96" s="46" t="s">
        <v>4159</v>
      </c>
      <c r="BI96" s="46" t="s">
        <v>252</v>
      </c>
      <c r="BJ96" s="46" t="s">
        <v>252</v>
      </c>
      <c r="BK96" s="46" t="s">
        <v>252</v>
      </c>
      <c r="BL96" s="46"/>
    </row>
    <row r="97" spans="1:64">
      <c r="A97" s="46" t="s">
        <v>1019</v>
      </c>
      <c r="B97" s="46" t="s">
        <v>1020</v>
      </c>
      <c r="C97" s="46" t="s">
        <v>1021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5" t="s">
        <v>1</v>
      </c>
      <c r="BG97" s="46"/>
      <c r="BH97" s="46" t="s">
        <v>4136</v>
      </c>
      <c r="BI97" s="46" t="s">
        <v>252</v>
      </c>
      <c r="BJ97" s="46" t="s">
        <v>252</v>
      </c>
      <c r="BK97" s="46" t="s">
        <v>1920</v>
      </c>
      <c r="BL97" s="46"/>
    </row>
    <row r="98" spans="1:64">
      <c r="A98" s="46" t="s">
        <v>1022</v>
      </c>
      <c r="B98" s="46" t="s">
        <v>1023</v>
      </c>
      <c r="C98" s="46" t="s">
        <v>1024</v>
      </c>
      <c r="D98" s="45" t="s">
        <v>1025</v>
      </c>
      <c r="E98" s="45" t="s">
        <v>168</v>
      </c>
      <c r="F98" s="45" t="s">
        <v>140</v>
      </c>
      <c r="G98" s="45" t="s">
        <v>141</v>
      </c>
      <c r="H98" s="45" t="s">
        <v>141</v>
      </c>
      <c r="I98" s="45" t="s">
        <v>3</v>
      </c>
      <c r="J98" s="45" t="s">
        <v>142</v>
      </c>
      <c r="K98" s="45" t="s">
        <v>143</v>
      </c>
      <c r="L98" s="45" t="s">
        <v>168</v>
      </c>
      <c r="M98" s="45" t="s">
        <v>141</v>
      </c>
      <c r="N98" s="45" t="s">
        <v>24</v>
      </c>
      <c r="O98" s="45" t="s">
        <v>218</v>
      </c>
      <c r="P98" s="45"/>
      <c r="Q98" s="45" t="s">
        <v>682</v>
      </c>
      <c r="R98" s="45" t="s">
        <v>147</v>
      </c>
      <c r="S98" s="45" t="s">
        <v>147</v>
      </c>
      <c r="T98" s="45" t="s">
        <v>0</v>
      </c>
      <c r="U98" s="45" t="s">
        <v>1</v>
      </c>
      <c r="V98" s="45"/>
      <c r="W98" s="45"/>
      <c r="X98" s="45" t="s">
        <v>278</v>
      </c>
      <c r="Y98" s="45" t="s">
        <v>151</v>
      </c>
      <c r="Z98" s="45" t="s">
        <v>152</v>
      </c>
      <c r="AA98" s="45" t="s">
        <v>221</v>
      </c>
      <c r="AB98" s="45" t="s">
        <v>1026</v>
      </c>
      <c r="AC98" s="45" t="s">
        <v>154</v>
      </c>
      <c r="AD98" s="45" t="s">
        <v>168</v>
      </c>
      <c r="AE98" s="45" t="s">
        <v>168</v>
      </c>
      <c r="AF98" s="45" t="s">
        <v>168</v>
      </c>
      <c r="AG98" s="45" t="s">
        <v>168</v>
      </c>
      <c r="AH98" s="45" t="s">
        <v>168</v>
      </c>
      <c r="AI98" s="45" t="s">
        <v>168</v>
      </c>
      <c r="AJ98" s="45" t="s">
        <v>168</v>
      </c>
      <c r="AK98" s="45" t="s">
        <v>168</v>
      </c>
      <c r="AL98" s="45" t="s">
        <v>168</v>
      </c>
      <c r="AM98" s="45" t="s">
        <v>168</v>
      </c>
      <c r="AN98" s="45" t="s">
        <v>168</v>
      </c>
      <c r="AO98" s="45" t="s">
        <v>1027</v>
      </c>
      <c r="AP98" s="45" t="s">
        <v>462</v>
      </c>
      <c r="AQ98" s="45" t="s">
        <v>163</v>
      </c>
      <c r="AR98" s="45" t="s">
        <v>463</v>
      </c>
      <c r="AS98" s="45" t="s">
        <v>147</v>
      </c>
      <c r="AT98" s="45" t="s">
        <v>141</v>
      </c>
      <c r="AU98" s="45" t="s">
        <v>0</v>
      </c>
      <c r="AV98" s="45" t="s">
        <v>147</v>
      </c>
      <c r="AW98" s="45" t="s">
        <v>168</v>
      </c>
      <c r="AX98" s="45" t="s">
        <v>1</v>
      </c>
      <c r="AY98" s="45" t="s">
        <v>168</v>
      </c>
      <c r="AZ98" s="45"/>
      <c r="BA98" s="45" t="s">
        <v>168</v>
      </c>
      <c r="BB98" s="45" t="s">
        <v>168</v>
      </c>
      <c r="BC98" s="45" t="s">
        <v>169</v>
      </c>
      <c r="BD98" s="45" t="s">
        <v>0</v>
      </c>
      <c r="BE98" s="45" t="s">
        <v>168</v>
      </c>
      <c r="BF98" s="45" t="s">
        <v>1</v>
      </c>
      <c r="BG98" s="46"/>
      <c r="BH98" s="46" t="s">
        <v>4160</v>
      </c>
      <c r="BI98" s="46" t="s">
        <v>1920</v>
      </c>
      <c r="BJ98" s="46" t="s">
        <v>1920</v>
      </c>
      <c r="BK98" s="46" t="s">
        <v>1920</v>
      </c>
      <c r="BL98" s="46"/>
    </row>
    <row r="99" spans="1:64">
      <c r="A99" s="46" t="s">
        <v>1030</v>
      </c>
      <c r="B99" s="46" t="s">
        <v>1031</v>
      </c>
      <c r="C99" s="46" t="s">
        <v>1032</v>
      </c>
      <c r="D99" s="45" t="s">
        <v>1033</v>
      </c>
      <c r="E99" s="45" t="s">
        <v>168</v>
      </c>
      <c r="F99" s="45" t="s">
        <v>140</v>
      </c>
      <c r="G99" s="45" t="s">
        <v>141</v>
      </c>
      <c r="H99" s="45" t="s">
        <v>141</v>
      </c>
      <c r="I99" s="45" t="s">
        <v>3</v>
      </c>
      <c r="J99" s="45" t="s">
        <v>142</v>
      </c>
      <c r="K99" s="45" t="s">
        <v>143</v>
      </c>
      <c r="L99" s="45" t="s">
        <v>168</v>
      </c>
      <c r="M99" s="45" t="s">
        <v>141</v>
      </c>
      <c r="N99" s="45" t="s">
        <v>12</v>
      </c>
      <c r="O99" s="45" t="s">
        <v>144</v>
      </c>
      <c r="P99" s="45"/>
      <c r="Q99" s="45" t="s">
        <v>682</v>
      </c>
      <c r="R99" s="45" t="s">
        <v>147</v>
      </c>
      <c r="S99" s="45" t="s">
        <v>147</v>
      </c>
      <c r="T99" s="45" t="s">
        <v>0</v>
      </c>
      <c r="U99" s="45" t="s">
        <v>1</v>
      </c>
      <c r="V99" s="45"/>
      <c r="W99" s="45"/>
      <c r="X99" s="45" t="s">
        <v>278</v>
      </c>
      <c r="Y99" s="45" t="s">
        <v>151</v>
      </c>
      <c r="Z99" s="45" t="s">
        <v>152</v>
      </c>
      <c r="AA99" s="45" t="s">
        <v>153</v>
      </c>
      <c r="AB99" s="45" t="s">
        <v>1026</v>
      </c>
      <c r="AC99" s="45" t="s">
        <v>154</v>
      </c>
      <c r="AD99" s="45" t="s">
        <v>168</v>
      </c>
      <c r="AE99" s="45" t="s">
        <v>168</v>
      </c>
      <c r="AF99" s="45" t="s">
        <v>168</v>
      </c>
      <c r="AG99" s="45" t="s">
        <v>168</v>
      </c>
      <c r="AH99" s="45" t="s">
        <v>168</v>
      </c>
      <c r="AI99" s="45" t="s">
        <v>168</v>
      </c>
      <c r="AJ99" s="45" t="s">
        <v>168</v>
      </c>
      <c r="AK99" s="45" t="s">
        <v>168</v>
      </c>
      <c r="AL99" s="45" t="s">
        <v>168</v>
      </c>
      <c r="AM99" s="45" t="s">
        <v>168</v>
      </c>
      <c r="AN99" s="45" t="s">
        <v>168</v>
      </c>
      <c r="AO99" s="45" t="s">
        <v>1027</v>
      </c>
      <c r="AP99" s="45" t="s">
        <v>462</v>
      </c>
      <c r="AQ99" s="45" t="s">
        <v>163</v>
      </c>
      <c r="AR99" s="45" t="s">
        <v>463</v>
      </c>
      <c r="AS99" s="45" t="s">
        <v>147</v>
      </c>
      <c r="AT99" s="45" t="s">
        <v>141</v>
      </c>
      <c r="AU99" s="45" t="s">
        <v>0</v>
      </c>
      <c r="AV99" s="45" t="s">
        <v>147</v>
      </c>
      <c r="AW99" s="45" t="s">
        <v>168</v>
      </c>
      <c r="AX99" s="45" t="s">
        <v>1</v>
      </c>
      <c r="AY99" s="45" t="s">
        <v>168</v>
      </c>
      <c r="AZ99" s="45"/>
      <c r="BA99" s="45" t="s">
        <v>168</v>
      </c>
      <c r="BB99" s="45" t="s">
        <v>168</v>
      </c>
      <c r="BC99" s="45" t="s">
        <v>169</v>
      </c>
      <c r="BD99" s="45" t="s">
        <v>0</v>
      </c>
      <c r="BE99" s="45" t="s">
        <v>168</v>
      </c>
      <c r="BF99" s="45" t="s">
        <v>1</v>
      </c>
      <c r="BG99" s="46"/>
      <c r="BH99" s="46" t="s">
        <v>4160</v>
      </c>
      <c r="BI99" s="46" t="s">
        <v>1920</v>
      </c>
      <c r="BJ99" s="46" t="s">
        <v>1920</v>
      </c>
      <c r="BK99" s="46" t="s">
        <v>1920</v>
      </c>
      <c r="BL99" s="46"/>
    </row>
    <row r="100" spans="1:64">
      <c r="A100" s="46" t="s">
        <v>1034</v>
      </c>
      <c r="B100" s="46" t="s">
        <v>1035</v>
      </c>
      <c r="C100" s="46" t="s">
        <v>1036</v>
      </c>
      <c r="D100" s="45" t="s">
        <v>1037</v>
      </c>
      <c r="E100" s="45" t="s">
        <v>168</v>
      </c>
      <c r="F100" s="45" t="s">
        <v>179</v>
      </c>
      <c r="G100" s="45" t="s">
        <v>141</v>
      </c>
      <c r="H100" s="45" t="s">
        <v>141</v>
      </c>
      <c r="I100" s="45" t="s">
        <v>7</v>
      </c>
      <c r="J100" s="45" t="s">
        <v>142</v>
      </c>
      <c r="K100" s="45" t="s">
        <v>143</v>
      </c>
      <c r="L100" s="45" t="s">
        <v>168</v>
      </c>
      <c r="M100" s="45" t="s">
        <v>141</v>
      </c>
      <c r="N100" s="45" t="s">
        <v>44</v>
      </c>
      <c r="O100" s="45" t="s">
        <v>144</v>
      </c>
      <c r="P100" s="45"/>
      <c r="Q100" s="45" t="s">
        <v>682</v>
      </c>
      <c r="R100" s="45" t="s">
        <v>147</v>
      </c>
      <c r="S100" s="45" t="s">
        <v>147</v>
      </c>
      <c r="T100" s="45" t="s">
        <v>0</v>
      </c>
      <c r="U100" s="45" t="s">
        <v>1</v>
      </c>
      <c r="V100" s="45"/>
      <c r="W100" s="45"/>
      <c r="X100" s="45" t="s">
        <v>1038</v>
      </c>
      <c r="Y100" s="45" t="s">
        <v>185</v>
      </c>
      <c r="Z100" s="45" t="s">
        <v>152</v>
      </c>
      <c r="AA100" s="45" t="s">
        <v>186</v>
      </c>
      <c r="AB100" s="45" t="s">
        <v>1039</v>
      </c>
      <c r="AC100" s="46"/>
      <c r="AD100" s="45" t="s">
        <v>168</v>
      </c>
      <c r="AE100" s="45" t="s">
        <v>168</v>
      </c>
      <c r="AF100" s="45" t="s">
        <v>168</v>
      </c>
      <c r="AG100" s="45" t="s">
        <v>168</v>
      </c>
      <c r="AH100" s="45" t="s">
        <v>168</v>
      </c>
      <c r="AI100" s="45" t="s">
        <v>168</v>
      </c>
      <c r="AJ100" s="45" t="s">
        <v>168</v>
      </c>
      <c r="AK100" s="45" t="s">
        <v>168</v>
      </c>
      <c r="AL100" s="45" t="s">
        <v>168</v>
      </c>
      <c r="AM100" s="45" t="s">
        <v>168</v>
      </c>
      <c r="AN100" s="45" t="s">
        <v>168</v>
      </c>
      <c r="AO100" s="45" t="s">
        <v>1027</v>
      </c>
      <c r="AP100" s="45" t="s">
        <v>462</v>
      </c>
      <c r="AQ100" s="45" t="s">
        <v>163</v>
      </c>
      <c r="AR100" s="45" t="s">
        <v>463</v>
      </c>
      <c r="AS100" s="45" t="s">
        <v>147</v>
      </c>
      <c r="AT100" s="45" t="s">
        <v>141</v>
      </c>
      <c r="AU100" s="45" t="s">
        <v>0</v>
      </c>
      <c r="AV100" s="45" t="s">
        <v>147</v>
      </c>
      <c r="AW100" s="45" t="s">
        <v>168</v>
      </c>
      <c r="AX100" s="45" t="s">
        <v>1</v>
      </c>
      <c r="AY100" s="45" t="s">
        <v>168</v>
      </c>
      <c r="AZ100" s="45"/>
      <c r="BA100" s="45" t="s">
        <v>168</v>
      </c>
      <c r="BB100" s="45" t="s">
        <v>168</v>
      </c>
      <c r="BC100" s="45" t="s">
        <v>169</v>
      </c>
      <c r="BD100" s="45" t="s">
        <v>0</v>
      </c>
      <c r="BE100" s="45" t="s">
        <v>168</v>
      </c>
      <c r="BF100" s="45" t="s">
        <v>1</v>
      </c>
      <c r="BG100" s="46"/>
      <c r="BH100" s="46" t="s">
        <v>1040</v>
      </c>
      <c r="BI100" s="46" t="s">
        <v>1920</v>
      </c>
      <c r="BJ100" s="46" t="s">
        <v>1920</v>
      </c>
      <c r="BK100" s="46" t="s">
        <v>1920</v>
      </c>
      <c r="BL100" s="46"/>
    </row>
    <row r="101" spans="1:64">
      <c r="A101" s="46" t="s">
        <v>1042</v>
      </c>
      <c r="B101" s="46" t="s">
        <v>1043</v>
      </c>
      <c r="C101" s="46" t="s">
        <v>1044</v>
      </c>
      <c r="D101" s="45" t="s">
        <v>1045</v>
      </c>
      <c r="E101" s="45" t="s">
        <v>168</v>
      </c>
      <c r="F101" s="45" t="s">
        <v>179</v>
      </c>
      <c r="G101" s="45" t="s">
        <v>141</v>
      </c>
      <c r="H101" s="45" t="s">
        <v>141</v>
      </c>
      <c r="I101" s="45" t="s">
        <v>5</v>
      </c>
      <c r="J101" s="45" t="s">
        <v>1046</v>
      </c>
      <c r="K101" s="45" t="s">
        <v>143</v>
      </c>
      <c r="L101" s="45" t="s">
        <v>168</v>
      </c>
      <c r="M101" s="45" t="s">
        <v>141</v>
      </c>
      <c r="N101" s="45" t="s">
        <v>523</v>
      </c>
      <c r="O101" s="45" t="s">
        <v>144</v>
      </c>
      <c r="P101" s="45"/>
      <c r="Q101" s="45" t="s">
        <v>682</v>
      </c>
      <c r="R101" s="45" t="s">
        <v>147</v>
      </c>
      <c r="S101" s="45" t="s">
        <v>147</v>
      </c>
      <c r="T101" s="45" t="s">
        <v>0</v>
      </c>
      <c r="U101" s="45" t="s">
        <v>4</v>
      </c>
      <c r="V101" s="45"/>
      <c r="W101" s="45"/>
      <c r="X101" s="45" t="s">
        <v>1047</v>
      </c>
      <c r="Y101" s="45" t="s">
        <v>185</v>
      </c>
      <c r="Z101" s="45" t="s">
        <v>1048</v>
      </c>
      <c r="AA101" s="45" t="s">
        <v>1049</v>
      </c>
      <c r="AB101" s="45" t="s">
        <v>1050</v>
      </c>
      <c r="AC101" s="45" t="s">
        <v>1051</v>
      </c>
      <c r="AD101" s="45" t="s">
        <v>168</v>
      </c>
      <c r="AE101" s="45" t="s">
        <v>168</v>
      </c>
      <c r="AF101" s="45" t="s">
        <v>168</v>
      </c>
      <c r="AG101" s="45" t="s">
        <v>168</v>
      </c>
      <c r="AH101" s="45" t="s">
        <v>168</v>
      </c>
      <c r="AI101" s="45" t="s">
        <v>168</v>
      </c>
      <c r="AJ101" s="45" t="s">
        <v>168</v>
      </c>
      <c r="AK101" s="45" t="s">
        <v>168</v>
      </c>
      <c r="AL101" s="45" t="s">
        <v>168</v>
      </c>
      <c r="AM101" s="45" t="s">
        <v>168</v>
      </c>
      <c r="AN101" s="45" t="s">
        <v>168</v>
      </c>
      <c r="AO101" s="45" t="s">
        <v>1027</v>
      </c>
      <c r="AP101" s="45" t="s">
        <v>462</v>
      </c>
      <c r="AQ101" s="45" t="s">
        <v>163</v>
      </c>
      <c r="AR101" s="45" t="s">
        <v>463</v>
      </c>
      <c r="AS101" s="45" t="s">
        <v>147</v>
      </c>
      <c r="AT101" s="45" t="s">
        <v>141</v>
      </c>
      <c r="AU101" s="45" t="s">
        <v>0</v>
      </c>
      <c r="AV101" s="45" t="s">
        <v>147</v>
      </c>
      <c r="AW101" s="45" t="s">
        <v>168</v>
      </c>
      <c r="AX101" s="45" t="s">
        <v>1</v>
      </c>
      <c r="AY101" s="45" t="s">
        <v>168</v>
      </c>
      <c r="AZ101" s="45" t="s">
        <v>20</v>
      </c>
      <c r="BA101" s="45" t="s">
        <v>1052</v>
      </c>
      <c r="BB101" s="45" t="s">
        <v>168</v>
      </c>
      <c r="BC101" s="45" t="s">
        <v>169</v>
      </c>
      <c r="BD101" s="45" t="s">
        <v>0</v>
      </c>
      <c r="BE101" s="45" t="s">
        <v>168</v>
      </c>
      <c r="BF101" s="45" t="s">
        <v>1</v>
      </c>
      <c r="BG101" s="46"/>
      <c r="BH101" s="46" t="s">
        <v>1040</v>
      </c>
      <c r="BI101" s="46" t="s">
        <v>1920</v>
      </c>
      <c r="BJ101" s="46" t="s">
        <v>1920</v>
      </c>
      <c r="BK101" s="46" t="s">
        <v>1920</v>
      </c>
      <c r="BL101" s="46"/>
    </row>
    <row r="102" spans="1:64">
      <c r="A102" s="46" t="s">
        <v>1053</v>
      </c>
      <c r="B102" s="46" t="s">
        <v>1054</v>
      </c>
      <c r="C102" s="46" t="s">
        <v>177</v>
      </c>
      <c r="D102" s="45" t="s">
        <v>178</v>
      </c>
      <c r="E102" s="45" t="s">
        <v>139</v>
      </c>
      <c r="F102" s="45" t="s">
        <v>179</v>
      </c>
      <c r="G102" s="45" t="s">
        <v>141</v>
      </c>
      <c r="H102" s="45" t="s">
        <v>141</v>
      </c>
      <c r="I102" s="45" t="s">
        <v>7</v>
      </c>
      <c r="J102" s="45" t="s">
        <v>180</v>
      </c>
      <c r="K102" s="45" t="s">
        <v>143</v>
      </c>
      <c r="L102" s="45" t="s">
        <v>141</v>
      </c>
      <c r="M102" s="45" t="s">
        <v>141</v>
      </c>
      <c r="N102" s="45" t="s">
        <v>36</v>
      </c>
      <c r="O102" s="45" t="s">
        <v>144</v>
      </c>
      <c r="P102" s="45"/>
      <c r="Q102" s="45" t="s">
        <v>182</v>
      </c>
      <c r="R102" s="45"/>
      <c r="S102" s="45" t="s">
        <v>141</v>
      </c>
      <c r="T102" s="45" t="s">
        <v>4</v>
      </c>
      <c r="U102" s="46"/>
      <c r="V102" s="45"/>
      <c r="W102" s="45"/>
      <c r="X102" s="45" t="s">
        <v>184</v>
      </c>
      <c r="Y102" s="45" t="s">
        <v>185</v>
      </c>
      <c r="Z102" s="45" t="s">
        <v>152</v>
      </c>
      <c r="AA102" s="45" t="s">
        <v>186</v>
      </c>
      <c r="AB102" s="45" t="s">
        <v>187</v>
      </c>
      <c r="AC102" s="46"/>
      <c r="AD102" s="45" t="s">
        <v>155</v>
      </c>
      <c r="AE102" s="45" t="s">
        <v>4</v>
      </c>
      <c r="AF102" s="45" t="s">
        <v>156</v>
      </c>
      <c r="AG102" s="45" t="s">
        <v>141</v>
      </c>
      <c r="AH102" s="45" t="s">
        <v>157</v>
      </c>
      <c r="AI102" s="45" t="s">
        <v>16</v>
      </c>
      <c r="AJ102" s="45" t="s">
        <v>158</v>
      </c>
      <c r="AK102" s="45" t="s">
        <v>159</v>
      </c>
      <c r="AL102" s="45" t="s">
        <v>160</v>
      </c>
      <c r="AM102" s="45" t="s">
        <v>141</v>
      </c>
      <c r="AN102" s="45" t="s">
        <v>2</v>
      </c>
      <c r="AO102" s="45" t="s">
        <v>161</v>
      </c>
      <c r="AP102" s="45" t="s">
        <v>162</v>
      </c>
      <c r="AQ102" s="45" t="s">
        <v>163</v>
      </c>
      <c r="AR102" s="45" t="s">
        <v>164</v>
      </c>
      <c r="AS102" s="45" t="s">
        <v>141</v>
      </c>
      <c r="AT102" s="45" t="s">
        <v>141</v>
      </c>
      <c r="AU102" s="45" t="s">
        <v>5</v>
      </c>
      <c r="AV102" s="45" t="s">
        <v>147</v>
      </c>
      <c r="AW102" s="45" t="s">
        <v>165</v>
      </c>
      <c r="AX102" s="45"/>
      <c r="AY102" s="45"/>
      <c r="AZ102" s="45"/>
      <c r="BA102" s="45"/>
      <c r="BB102" s="45" t="s">
        <v>168</v>
      </c>
      <c r="BC102" s="45" t="s">
        <v>169</v>
      </c>
      <c r="BD102" s="45" t="s">
        <v>2</v>
      </c>
      <c r="BE102" s="45" t="s">
        <v>170</v>
      </c>
      <c r="BF102" s="45" t="s">
        <v>1</v>
      </c>
      <c r="BG102" s="46"/>
      <c r="BH102" s="46" t="e">
        <v>#N/A</v>
      </c>
      <c r="BI102" s="46" t="e">
        <v>#N/A</v>
      </c>
      <c r="BJ102" s="46" t="e">
        <v>#N/A</v>
      </c>
      <c r="BK102" s="46" t="e">
        <v>#N/A</v>
      </c>
      <c r="BL102" s="46"/>
    </row>
    <row r="103" spans="1:64">
      <c r="A103" s="46" t="s">
        <v>1055</v>
      </c>
      <c r="B103" s="46" t="s">
        <v>1056</v>
      </c>
      <c r="C103" s="46" t="s">
        <v>199</v>
      </c>
      <c r="D103" s="45" t="s">
        <v>200</v>
      </c>
      <c r="E103" s="45" t="s">
        <v>139</v>
      </c>
      <c r="F103" s="45" t="s">
        <v>201</v>
      </c>
      <c r="G103" s="45" t="s">
        <v>141</v>
      </c>
      <c r="H103" s="45" t="s">
        <v>141</v>
      </c>
      <c r="I103" s="45" t="s">
        <v>5</v>
      </c>
      <c r="J103" s="45" t="s">
        <v>202</v>
      </c>
      <c r="K103" s="45" t="s">
        <v>143</v>
      </c>
      <c r="L103" s="45"/>
      <c r="M103" s="45" t="s">
        <v>141</v>
      </c>
      <c r="N103" s="45" t="s">
        <v>16</v>
      </c>
      <c r="O103" s="45" t="s">
        <v>144</v>
      </c>
      <c r="P103" s="45" t="s">
        <v>203</v>
      </c>
      <c r="Q103" s="45" t="s">
        <v>182</v>
      </c>
      <c r="R103" s="45"/>
      <c r="S103" s="45" t="s">
        <v>147</v>
      </c>
      <c r="T103" s="45" t="s">
        <v>0</v>
      </c>
      <c r="U103" s="46"/>
      <c r="V103" s="45" t="s">
        <v>148</v>
      </c>
      <c r="W103" s="45" t="s">
        <v>149</v>
      </c>
      <c r="X103" s="45" t="s">
        <v>204</v>
      </c>
      <c r="Y103" s="45" t="s">
        <v>205</v>
      </c>
      <c r="Z103" s="45" t="s">
        <v>152</v>
      </c>
      <c r="AA103" s="45" t="s">
        <v>153</v>
      </c>
      <c r="AB103" s="45" t="s">
        <v>206</v>
      </c>
      <c r="AC103" s="46"/>
      <c r="AD103" s="45" t="s">
        <v>155</v>
      </c>
      <c r="AE103" s="45" t="s">
        <v>4</v>
      </c>
      <c r="AF103" s="45" t="s">
        <v>156</v>
      </c>
      <c r="AG103" s="45" t="s">
        <v>141</v>
      </c>
      <c r="AH103" s="45" t="s">
        <v>157</v>
      </c>
      <c r="AI103" s="45" t="s">
        <v>16</v>
      </c>
      <c r="AJ103" s="45" t="s">
        <v>158</v>
      </c>
      <c r="AK103" s="45" t="s">
        <v>159</v>
      </c>
      <c r="AL103" s="45" t="s">
        <v>160</v>
      </c>
      <c r="AM103" s="45" t="s">
        <v>141</v>
      </c>
      <c r="AN103" s="45" t="s">
        <v>2</v>
      </c>
      <c r="AO103" s="45" t="s">
        <v>161</v>
      </c>
      <c r="AP103" s="45" t="s">
        <v>162</v>
      </c>
      <c r="AQ103" s="45" t="s">
        <v>163</v>
      </c>
      <c r="AR103" s="45" t="s">
        <v>164</v>
      </c>
      <c r="AS103" s="45" t="s">
        <v>141</v>
      </c>
      <c r="AT103" s="45" t="s">
        <v>141</v>
      </c>
      <c r="AU103" s="45" t="s">
        <v>5</v>
      </c>
      <c r="AV103" s="45" t="s">
        <v>147</v>
      </c>
      <c r="AW103" s="45" t="s">
        <v>165</v>
      </c>
      <c r="AX103" s="45"/>
      <c r="AY103" s="45"/>
      <c r="AZ103" s="45"/>
      <c r="BA103" s="45"/>
      <c r="BB103" s="45" t="s">
        <v>168</v>
      </c>
      <c r="BC103" s="45" t="s">
        <v>169</v>
      </c>
      <c r="BD103" s="45" t="s">
        <v>2</v>
      </c>
      <c r="BE103" s="45" t="s">
        <v>170</v>
      </c>
      <c r="BF103" s="45" t="s">
        <v>1</v>
      </c>
      <c r="BG103" s="46"/>
      <c r="BH103" s="46" t="e">
        <v>#N/A</v>
      </c>
      <c r="BI103" s="46" t="e">
        <v>#N/A</v>
      </c>
      <c r="BJ103" s="46" t="e">
        <v>#N/A</v>
      </c>
      <c r="BK103" s="46" t="e">
        <v>#N/A</v>
      </c>
      <c r="BL103" s="46"/>
    </row>
    <row r="104" spans="1:64">
      <c r="A104" s="46" t="s">
        <v>1057</v>
      </c>
      <c r="B104" s="46" t="s">
        <v>1058</v>
      </c>
      <c r="C104" s="46" t="s">
        <v>208</v>
      </c>
      <c r="D104" s="45" t="s">
        <v>209</v>
      </c>
      <c r="E104" s="45" t="s">
        <v>139</v>
      </c>
      <c r="F104" s="45" t="s">
        <v>179</v>
      </c>
      <c r="G104" s="45" t="s">
        <v>141</v>
      </c>
      <c r="H104" s="45" t="s">
        <v>141</v>
      </c>
      <c r="I104" s="45" t="s">
        <v>5</v>
      </c>
      <c r="J104" s="45" t="s">
        <v>202</v>
      </c>
      <c r="K104" s="45" t="s">
        <v>143</v>
      </c>
      <c r="L104" s="45" t="s">
        <v>141</v>
      </c>
      <c r="M104" s="45" t="s">
        <v>141</v>
      </c>
      <c r="N104" s="45" t="s">
        <v>24</v>
      </c>
      <c r="O104" s="45" t="s">
        <v>144</v>
      </c>
      <c r="P104" s="45" t="s">
        <v>210</v>
      </c>
      <c r="Q104" s="45" t="s">
        <v>182</v>
      </c>
      <c r="R104" s="45" t="s">
        <v>147</v>
      </c>
      <c r="S104" s="45" t="s">
        <v>147</v>
      </c>
      <c r="T104" s="45" t="s">
        <v>0</v>
      </c>
      <c r="U104" s="45" t="s">
        <v>1</v>
      </c>
      <c r="V104" s="45" t="s">
        <v>148</v>
      </c>
      <c r="W104" s="45" t="s">
        <v>211</v>
      </c>
      <c r="X104" s="45" t="s">
        <v>212</v>
      </c>
      <c r="Y104" s="45" t="s">
        <v>185</v>
      </c>
      <c r="Z104" s="45" t="s">
        <v>152</v>
      </c>
      <c r="AA104" s="45" t="s">
        <v>213</v>
      </c>
      <c r="AB104" s="45" t="s">
        <v>214</v>
      </c>
      <c r="AC104" s="46"/>
      <c r="AD104" s="45" t="s">
        <v>155</v>
      </c>
      <c r="AE104" s="45" t="s">
        <v>4</v>
      </c>
      <c r="AF104" s="45" t="s">
        <v>156</v>
      </c>
      <c r="AG104" s="45" t="s">
        <v>141</v>
      </c>
      <c r="AH104" s="45" t="s">
        <v>157</v>
      </c>
      <c r="AI104" s="45" t="s">
        <v>16</v>
      </c>
      <c r="AJ104" s="45" t="s">
        <v>158</v>
      </c>
      <c r="AK104" s="45" t="s">
        <v>159</v>
      </c>
      <c r="AL104" s="45" t="s">
        <v>160</v>
      </c>
      <c r="AM104" s="45" t="s">
        <v>141</v>
      </c>
      <c r="AN104" s="45" t="s">
        <v>2</v>
      </c>
      <c r="AO104" s="45" t="s">
        <v>161</v>
      </c>
      <c r="AP104" s="45" t="s">
        <v>162</v>
      </c>
      <c r="AQ104" s="45" t="s">
        <v>163</v>
      </c>
      <c r="AR104" s="45" t="s">
        <v>164</v>
      </c>
      <c r="AS104" s="45" t="s">
        <v>141</v>
      </c>
      <c r="AT104" s="45" t="s">
        <v>141</v>
      </c>
      <c r="AU104" s="45" t="s">
        <v>5</v>
      </c>
      <c r="AV104" s="45" t="s">
        <v>147</v>
      </c>
      <c r="AW104" s="45" t="s">
        <v>165</v>
      </c>
      <c r="AX104" s="45"/>
      <c r="AY104" s="45"/>
      <c r="AZ104" s="45"/>
      <c r="BA104" s="45"/>
      <c r="BB104" s="45" t="s">
        <v>168</v>
      </c>
      <c r="BC104" s="45" t="s">
        <v>169</v>
      </c>
      <c r="BD104" s="45" t="s">
        <v>2</v>
      </c>
      <c r="BE104" s="45" t="s">
        <v>170</v>
      </c>
      <c r="BF104" s="45" t="s">
        <v>1</v>
      </c>
      <c r="BG104" s="46"/>
      <c r="BH104" s="46" t="e">
        <v>#N/A</v>
      </c>
      <c r="BI104" s="46" t="e">
        <v>#N/A</v>
      </c>
      <c r="BJ104" s="46" t="e">
        <v>#N/A</v>
      </c>
      <c r="BK104" s="46" t="e">
        <v>#N/A</v>
      </c>
      <c r="BL104" s="46"/>
    </row>
    <row r="105" spans="1:64">
      <c r="A105" s="46" t="s">
        <v>1059</v>
      </c>
      <c r="B105" s="46" t="s">
        <v>1060</v>
      </c>
      <c r="C105" s="46" t="s">
        <v>293</v>
      </c>
      <c r="D105" s="45" t="s">
        <v>209</v>
      </c>
      <c r="E105" s="45" t="s">
        <v>1061</v>
      </c>
      <c r="F105" s="45" t="s">
        <v>179</v>
      </c>
      <c r="G105" s="45" t="s">
        <v>141</v>
      </c>
      <c r="H105" s="45" t="s">
        <v>141</v>
      </c>
      <c r="I105" s="45" t="s">
        <v>5</v>
      </c>
      <c r="J105" s="45" t="s">
        <v>202</v>
      </c>
      <c r="K105" s="45" t="s">
        <v>143</v>
      </c>
      <c r="L105" s="45" t="s">
        <v>141</v>
      </c>
      <c r="M105" s="45" t="s">
        <v>141</v>
      </c>
      <c r="N105" s="45" t="s">
        <v>24</v>
      </c>
      <c r="O105" s="45" t="s">
        <v>144</v>
      </c>
      <c r="P105" s="45" t="s">
        <v>210</v>
      </c>
      <c r="Q105" s="45" t="s">
        <v>182</v>
      </c>
      <c r="R105" s="45" t="s">
        <v>147</v>
      </c>
      <c r="S105" s="45" t="s">
        <v>147</v>
      </c>
      <c r="T105" s="45" t="s">
        <v>0</v>
      </c>
      <c r="U105" s="45" t="s">
        <v>1</v>
      </c>
      <c r="V105" s="45" t="s">
        <v>148</v>
      </c>
      <c r="W105" s="45" t="s">
        <v>211</v>
      </c>
      <c r="X105" s="45" t="s">
        <v>212</v>
      </c>
      <c r="Y105" s="45" t="s">
        <v>185</v>
      </c>
      <c r="Z105" s="45" t="s">
        <v>152</v>
      </c>
      <c r="AA105" s="45" t="s">
        <v>213</v>
      </c>
      <c r="AB105" s="45" t="s">
        <v>214</v>
      </c>
      <c r="AC105" s="46"/>
      <c r="AD105" s="45" t="s">
        <v>239</v>
      </c>
      <c r="AE105" s="45" t="s">
        <v>3</v>
      </c>
      <c r="AF105" s="45" t="s">
        <v>261</v>
      </c>
      <c r="AG105" s="45" t="s">
        <v>141</v>
      </c>
      <c r="AH105" s="45" t="s">
        <v>241</v>
      </c>
      <c r="AI105" s="45" t="s">
        <v>16</v>
      </c>
      <c r="AJ105" s="45" t="s">
        <v>262</v>
      </c>
      <c r="AK105" s="45" t="s">
        <v>168</v>
      </c>
      <c r="AL105" s="45" t="s">
        <v>263</v>
      </c>
      <c r="AM105" s="45" t="s">
        <v>147</v>
      </c>
      <c r="AN105" s="45" t="s">
        <v>0</v>
      </c>
      <c r="AO105" s="45" t="s">
        <v>264</v>
      </c>
      <c r="AP105" s="45" t="s">
        <v>265</v>
      </c>
      <c r="AQ105" s="45" t="s">
        <v>266</v>
      </c>
      <c r="AR105" s="45" t="s">
        <v>164</v>
      </c>
      <c r="AS105" s="45" t="s">
        <v>141</v>
      </c>
      <c r="AT105" s="45" t="s">
        <v>141</v>
      </c>
      <c r="AU105" s="45" t="s">
        <v>5</v>
      </c>
      <c r="AV105" s="45" t="s">
        <v>147</v>
      </c>
      <c r="AW105" s="45" t="s">
        <v>267</v>
      </c>
      <c r="AX105" s="45"/>
      <c r="AY105" s="45"/>
      <c r="AZ105" s="45"/>
      <c r="BA105" s="45"/>
      <c r="BB105" s="45" t="s">
        <v>168</v>
      </c>
      <c r="BC105" s="45" t="s">
        <v>169</v>
      </c>
      <c r="BD105" s="45" t="s">
        <v>2</v>
      </c>
      <c r="BE105" s="45" t="s">
        <v>269</v>
      </c>
      <c r="BF105" s="45" t="s">
        <v>1</v>
      </c>
      <c r="BG105" s="46"/>
      <c r="BH105" s="46" t="e">
        <v>#N/A</v>
      </c>
      <c r="BI105" s="46" t="e">
        <v>#N/A</v>
      </c>
      <c r="BJ105" s="46" t="e">
        <v>#N/A</v>
      </c>
      <c r="BK105" s="46" t="e">
        <v>#N/A</v>
      </c>
      <c r="BL105" s="46"/>
    </row>
    <row r="106" spans="1:64">
      <c r="A106" s="46" t="s">
        <v>1062</v>
      </c>
      <c r="B106" s="46" t="s">
        <v>1063</v>
      </c>
      <c r="C106" s="46" t="s">
        <v>296</v>
      </c>
      <c r="D106" s="45" t="s">
        <v>178</v>
      </c>
      <c r="E106" s="45" t="s">
        <v>1061</v>
      </c>
      <c r="F106" s="45" t="s">
        <v>179</v>
      </c>
      <c r="G106" s="45" t="s">
        <v>141</v>
      </c>
      <c r="H106" s="45" t="s">
        <v>141</v>
      </c>
      <c r="I106" s="45" t="s">
        <v>7</v>
      </c>
      <c r="J106" s="45" t="s">
        <v>180</v>
      </c>
      <c r="K106" s="45" t="s">
        <v>143</v>
      </c>
      <c r="L106" s="45" t="s">
        <v>141</v>
      </c>
      <c r="M106" s="45" t="s">
        <v>141</v>
      </c>
      <c r="N106" s="45" t="s">
        <v>36</v>
      </c>
      <c r="O106" s="45" t="s">
        <v>144</v>
      </c>
      <c r="P106" s="45"/>
      <c r="Q106" s="45" t="s">
        <v>182</v>
      </c>
      <c r="R106" s="45"/>
      <c r="S106" s="45" t="s">
        <v>141</v>
      </c>
      <c r="T106" s="45" t="s">
        <v>4</v>
      </c>
      <c r="U106" s="46"/>
      <c r="V106" s="45"/>
      <c r="W106" s="45"/>
      <c r="X106" s="45" t="s">
        <v>184</v>
      </c>
      <c r="Y106" s="45" t="s">
        <v>185</v>
      </c>
      <c r="Z106" s="45" t="s">
        <v>152</v>
      </c>
      <c r="AA106" s="45" t="s">
        <v>186</v>
      </c>
      <c r="AB106" s="45" t="s">
        <v>187</v>
      </c>
      <c r="AC106" s="46"/>
      <c r="AD106" s="45" t="s">
        <v>239</v>
      </c>
      <c r="AE106" s="45" t="s">
        <v>3</v>
      </c>
      <c r="AF106" s="45" t="s">
        <v>261</v>
      </c>
      <c r="AG106" s="45" t="s">
        <v>141</v>
      </c>
      <c r="AH106" s="45" t="s">
        <v>241</v>
      </c>
      <c r="AI106" s="45" t="s">
        <v>16</v>
      </c>
      <c r="AJ106" s="45" t="s">
        <v>262</v>
      </c>
      <c r="AK106" s="45" t="s">
        <v>168</v>
      </c>
      <c r="AL106" s="45" t="s">
        <v>263</v>
      </c>
      <c r="AM106" s="45" t="s">
        <v>147</v>
      </c>
      <c r="AN106" s="45" t="s">
        <v>0</v>
      </c>
      <c r="AO106" s="45" t="s">
        <v>264</v>
      </c>
      <c r="AP106" s="45" t="s">
        <v>265</v>
      </c>
      <c r="AQ106" s="45" t="s">
        <v>266</v>
      </c>
      <c r="AR106" s="45" t="s">
        <v>164</v>
      </c>
      <c r="AS106" s="45" t="s">
        <v>141</v>
      </c>
      <c r="AT106" s="45" t="s">
        <v>141</v>
      </c>
      <c r="AU106" s="45" t="s">
        <v>5</v>
      </c>
      <c r="AV106" s="45" t="s">
        <v>147</v>
      </c>
      <c r="AW106" s="45" t="s">
        <v>267</v>
      </c>
      <c r="AX106" s="45"/>
      <c r="AY106" s="45"/>
      <c r="AZ106" s="45"/>
      <c r="BA106" s="45"/>
      <c r="BB106" s="45" t="s">
        <v>168</v>
      </c>
      <c r="BC106" s="45" t="s">
        <v>169</v>
      </c>
      <c r="BD106" s="45" t="s">
        <v>2</v>
      </c>
      <c r="BE106" s="45" t="s">
        <v>269</v>
      </c>
      <c r="BF106" s="45" t="s">
        <v>1</v>
      </c>
      <c r="BG106" s="46"/>
      <c r="BH106" s="46" t="e">
        <v>#N/A</v>
      </c>
      <c r="BI106" s="46" t="e">
        <v>#N/A</v>
      </c>
      <c r="BJ106" s="46" t="e">
        <v>#N/A</v>
      </c>
      <c r="BK106" s="46" t="e">
        <v>#N/A</v>
      </c>
      <c r="BL106" s="46"/>
    </row>
    <row r="107" spans="1:64">
      <c r="A107" s="46" t="s">
        <v>1064</v>
      </c>
      <c r="B107" s="46" t="s">
        <v>1065</v>
      </c>
      <c r="C107" s="46" t="s">
        <v>459</v>
      </c>
      <c r="D107" s="45" t="s">
        <v>411</v>
      </c>
      <c r="E107" s="45" t="s">
        <v>1066</v>
      </c>
      <c r="F107" s="45" t="s">
        <v>201</v>
      </c>
      <c r="G107" s="45" t="s">
        <v>141</v>
      </c>
      <c r="H107" s="45" t="s">
        <v>141</v>
      </c>
      <c r="I107" s="45" t="s">
        <v>5</v>
      </c>
      <c r="J107" s="45" t="s">
        <v>288</v>
      </c>
      <c r="K107" s="45" t="s">
        <v>143</v>
      </c>
      <c r="L107" s="45" t="s">
        <v>141</v>
      </c>
      <c r="M107" s="45" t="s">
        <v>141</v>
      </c>
      <c r="N107" s="45" t="s">
        <v>16</v>
      </c>
      <c r="O107" s="45" t="s">
        <v>218</v>
      </c>
      <c r="P107" s="45"/>
      <c r="Q107" s="45" t="s">
        <v>182</v>
      </c>
      <c r="R107" s="45" t="s">
        <v>141</v>
      </c>
      <c r="S107" s="45" t="s">
        <v>147</v>
      </c>
      <c r="T107" s="45" t="s">
        <v>0</v>
      </c>
      <c r="U107" s="45" t="s">
        <v>1</v>
      </c>
      <c r="V107" s="45"/>
      <c r="W107" s="45"/>
      <c r="X107" s="45" t="s">
        <v>195</v>
      </c>
      <c r="Y107" s="45" t="s">
        <v>205</v>
      </c>
      <c r="Z107" s="45" t="s">
        <v>152</v>
      </c>
      <c r="AA107" s="45" t="s">
        <v>153</v>
      </c>
      <c r="AB107" s="45" t="s">
        <v>206</v>
      </c>
      <c r="AC107" s="46"/>
      <c r="AD107" s="45" t="s">
        <v>461</v>
      </c>
      <c r="AE107" s="45" t="s">
        <v>1</v>
      </c>
      <c r="AF107" s="45" t="s">
        <v>261</v>
      </c>
      <c r="AG107" s="45" t="s">
        <v>141</v>
      </c>
      <c r="AH107" s="45" t="s">
        <v>241</v>
      </c>
      <c r="AI107" s="45" t="s">
        <v>16</v>
      </c>
      <c r="AJ107" s="45" t="s">
        <v>262</v>
      </c>
      <c r="AK107" s="45" t="s">
        <v>168</v>
      </c>
      <c r="AL107" s="45" t="s">
        <v>263</v>
      </c>
      <c r="AM107" s="45" t="s">
        <v>147</v>
      </c>
      <c r="AN107" s="45" t="s">
        <v>0</v>
      </c>
      <c r="AO107" s="45" t="s">
        <v>161</v>
      </c>
      <c r="AP107" s="45" t="s">
        <v>462</v>
      </c>
      <c r="AQ107" s="45" t="s">
        <v>163</v>
      </c>
      <c r="AR107" s="45" t="s">
        <v>463</v>
      </c>
      <c r="AS107" s="45" t="s">
        <v>141</v>
      </c>
      <c r="AT107" s="45" t="s">
        <v>141</v>
      </c>
      <c r="AU107" s="45" t="s">
        <v>5</v>
      </c>
      <c r="AV107" s="45" t="s">
        <v>147</v>
      </c>
      <c r="AW107" s="45" t="s">
        <v>267</v>
      </c>
      <c r="AX107" s="45" t="s">
        <v>2</v>
      </c>
      <c r="AY107" s="45" t="s">
        <v>1067</v>
      </c>
      <c r="AZ107" s="45" t="s">
        <v>10</v>
      </c>
      <c r="BA107" s="45" t="s">
        <v>464</v>
      </c>
      <c r="BB107" s="45" t="s">
        <v>465</v>
      </c>
      <c r="BC107" s="45" t="s">
        <v>466</v>
      </c>
      <c r="BD107" s="45" t="s">
        <v>2</v>
      </c>
      <c r="BE107" s="45" t="s">
        <v>269</v>
      </c>
      <c r="BF107" s="45" t="s">
        <v>1</v>
      </c>
      <c r="BG107" s="46"/>
      <c r="BH107" s="46" t="e">
        <v>#N/A</v>
      </c>
      <c r="BI107" s="46" t="e">
        <v>#N/A</v>
      </c>
      <c r="BJ107" s="46" t="e">
        <v>#N/A</v>
      </c>
      <c r="BK107" s="46" t="e">
        <v>#N/A</v>
      </c>
      <c r="BL107" s="46"/>
    </row>
    <row r="108" spans="1:64">
      <c r="A108" s="46" t="s">
        <v>1068</v>
      </c>
      <c r="B108" s="46" t="s">
        <v>1069</v>
      </c>
      <c r="C108" s="46" t="s">
        <v>1070</v>
      </c>
      <c r="D108" s="45" t="s">
        <v>1071</v>
      </c>
      <c r="E108" s="45" t="s">
        <v>1072</v>
      </c>
      <c r="F108" s="45" t="s">
        <v>231</v>
      </c>
      <c r="G108" s="45" t="s">
        <v>141</v>
      </c>
      <c r="H108" s="45" t="s">
        <v>141</v>
      </c>
      <c r="I108" s="45" t="s">
        <v>10</v>
      </c>
      <c r="J108" s="45" t="s">
        <v>1073</v>
      </c>
      <c r="K108" s="45" t="s">
        <v>143</v>
      </c>
      <c r="L108" s="45" t="s">
        <v>141</v>
      </c>
      <c r="M108" s="45" t="s">
        <v>141</v>
      </c>
      <c r="N108" s="45" t="s">
        <v>4</v>
      </c>
      <c r="O108" s="45" t="s">
        <v>218</v>
      </c>
      <c r="P108" s="45"/>
      <c r="Q108" s="45" t="s">
        <v>682</v>
      </c>
      <c r="R108" s="45" t="s">
        <v>147</v>
      </c>
      <c r="S108" s="45" t="s">
        <v>141</v>
      </c>
      <c r="T108" s="45" t="s">
        <v>2</v>
      </c>
      <c r="U108" s="45" t="s">
        <v>1</v>
      </c>
      <c r="V108" s="45"/>
      <c r="W108" s="45"/>
      <c r="X108" s="45" t="s">
        <v>1074</v>
      </c>
      <c r="Y108" s="45" t="s">
        <v>43</v>
      </c>
      <c r="Z108" s="45" t="s">
        <v>152</v>
      </c>
      <c r="AA108" s="45" t="s">
        <v>1075</v>
      </c>
      <c r="AB108" s="45" t="s">
        <v>1076</v>
      </c>
      <c r="AC108" s="45" t="s">
        <v>977</v>
      </c>
      <c r="AD108" s="45" t="s">
        <v>1077</v>
      </c>
      <c r="AE108" s="45" t="s">
        <v>4</v>
      </c>
      <c r="AF108" s="45" t="s">
        <v>240</v>
      </c>
      <c r="AG108" s="45" t="s">
        <v>141</v>
      </c>
      <c r="AH108" s="45" t="s">
        <v>750</v>
      </c>
      <c r="AI108" s="45" t="s">
        <v>16</v>
      </c>
      <c r="AJ108" s="45" t="s">
        <v>1078</v>
      </c>
      <c r="AK108" s="45" t="s">
        <v>141</v>
      </c>
      <c r="AL108" s="45" t="s">
        <v>160</v>
      </c>
      <c r="AM108" s="45" t="s">
        <v>147</v>
      </c>
      <c r="AN108" s="45" t="s">
        <v>0</v>
      </c>
      <c r="AO108" s="45" t="s">
        <v>1007</v>
      </c>
      <c r="AP108" s="45" t="s">
        <v>933</v>
      </c>
      <c r="AQ108" s="45" t="s">
        <v>557</v>
      </c>
      <c r="AR108" s="45" t="s">
        <v>447</v>
      </c>
      <c r="AS108" s="45" t="s">
        <v>141</v>
      </c>
      <c r="AT108" s="45" t="s">
        <v>141</v>
      </c>
      <c r="AU108" s="45" t="s">
        <v>2</v>
      </c>
      <c r="AV108" s="45" t="s">
        <v>147</v>
      </c>
      <c r="AW108" s="45" t="s">
        <v>689</v>
      </c>
      <c r="AX108" s="45" t="s">
        <v>802</v>
      </c>
      <c r="AY108" s="45" t="s">
        <v>802</v>
      </c>
      <c r="AZ108" s="45"/>
      <c r="BA108" s="45" t="s">
        <v>934</v>
      </c>
      <c r="BB108" s="45" t="s">
        <v>168</v>
      </c>
      <c r="BC108" s="45" t="s">
        <v>169</v>
      </c>
      <c r="BD108" s="45" t="s">
        <v>2</v>
      </c>
      <c r="BE108" s="45" t="s">
        <v>170</v>
      </c>
      <c r="BF108" s="45" t="s">
        <v>1</v>
      </c>
      <c r="BG108" s="46"/>
      <c r="BH108" s="46" t="s">
        <v>135</v>
      </c>
      <c r="BI108" s="46" t="s">
        <v>1920</v>
      </c>
      <c r="BJ108" s="46" t="s">
        <v>252</v>
      </c>
      <c r="BK108" s="46" t="s">
        <v>1920</v>
      </c>
      <c r="BL108" s="46"/>
    </row>
    <row r="109" spans="1:64">
      <c r="A109" s="46" t="s">
        <v>1080</v>
      </c>
      <c r="B109" s="46" t="s">
        <v>1081</v>
      </c>
      <c r="C109" s="46" t="s">
        <v>1082</v>
      </c>
      <c r="D109" s="45" t="s">
        <v>843</v>
      </c>
      <c r="E109" s="45" t="s">
        <v>844</v>
      </c>
      <c r="F109" s="45" t="s">
        <v>231</v>
      </c>
      <c r="G109" s="45" t="s">
        <v>141</v>
      </c>
      <c r="H109" s="45" t="s">
        <v>141</v>
      </c>
      <c r="I109" s="45" t="s">
        <v>8</v>
      </c>
      <c r="J109" s="45" t="s">
        <v>1073</v>
      </c>
      <c r="K109" s="45" t="s">
        <v>143</v>
      </c>
      <c r="L109" s="45" t="s">
        <v>141</v>
      </c>
      <c r="M109" s="45" t="s">
        <v>141</v>
      </c>
      <c r="N109" s="45" t="s">
        <v>2</v>
      </c>
      <c r="O109" s="45" t="s">
        <v>218</v>
      </c>
      <c r="P109" s="45" t="s">
        <v>1083</v>
      </c>
      <c r="Q109" s="45" t="s">
        <v>1084</v>
      </c>
      <c r="R109" s="45" t="s">
        <v>147</v>
      </c>
      <c r="S109" s="45" t="s">
        <v>141</v>
      </c>
      <c r="T109" s="45" t="s">
        <v>2</v>
      </c>
      <c r="U109" s="45" t="s">
        <v>1</v>
      </c>
      <c r="V109" s="45" t="s">
        <v>1085</v>
      </c>
      <c r="W109" s="45" t="s">
        <v>168</v>
      </c>
      <c r="X109" s="45" t="s">
        <v>1086</v>
      </c>
      <c r="Y109" s="45" t="s">
        <v>43</v>
      </c>
      <c r="Z109" s="45" t="s">
        <v>152</v>
      </c>
      <c r="AA109" s="45" t="s">
        <v>846</v>
      </c>
      <c r="AB109" s="45" t="s">
        <v>847</v>
      </c>
      <c r="AC109" s="45" t="s">
        <v>848</v>
      </c>
      <c r="AD109" s="45" t="s">
        <v>1087</v>
      </c>
      <c r="AE109" s="45" t="s">
        <v>4</v>
      </c>
      <c r="AF109" s="45" t="s">
        <v>240</v>
      </c>
      <c r="AG109" s="45" t="s">
        <v>141</v>
      </c>
      <c r="AH109" s="45" t="s">
        <v>702</v>
      </c>
      <c r="AI109" s="45" t="s">
        <v>12</v>
      </c>
      <c r="AJ109" s="45" t="s">
        <v>601</v>
      </c>
      <c r="AK109" s="45" t="s">
        <v>141</v>
      </c>
      <c r="AL109" s="45" t="s">
        <v>160</v>
      </c>
      <c r="AM109" s="45" t="s">
        <v>141</v>
      </c>
      <c r="AN109" s="45" t="s">
        <v>1</v>
      </c>
      <c r="AO109" s="45" t="s">
        <v>1007</v>
      </c>
      <c r="AP109" s="45" t="s">
        <v>933</v>
      </c>
      <c r="AQ109" s="45" t="s">
        <v>557</v>
      </c>
      <c r="AR109" s="45" t="s">
        <v>447</v>
      </c>
      <c r="AS109" s="45" t="s">
        <v>141</v>
      </c>
      <c r="AT109" s="45" t="s">
        <v>141</v>
      </c>
      <c r="AU109" s="45" t="s">
        <v>2</v>
      </c>
      <c r="AV109" s="45" t="s">
        <v>147</v>
      </c>
      <c r="AW109" s="45" t="s">
        <v>689</v>
      </c>
      <c r="AX109" s="45" t="s">
        <v>2</v>
      </c>
      <c r="AY109" s="45" t="s">
        <v>1088</v>
      </c>
      <c r="AZ109" s="45" t="s">
        <v>10</v>
      </c>
      <c r="BA109" s="45" t="s">
        <v>1089</v>
      </c>
      <c r="BB109" s="46"/>
      <c r="BC109" s="45" t="s">
        <v>1090</v>
      </c>
      <c r="BD109" s="45" t="s">
        <v>2</v>
      </c>
      <c r="BE109" s="45" t="s">
        <v>170</v>
      </c>
      <c r="BF109" s="45" t="s">
        <v>1</v>
      </c>
      <c r="BG109" s="46"/>
      <c r="BH109" s="46" t="s">
        <v>135</v>
      </c>
      <c r="BI109" s="46" t="s">
        <v>1920</v>
      </c>
      <c r="BJ109" s="46" t="s">
        <v>252</v>
      </c>
      <c r="BK109" s="46" t="s">
        <v>1920</v>
      </c>
      <c r="BL109" s="46"/>
    </row>
    <row r="110" spans="1:64">
      <c r="A110" s="46" t="s">
        <v>1091</v>
      </c>
      <c r="B110" s="46" t="s">
        <v>1092</v>
      </c>
      <c r="C110" s="46" t="s">
        <v>1093</v>
      </c>
      <c r="D110" s="45" t="s">
        <v>1094</v>
      </c>
      <c r="E110" s="45" t="s">
        <v>1095</v>
      </c>
      <c r="F110" s="45" t="s">
        <v>179</v>
      </c>
      <c r="G110" s="45" t="s">
        <v>141</v>
      </c>
      <c r="H110" s="45" t="s">
        <v>141</v>
      </c>
      <c r="I110" s="45" t="s">
        <v>3</v>
      </c>
      <c r="J110" s="45" t="s">
        <v>858</v>
      </c>
      <c r="K110" s="45" t="s">
        <v>143</v>
      </c>
      <c r="L110" s="45" t="s">
        <v>141</v>
      </c>
      <c r="M110" s="45" t="s">
        <v>141</v>
      </c>
      <c r="N110" s="45" t="s">
        <v>6</v>
      </c>
      <c r="O110" s="45" t="s">
        <v>218</v>
      </c>
      <c r="P110" s="45" t="s">
        <v>1096</v>
      </c>
      <c r="Q110" s="45" t="s">
        <v>682</v>
      </c>
      <c r="R110" s="45" t="s">
        <v>147</v>
      </c>
      <c r="S110" s="45" t="s">
        <v>1097</v>
      </c>
      <c r="T110" s="45" t="s">
        <v>4</v>
      </c>
      <c r="U110" s="45" t="s">
        <v>3</v>
      </c>
      <c r="V110" s="45" t="s">
        <v>1098</v>
      </c>
      <c r="W110" s="45" t="s">
        <v>168</v>
      </c>
      <c r="X110" s="45" t="s">
        <v>1099</v>
      </c>
      <c r="Y110" s="45" t="s">
        <v>812</v>
      </c>
      <c r="Z110" s="45" t="s">
        <v>813</v>
      </c>
      <c r="AA110" s="45" t="s">
        <v>728</v>
      </c>
      <c r="AB110" s="45" t="s">
        <v>814</v>
      </c>
      <c r="AC110" s="45" t="s">
        <v>815</v>
      </c>
      <c r="AD110" s="45" t="s">
        <v>1100</v>
      </c>
      <c r="AE110" s="45" t="s">
        <v>1</v>
      </c>
      <c r="AF110" s="45" t="s">
        <v>240</v>
      </c>
      <c r="AG110" s="45" t="s">
        <v>141</v>
      </c>
      <c r="AH110" s="45" t="s">
        <v>702</v>
      </c>
      <c r="AI110" s="45" t="s">
        <v>12</v>
      </c>
      <c r="AJ110" s="45" t="s">
        <v>601</v>
      </c>
      <c r="AK110" s="45" t="s">
        <v>141</v>
      </c>
      <c r="AL110" s="45" t="s">
        <v>160</v>
      </c>
      <c r="AM110" s="45" t="s">
        <v>141</v>
      </c>
      <c r="AN110" s="45" t="s">
        <v>1</v>
      </c>
      <c r="AO110" s="45" t="s">
        <v>1007</v>
      </c>
      <c r="AP110" s="45" t="s">
        <v>688</v>
      </c>
      <c r="AQ110" s="45" t="s">
        <v>557</v>
      </c>
      <c r="AR110" s="45" t="s">
        <v>447</v>
      </c>
      <c r="AS110" s="45" t="s">
        <v>141</v>
      </c>
      <c r="AT110" s="45" t="s">
        <v>141</v>
      </c>
      <c r="AU110" s="45" t="s">
        <v>2</v>
      </c>
      <c r="AV110" s="45" t="s">
        <v>147</v>
      </c>
      <c r="AW110" s="45" t="s">
        <v>689</v>
      </c>
      <c r="AX110" s="45" t="s">
        <v>802</v>
      </c>
      <c r="AY110" s="45" t="s">
        <v>802</v>
      </c>
      <c r="AZ110" s="46"/>
      <c r="BA110" s="45" t="s">
        <v>934</v>
      </c>
      <c r="BB110" s="45" t="s">
        <v>1101</v>
      </c>
      <c r="BC110" s="45" t="s">
        <v>466</v>
      </c>
      <c r="BD110" s="45" t="s">
        <v>2</v>
      </c>
      <c r="BE110" s="45" t="s">
        <v>170</v>
      </c>
      <c r="BF110" s="45" t="s">
        <v>8</v>
      </c>
      <c r="BG110" s="45" t="s">
        <v>1102</v>
      </c>
      <c r="BH110" s="46" t="s">
        <v>1103</v>
      </c>
      <c r="BI110" s="46" t="s">
        <v>252</v>
      </c>
      <c r="BJ110" s="46" t="s">
        <v>252</v>
      </c>
      <c r="BK110" s="46" t="s">
        <v>252</v>
      </c>
      <c r="BL110" s="46"/>
    </row>
    <row r="111" spans="1:64">
      <c r="A111" s="46" t="s">
        <v>1105</v>
      </c>
      <c r="B111" s="46" t="s">
        <v>1106</v>
      </c>
      <c r="C111" s="46" t="s">
        <v>1107</v>
      </c>
      <c r="D111" s="45" t="s">
        <v>1108</v>
      </c>
      <c r="E111" s="45" t="s">
        <v>596</v>
      </c>
      <c r="F111" s="45" t="s">
        <v>231</v>
      </c>
      <c r="G111" s="45" t="s">
        <v>141</v>
      </c>
      <c r="H111" s="45" t="s">
        <v>141</v>
      </c>
      <c r="I111" s="45" t="s">
        <v>4</v>
      </c>
      <c r="J111" s="45" t="s">
        <v>967</v>
      </c>
      <c r="K111" s="45" t="s">
        <v>143</v>
      </c>
      <c r="L111" s="45" t="s">
        <v>141</v>
      </c>
      <c r="M111" s="45" t="s">
        <v>141</v>
      </c>
      <c r="N111" s="45" t="s">
        <v>4</v>
      </c>
      <c r="O111" s="45" t="s">
        <v>144</v>
      </c>
      <c r="P111" s="45" t="s">
        <v>233</v>
      </c>
      <c r="Q111" s="45" t="s">
        <v>682</v>
      </c>
      <c r="R111" s="45" t="s">
        <v>147</v>
      </c>
      <c r="S111" s="45" t="s">
        <v>147</v>
      </c>
      <c r="T111" s="45" t="s">
        <v>0</v>
      </c>
      <c r="U111" s="45" t="s">
        <v>0</v>
      </c>
      <c r="V111" s="45" t="s">
        <v>1109</v>
      </c>
      <c r="W111" s="45" t="s">
        <v>168</v>
      </c>
      <c r="X111" s="45" t="s">
        <v>1110</v>
      </c>
      <c r="Y111" s="45" t="s">
        <v>43</v>
      </c>
      <c r="Z111" s="45" t="s">
        <v>152</v>
      </c>
      <c r="AA111" s="45" t="s">
        <v>237</v>
      </c>
      <c r="AB111" s="45" t="s">
        <v>581</v>
      </c>
      <c r="AC111" s="45" t="s">
        <v>8</v>
      </c>
      <c r="AD111" s="45" t="s">
        <v>600</v>
      </c>
      <c r="AE111" s="45" t="s">
        <v>1</v>
      </c>
      <c r="AF111" s="45" t="s">
        <v>1111</v>
      </c>
      <c r="AG111" s="45" t="s">
        <v>141</v>
      </c>
      <c r="AH111" s="45" t="s">
        <v>364</v>
      </c>
      <c r="AI111" s="45" t="s">
        <v>8</v>
      </c>
      <c r="AJ111" s="45" t="s">
        <v>601</v>
      </c>
      <c r="AK111" s="45" t="s">
        <v>147</v>
      </c>
      <c r="AL111" s="45" t="s">
        <v>160</v>
      </c>
      <c r="AM111" s="45" t="s">
        <v>141</v>
      </c>
      <c r="AN111" s="45" t="s">
        <v>1</v>
      </c>
      <c r="AO111" s="45" t="s">
        <v>1007</v>
      </c>
      <c r="AP111" s="45" t="s">
        <v>688</v>
      </c>
      <c r="AQ111" s="45" t="s">
        <v>557</v>
      </c>
      <c r="AR111" s="45" t="s">
        <v>447</v>
      </c>
      <c r="AS111" s="45" t="s">
        <v>141</v>
      </c>
      <c r="AT111" s="45" t="s">
        <v>141</v>
      </c>
      <c r="AU111" s="45" t="s">
        <v>5</v>
      </c>
      <c r="AV111" s="45" t="s">
        <v>147</v>
      </c>
      <c r="AW111" s="45" t="s">
        <v>602</v>
      </c>
      <c r="AX111" s="45" t="s">
        <v>2</v>
      </c>
      <c r="AY111" s="45" t="s">
        <v>1112</v>
      </c>
      <c r="AZ111" s="45" t="s">
        <v>10</v>
      </c>
      <c r="BA111" s="45" t="s">
        <v>773</v>
      </c>
      <c r="BB111" s="45" t="s">
        <v>168</v>
      </c>
      <c r="BC111" s="45" t="s">
        <v>169</v>
      </c>
      <c r="BD111" s="45" t="s">
        <v>1</v>
      </c>
      <c r="BE111" s="45" t="s">
        <v>170</v>
      </c>
      <c r="BF111" s="45" t="s">
        <v>1</v>
      </c>
      <c r="BG111" s="46"/>
      <c r="BH111" s="46" t="s">
        <v>4167</v>
      </c>
      <c r="BI111" s="46" t="s">
        <v>252</v>
      </c>
      <c r="BJ111" s="46" t="s">
        <v>252</v>
      </c>
      <c r="BK111" s="46" t="s">
        <v>1920</v>
      </c>
      <c r="BL111" s="46"/>
    </row>
    <row r="112" spans="1:64">
      <c r="A112" s="46" t="s">
        <v>1113</v>
      </c>
      <c r="B112" s="46" t="s">
        <v>1114</v>
      </c>
      <c r="C112" s="46" t="s">
        <v>1115</v>
      </c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 t="s">
        <v>4168</v>
      </c>
      <c r="BI112" s="46" t="s">
        <v>252</v>
      </c>
      <c r="BJ112" s="46" t="s">
        <v>252</v>
      </c>
      <c r="BK112" s="46" t="s">
        <v>1920</v>
      </c>
      <c r="BL112" s="46"/>
    </row>
    <row r="113" spans="1:64">
      <c r="A113" s="46" t="s">
        <v>1118</v>
      </c>
      <c r="B113" s="46" t="s">
        <v>1119</v>
      </c>
      <c r="C113" s="46" t="s">
        <v>1120</v>
      </c>
      <c r="D113" s="46"/>
      <c r="E113" s="45" t="s">
        <v>796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 t="s">
        <v>820</v>
      </c>
      <c r="BI113" s="46" t="s">
        <v>252</v>
      </c>
      <c r="BJ113" s="46" t="s">
        <v>252</v>
      </c>
      <c r="BK113" s="46" t="s">
        <v>4169</v>
      </c>
      <c r="BL113" s="46"/>
    </row>
    <row r="114" spans="1:64">
      <c r="A114" s="46" t="s">
        <v>1123</v>
      </c>
      <c r="B114" s="46" t="s">
        <v>1124</v>
      </c>
      <c r="C114" s="46" t="s">
        <v>1125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 t="s">
        <v>1126</v>
      </c>
      <c r="BI114" s="46" t="s">
        <v>1920</v>
      </c>
      <c r="BJ114" s="46" t="s">
        <v>1920</v>
      </c>
      <c r="BK114" s="46" t="s">
        <v>1920</v>
      </c>
      <c r="BL114" s="46"/>
    </row>
    <row r="115" spans="1:64">
      <c r="A115" s="46" t="s">
        <v>1131</v>
      </c>
      <c r="B115" s="46" t="s">
        <v>1132</v>
      </c>
      <c r="C115" s="46" t="s">
        <v>1133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 t="s">
        <v>1134</v>
      </c>
      <c r="BI115" s="46" t="s">
        <v>1920</v>
      </c>
      <c r="BJ115" s="46" t="s">
        <v>1920</v>
      </c>
      <c r="BK115" s="46" t="s">
        <v>1920</v>
      </c>
      <c r="BL115" s="46"/>
    </row>
    <row r="116" spans="1:64">
      <c r="A116" s="46" t="s">
        <v>1136</v>
      </c>
      <c r="B116" s="46" t="s">
        <v>1137</v>
      </c>
      <c r="C116" s="46" t="s">
        <v>1138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 t="s">
        <v>1134</v>
      </c>
      <c r="BI116" s="46" t="s">
        <v>1920</v>
      </c>
      <c r="BJ116" s="46" t="s">
        <v>1920</v>
      </c>
      <c r="BK116" s="46" t="s">
        <v>1920</v>
      </c>
      <c r="BL116" s="46"/>
    </row>
    <row r="117" spans="1:64">
      <c r="A117" s="46" t="s">
        <v>1139</v>
      </c>
      <c r="B117" s="46" t="s">
        <v>1140</v>
      </c>
      <c r="C117" s="46" t="s">
        <v>1141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 t="s">
        <v>1134</v>
      </c>
      <c r="BI117" s="46" t="s">
        <v>1920</v>
      </c>
      <c r="BJ117" s="46" t="s">
        <v>1920</v>
      </c>
      <c r="BK117" s="46" t="s">
        <v>1920</v>
      </c>
      <c r="BL117" s="46"/>
    </row>
    <row r="118" spans="1:64">
      <c r="A118" s="46" t="s">
        <v>1142</v>
      </c>
      <c r="B118" s="46" t="s">
        <v>1143</v>
      </c>
      <c r="C118" s="46" t="s">
        <v>1144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 t="s">
        <v>4170</v>
      </c>
      <c r="BI118" s="46" t="s">
        <v>252</v>
      </c>
      <c r="BJ118" s="46" t="s">
        <v>252</v>
      </c>
      <c r="BK118" s="46" t="s">
        <v>252</v>
      </c>
      <c r="BL118" s="46"/>
    </row>
    <row r="119" spans="1:64">
      <c r="A119" s="46" t="s">
        <v>1146</v>
      </c>
      <c r="B119" s="46" t="s">
        <v>1147</v>
      </c>
      <c r="C119" s="46" t="s">
        <v>1148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 t="s">
        <v>4170</v>
      </c>
      <c r="BI119" s="46" t="s">
        <v>252</v>
      </c>
      <c r="BJ119" s="46" t="s">
        <v>252</v>
      </c>
      <c r="BK119" s="46" t="s">
        <v>252</v>
      </c>
      <c r="BL119" s="46"/>
    </row>
    <row r="120" spans="1:64">
      <c r="A120" s="46" t="s">
        <v>1149</v>
      </c>
      <c r="B120" s="46" t="s">
        <v>1150</v>
      </c>
      <c r="C120" s="46" t="s">
        <v>1151</v>
      </c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 t="s">
        <v>3998</v>
      </c>
      <c r="BI120" s="46" t="s">
        <v>3998</v>
      </c>
      <c r="BJ120" s="46" t="s">
        <v>3998</v>
      </c>
      <c r="BK120" s="46" t="s">
        <v>3998</v>
      </c>
      <c r="BL120" s="46"/>
    </row>
    <row r="121" spans="1:64">
      <c r="A121" s="46" t="s">
        <v>1152</v>
      </c>
      <c r="B121" s="46" t="s">
        <v>1153</v>
      </c>
      <c r="C121" s="46" t="s">
        <v>1154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 t="s">
        <v>4170</v>
      </c>
      <c r="BI121" s="46" t="s">
        <v>252</v>
      </c>
      <c r="BJ121" s="46" t="s">
        <v>252</v>
      </c>
      <c r="BK121" s="46" t="s">
        <v>252</v>
      </c>
      <c r="BL121" s="46"/>
    </row>
    <row r="122" spans="1:64">
      <c r="A122" s="46" t="s">
        <v>1155</v>
      </c>
      <c r="B122" s="46" t="s">
        <v>1156</v>
      </c>
      <c r="C122" s="46" t="s">
        <v>1157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 t="s">
        <v>4171</v>
      </c>
      <c r="BI122" s="46" t="s">
        <v>252</v>
      </c>
      <c r="BJ122" s="46" t="s">
        <v>252</v>
      </c>
      <c r="BK122" s="46" t="s">
        <v>252</v>
      </c>
      <c r="BL122" s="46"/>
    </row>
    <row r="123" spans="1:64">
      <c r="A123" s="46" t="s">
        <v>1159</v>
      </c>
      <c r="B123" s="46" t="s">
        <v>1160</v>
      </c>
      <c r="C123" s="46" t="s">
        <v>1161</v>
      </c>
      <c r="D123" s="46"/>
      <c r="E123" s="45" t="s">
        <v>1162</v>
      </c>
      <c r="F123" s="45" t="s">
        <v>1163</v>
      </c>
      <c r="G123" s="45" t="s">
        <v>1164</v>
      </c>
      <c r="H123" s="45" t="s">
        <v>1164</v>
      </c>
      <c r="I123" s="45" t="s">
        <v>0</v>
      </c>
      <c r="J123" s="46"/>
      <c r="K123" s="45" t="s">
        <v>1165</v>
      </c>
      <c r="L123" s="45" t="s">
        <v>1164</v>
      </c>
      <c r="M123" s="45" t="s">
        <v>1166</v>
      </c>
      <c r="N123" s="45" t="s">
        <v>0</v>
      </c>
      <c r="O123" s="46"/>
      <c r="P123" s="46"/>
      <c r="Q123" s="46"/>
      <c r="R123" s="45" t="s">
        <v>1166</v>
      </c>
      <c r="S123" s="45" t="s">
        <v>1166</v>
      </c>
      <c r="T123" s="45" t="s">
        <v>0</v>
      </c>
      <c r="U123" s="45" t="s">
        <v>0</v>
      </c>
      <c r="V123" s="45"/>
      <c r="W123" s="46"/>
      <c r="X123" s="46"/>
      <c r="Y123" s="45" t="s">
        <v>1167</v>
      </c>
      <c r="Z123" s="45" t="s">
        <v>1168</v>
      </c>
      <c r="AA123" s="45" t="s">
        <v>1169</v>
      </c>
      <c r="AB123" s="45" t="s">
        <v>1170</v>
      </c>
      <c r="AC123" s="45" t="s">
        <v>1171</v>
      </c>
      <c r="AD123" s="45" t="s">
        <v>1172</v>
      </c>
      <c r="AE123" s="45" t="s">
        <v>1</v>
      </c>
      <c r="AF123" s="45" t="s">
        <v>1173</v>
      </c>
      <c r="AG123" s="45" t="s">
        <v>141</v>
      </c>
      <c r="AH123" s="45" t="s">
        <v>960</v>
      </c>
      <c r="AI123" s="45" t="s">
        <v>4</v>
      </c>
      <c r="AJ123" s="45" t="s">
        <v>1174</v>
      </c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 t="s">
        <v>4172</v>
      </c>
      <c r="BI123" s="46" t="s">
        <v>252</v>
      </c>
      <c r="BJ123" s="46" t="s">
        <v>252</v>
      </c>
      <c r="BK123" s="46" t="s">
        <v>252</v>
      </c>
      <c r="BL123" s="46"/>
    </row>
    <row r="124" spans="1:64">
      <c r="A124" s="46" t="s">
        <v>1176</v>
      </c>
      <c r="B124" s="46" t="s">
        <v>1177</v>
      </c>
      <c r="C124" s="46" t="s">
        <v>1178</v>
      </c>
      <c r="D124" s="46"/>
      <c r="E124" s="45" t="s">
        <v>1179</v>
      </c>
      <c r="F124" s="45" t="s">
        <v>1163</v>
      </c>
      <c r="G124" s="45" t="s">
        <v>141</v>
      </c>
      <c r="H124" s="45" t="s">
        <v>1166</v>
      </c>
      <c r="I124" s="45" t="s">
        <v>0</v>
      </c>
      <c r="J124" s="46"/>
      <c r="K124" s="45" t="s">
        <v>1180</v>
      </c>
      <c r="L124" s="45" t="s">
        <v>1166</v>
      </c>
      <c r="M124" s="45" t="s">
        <v>1166</v>
      </c>
      <c r="N124" s="45" t="s">
        <v>2</v>
      </c>
      <c r="O124" s="45" t="s">
        <v>218</v>
      </c>
      <c r="P124" s="45" t="s">
        <v>1181</v>
      </c>
      <c r="Q124" s="46"/>
      <c r="R124" s="45" t="s">
        <v>1166</v>
      </c>
      <c r="S124" s="45" t="s">
        <v>1166</v>
      </c>
      <c r="T124" s="45" t="s">
        <v>0</v>
      </c>
      <c r="U124" s="45" t="s">
        <v>0</v>
      </c>
      <c r="V124" s="46"/>
      <c r="W124" s="46"/>
      <c r="X124" s="46"/>
      <c r="Y124" s="45" t="s">
        <v>1182</v>
      </c>
      <c r="Z124" s="45" t="s">
        <v>1183</v>
      </c>
      <c r="AA124" s="45" t="s">
        <v>1184</v>
      </c>
      <c r="AB124" s="45" t="s">
        <v>1185</v>
      </c>
      <c r="AC124" s="45" t="s">
        <v>1186</v>
      </c>
      <c r="AD124" s="46"/>
      <c r="AE124" s="46"/>
      <c r="AF124" s="46"/>
      <c r="AG124" s="45" t="s">
        <v>1164</v>
      </c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 t="s">
        <v>4170</v>
      </c>
      <c r="BI124" s="46" t="s">
        <v>252</v>
      </c>
      <c r="BJ124" s="46" t="s">
        <v>252</v>
      </c>
      <c r="BK124" s="46" t="s">
        <v>252</v>
      </c>
      <c r="BL124" s="46"/>
    </row>
    <row r="125" spans="1:64">
      <c r="A125" s="46" t="s">
        <v>1188</v>
      </c>
      <c r="B125" s="46" t="s">
        <v>1189</v>
      </c>
      <c r="C125" s="46" t="s">
        <v>1190</v>
      </c>
      <c r="D125" s="46"/>
      <c r="E125" s="45" t="s">
        <v>1191</v>
      </c>
      <c r="F125" s="45" t="s">
        <v>1163</v>
      </c>
      <c r="G125" s="45" t="s">
        <v>141</v>
      </c>
      <c r="H125" s="45" t="s">
        <v>147</v>
      </c>
      <c r="I125" s="45" t="s">
        <v>0</v>
      </c>
      <c r="J125" s="46"/>
      <c r="K125" s="45" t="s">
        <v>143</v>
      </c>
      <c r="L125" s="45" t="s">
        <v>1166</v>
      </c>
      <c r="M125" s="45" t="s">
        <v>1166</v>
      </c>
      <c r="N125" s="45" t="s">
        <v>4</v>
      </c>
      <c r="O125" s="45" t="s">
        <v>218</v>
      </c>
      <c r="P125" s="46"/>
      <c r="Q125" s="46"/>
      <c r="R125" s="45" t="s">
        <v>1166</v>
      </c>
      <c r="S125" s="45" t="s">
        <v>1166</v>
      </c>
      <c r="T125" s="45" t="s">
        <v>0</v>
      </c>
      <c r="U125" s="45" t="s">
        <v>0</v>
      </c>
      <c r="V125" s="46"/>
      <c r="W125" s="46"/>
      <c r="X125" s="46"/>
      <c r="Y125" s="45" t="s">
        <v>1182</v>
      </c>
      <c r="Z125" s="45" t="s">
        <v>1183</v>
      </c>
      <c r="AA125" s="45" t="s">
        <v>1184</v>
      </c>
      <c r="AB125" s="45" t="s">
        <v>1192</v>
      </c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 t="s">
        <v>4173</v>
      </c>
      <c r="BI125" s="46" t="s">
        <v>1920</v>
      </c>
      <c r="BJ125" s="46" t="s">
        <v>1920</v>
      </c>
      <c r="BK125" s="46" t="s">
        <v>1920</v>
      </c>
      <c r="BL125" s="46"/>
    </row>
    <row r="126" spans="1:64">
      <c r="A126" s="46" t="s">
        <v>1195</v>
      </c>
      <c r="B126" s="46" t="s">
        <v>1196</v>
      </c>
      <c r="C126" s="46" t="s">
        <v>1197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 t="s">
        <v>4173</v>
      </c>
      <c r="BI126" s="46" t="s">
        <v>1920</v>
      </c>
      <c r="BJ126" s="46" t="s">
        <v>1920</v>
      </c>
      <c r="BK126" s="46" t="s">
        <v>1920</v>
      </c>
      <c r="BL126" s="46"/>
    </row>
    <row r="127" spans="1:64">
      <c r="A127" s="46" t="s">
        <v>1201</v>
      </c>
      <c r="B127" s="46" t="s">
        <v>1202</v>
      </c>
      <c r="C127" s="46" t="s">
        <v>1203</v>
      </c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 t="s">
        <v>3998</v>
      </c>
      <c r="BI127" s="46" t="s">
        <v>3998</v>
      </c>
      <c r="BJ127" s="46" t="s">
        <v>3998</v>
      </c>
      <c r="BK127" s="46" t="s">
        <v>3998</v>
      </c>
      <c r="BL127" s="46"/>
    </row>
    <row r="128" spans="1:64">
      <c r="A128" s="46" t="s">
        <v>1204</v>
      </c>
      <c r="B128" s="46" t="s">
        <v>1205</v>
      </c>
      <c r="C128" s="46" t="s">
        <v>228</v>
      </c>
      <c r="D128" s="45" t="s">
        <v>229</v>
      </c>
      <c r="E128" s="45" t="s">
        <v>1206</v>
      </c>
      <c r="F128" s="45" t="s">
        <v>231</v>
      </c>
      <c r="G128" s="45" t="s">
        <v>141</v>
      </c>
      <c r="H128" s="45" t="s">
        <v>141</v>
      </c>
      <c r="I128" s="45" t="s">
        <v>4</v>
      </c>
      <c r="J128" s="45" t="s">
        <v>826</v>
      </c>
      <c r="K128" s="45" t="s">
        <v>143</v>
      </c>
      <c r="L128" s="45" t="s">
        <v>141</v>
      </c>
      <c r="M128" s="45" t="s">
        <v>141</v>
      </c>
      <c r="N128" s="45" t="s">
        <v>4</v>
      </c>
      <c r="O128" s="45" t="s">
        <v>144</v>
      </c>
      <c r="P128" s="45" t="s">
        <v>233</v>
      </c>
      <c r="Q128" s="45" t="s">
        <v>1207</v>
      </c>
      <c r="R128" s="45" t="s">
        <v>147</v>
      </c>
      <c r="S128" s="45" t="s">
        <v>147</v>
      </c>
      <c r="T128" s="45" t="s">
        <v>0</v>
      </c>
      <c r="U128" s="45" t="s">
        <v>1</v>
      </c>
      <c r="V128" s="45" t="s">
        <v>235</v>
      </c>
      <c r="W128" s="46"/>
      <c r="X128" s="45" t="s">
        <v>1208</v>
      </c>
      <c r="Y128" s="45" t="s">
        <v>43</v>
      </c>
      <c r="Z128" s="45" t="s">
        <v>152</v>
      </c>
      <c r="AA128" s="45" t="s">
        <v>237</v>
      </c>
      <c r="AB128" s="45" t="s">
        <v>15</v>
      </c>
      <c r="AC128" s="45" t="s">
        <v>238</v>
      </c>
      <c r="AD128" s="45" t="s">
        <v>1209</v>
      </c>
      <c r="AE128" s="45" t="s">
        <v>1</v>
      </c>
      <c r="AF128" s="45" t="s">
        <v>240</v>
      </c>
      <c r="AG128" s="45" t="s">
        <v>141</v>
      </c>
      <c r="AH128" s="45" t="s">
        <v>364</v>
      </c>
      <c r="AI128" s="45" t="s">
        <v>8</v>
      </c>
      <c r="AJ128" s="45" t="s">
        <v>1210</v>
      </c>
      <c r="AK128" s="45" t="s">
        <v>147</v>
      </c>
      <c r="AL128" s="45" t="s">
        <v>243</v>
      </c>
      <c r="AM128" s="45" t="s">
        <v>141</v>
      </c>
      <c r="AN128" s="45" t="s">
        <v>1</v>
      </c>
      <c r="AO128" s="45" t="s">
        <v>687</v>
      </c>
      <c r="AP128" s="45" t="s">
        <v>446</v>
      </c>
      <c r="AQ128" s="45" t="s">
        <v>557</v>
      </c>
      <c r="AR128" s="45" t="s">
        <v>447</v>
      </c>
      <c r="AS128" s="45" t="s">
        <v>1164</v>
      </c>
      <c r="AT128" s="45" t="s">
        <v>1164</v>
      </c>
      <c r="AU128" s="45" t="s">
        <v>5</v>
      </c>
      <c r="AV128" s="45" t="s">
        <v>147</v>
      </c>
      <c r="AW128" s="45" t="s">
        <v>1211</v>
      </c>
      <c r="AX128" s="45" t="s">
        <v>2</v>
      </c>
      <c r="AY128" s="45" t="s">
        <v>1212</v>
      </c>
      <c r="AZ128" s="45" t="s">
        <v>1</v>
      </c>
      <c r="BA128" s="45" t="s">
        <v>918</v>
      </c>
      <c r="BB128" s="46"/>
      <c r="BC128" s="45" t="s">
        <v>169</v>
      </c>
      <c r="BD128" s="45" t="s">
        <v>1</v>
      </c>
      <c r="BE128" s="45" t="s">
        <v>250</v>
      </c>
      <c r="BF128" s="46"/>
      <c r="BG128" s="46"/>
      <c r="BH128" s="46"/>
      <c r="BI128" s="46" t="s">
        <v>1920</v>
      </c>
      <c r="BJ128" s="46" t="s">
        <v>252</v>
      </c>
      <c r="BK128" s="46" t="s">
        <v>1920</v>
      </c>
      <c r="BL128" s="46"/>
    </row>
    <row r="129" spans="1:64">
      <c r="A129" s="46" t="s">
        <v>1213</v>
      </c>
      <c r="B129" s="46" t="s">
        <v>1214</v>
      </c>
      <c r="C129" s="46" t="s">
        <v>823</v>
      </c>
      <c r="D129" s="45" t="s">
        <v>824</v>
      </c>
      <c r="E129" s="45" t="s">
        <v>825</v>
      </c>
      <c r="F129" s="45" t="s">
        <v>231</v>
      </c>
      <c r="G129" s="45" t="s">
        <v>141</v>
      </c>
      <c r="H129" s="45" t="s">
        <v>141</v>
      </c>
      <c r="I129" s="45" t="s">
        <v>4</v>
      </c>
      <c r="J129" s="45" t="s">
        <v>826</v>
      </c>
      <c r="K129" s="45" t="s">
        <v>143</v>
      </c>
      <c r="L129" s="45" t="s">
        <v>141</v>
      </c>
      <c r="M129" s="45" t="s">
        <v>141</v>
      </c>
      <c r="N129" s="45" t="s">
        <v>2</v>
      </c>
      <c r="O129" s="45" t="s">
        <v>218</v>
      </c>
      <c r="P129" s="45"/>
      <c r="Q129" s="45" t="s">
        <v>598</v>
      </c>
      <c r="R129" s="45" t="s">
        <v>147</v>
      </c>
      <c r="S129" s="45" t="s">
        <v>147</v>
      </c>
      <c r="T129" s="45" t="s">
        <v>0</v>
      </c>
      <c r="U129" s="46"/>
      <c r="V129" s="45"/>
      <c r="W129" s="45"/>
      <c r="X129" s="45" t="s">
        <v>827</v>
      </c>
      <c r="Y129" s="45" t="s">
        <v>43</v>
      </c>
      <c r="Z129" s="45" t="s">
        <v>152</v>
      </c>
      <c r="AA129" s="45" t="s">
        <v>612</v>
      </c>
      <c r="AB129" s="45" t="s">
        <v>828</v>
      </c>
      <c r="AC129" s="45" t="s">
        <v>829</v>
      </c>
      <c r="AD129" s="45" t="s">
        <v>830</v>
      </c>
      <c r="AE129" s="45" t="s">
        <v>1</v>
      </c>
      <c r="AF129" s="45" t="s">
        <v>831</v>
      </c>
      <c r="AG129" s="45" t="s">
        <v>141</v>
      </c>
      <c r="AH129" s="45" t="s">
        <v>832</v>
      </c>
      <c r="AI129" s="45" t="s">
        <v>4</v>
      </c>
      <c r="AJ129" s="45" t="s">
        <v>833</v>
      </c>
      <c r="AK129" s="45" t="s">
        <v>147</v>
      </c>
      <c r="AL129" s="45" t="s">
        <v>531</v>
      </c>
      <c r="AM129" s="45" t="s">
        <v>141</v>
      </c>
      <c r="AN129" s="45" t="s">
        <v>1</v>
      </c>
      <c r="AO129" s="45" t="s">
        <v>834</v>
      </c>
      <c r="AP129" s="45" t="s">
        <v>446</v>
      </c>
      <c r="AQ129" s="45" t="s">
        <v>557</v>
      </c>
      <c r="AR129" s="45" t="s">
        <v>447</v>
      </c>
      <c r="AS129" s="45" t="s">
        <v>141</v>
      </c>
      <c r="AT129" s="45" t="s">
        <v>141</v>
      </c>
      <c r="AU129" s="45" t="s">
        <v>3</v>
      </c>
      <c r="AV129" s="45" t="s">
        <v>147</v>
      </c>
      <c r="AW129" s="45" t="s">
        <v>835</v>
      </c>
      <c r="AX129" s="45"/>
      <c r="AY129" s="45"/>
      <c r="AZ129" s="45"/>
      <c r="BA129" s="45" t="s">
        <v>836</v>
      </c>
      <c r="BB129" s="45" t="s">
        <v>168</v>
      </c>
      <c r="BC129" s="45" t="s">
        <v>598</v>
      </c>
      <c r="BD129" s="45" t="s">
        <v>1</v>
      </c>
      <c r="BE129" s="45" t="s">
        <v>620</v>
      </c>
      <c r="BF129" s="46"/>
      <c r="BG129" s="46"/>
      <c r="BH129" s="46" t="s">
        <v>837</v>
      </c>
      <c r="BI129" s="46" t="s">
        <v>4138</v>
      </c>
      <c r="BJ129" s="46" t="s">
        <v>1920</v>
      </c>
      <c r="BK129" s="46" t="s">
        <v>1920</v>
      </c>
      <c r="BL129" s="46"/>
    </row>
    <row r="130" spans="1:64">
      <c r="A130" s="46" t="s">
        <v>1215</v>
      </c>
      <c r="B130" s="46" t="s">
        <v>1216</v>
      </c>
      <c r="C130" s="46" t="s">
        <v>765</v>
      </c>
      <c r="D130" s="45" t="s">
        <v>766</v>
      </c>
      <c r="E130" s="45" t="s">
        <v>767</v>
      </c>
      <c r="F130" s="45" t="s">
        <v>231</v>
      </c>
      <c r="G130" s="45" t="s">
        <v>141</v>
      </c>
      <c r="H130" s="45" t="s">
        <v>141</v>
      </c>
      <c r="I130" s="45" t="s">
        <v>5</v>
      </c>
      <c r="J130" s="45" t="s">
        <v>758</v>
      </c>
      <c r="K130" s="45" t="s">
        <v>143</v>
      </c>
      <c r="L130" s="45" t="s">
        <v>141</v>
      </c>
      <c r="M130" s="45" t="s">
        <v>141</v>
      </c>
      <c r="N130" s="45" t="s">
        <v>10</v>
      </c>
      <c r="O130" s="45" t="s">
        <v>218</v>
      </c>
      <c r="P130" s="45"/>
      <c r="Q130" s="45" t="s">
        <v>682</v>
      </c>
      <c r="R130" s="45" t="s">
        <v>147</v>
      </c>
      <c r="S130" s="45" t="s">
        <v>141</v>
      </c>
      <c r="T130" s="45" t="s">
        <v>2</v>
      </c>
      <c r="U130" s="45" t="s">
        <v>1</v>
      </c>
      <c r="V130" s="45"/>
      <c r="W130" s="45"/>
      <c r="X130" s="45" t="s">
        <v>768</v>
      </c>
      <c r="Y130" s="45" t="s">
        <v>43</v>
      </c>
      <c r="Z130" s="45" t="s">
        <v>152</v>
      </c>
      <c r="AA130" s="45" t="s">
        <v>553</v>
      </c>
      <c r="AB130" s="45" t="s">
        <v>769</v>
      </c>
      <c r="AC130" s="45" t="s">
        <v>770</v>
      </c>
      <c r="AD130" s="45" t="s">
        <v>771</v>
      </c>
      <c r="AE130" s="45" t="s">
        <v>2</v>
      </c>
      <c r="AF130" s="45" t="s">
        <v>240</v>
      </c>
      <c r="AG130" s="45" t="s">
        <v>141</v>
      </c>
      <c r="AH130" s="45" t="s">
        <v>772</v>
      </c>
      <c r="AI130" s="45" t="s">
        <v>6</v>
      </c>
      <c r="AJ130" s="45" t="s">
        <v>601</v>
      </c>
      <c r="AK130" s="45" t="s">
        <v>147</v>
      </c>
      <c r="AL130" s="45" t="s">
        <v>160</v>
      </c>
      <c r="AM130" s="45" t="s">
        <v>141</v>
      </c>
      <c r="AN130" s="45" t="s">
        <v>1</v>
      </c>
      <c r="AO130" s="45" t="s">
        <v>687</v>
      </c>
      <c r="AP130" s="45" t="s">
        <v>688</v>
      </c>
      <c r="AQ130" s="45" t="s">
        <v>557</v>
      </c>
      <c r="AR130" s="45" t="s">
        <v>447</v>
      </c>
      <c r="AS130" s="45" t="s">
        <v>141</v>
      </c>
      <c r="AT130" s="45" t="s">
        <v>141</v>
      </c>
      <c r="AU130" s="45" t="s">
        <v>5</v>
      </c>
      <c r="AV130" s="45" t="s">
        <v>147</v>
      </c>
      <c r="AW130" s="45" t="s">
        <v>602</v>
      </c>
      <c r="AX130" s="45"/>
      <c r="AY130" s="45"/>
      <c r="AZ130" s="45"/>
      <c r="BA130" s="46"/>
      <c r="BB130" s="45" t="s">
        <v>168</v>
      </c>
      <c r="BC130" s="45" t="s">
        <v>169</v>
      </c>
      <c r="BD130" s="45" t="s">
        <v>1</v>
      </c>
      <c r="BE130" s="45" t="s">
        <v>170</v>
      </c>
      <c r="BF130" s="46"/>
      <c r="BG130" s="46"/>
      <c r="BH130" s="46" t="s">
        <v>4129</v>
      </c>
      <c r="BI130" s="46" t="s">
        <v>252</v>
      </c>
      <c r="BJ130" s="46" t="s">
        <v>252</v>
      </c>
      <c r="BK130" s="46" t="s">
        <v>252</v>
      </c>
      <c r="BL130" s="45" t="s">
        <v>4251</v>
      </c>
    </row>
    <row r="131" spans="1:64">
      <c r="A131" s="46" t="s">
        <v>812</v>
      </c>
      <c r="B131" s="46" t="s">
        <v>1217</v>
      </c>
      <c r="C131" s="46" t="s">
        <v>756</v>
      </c>
      <c r="D131" s="45" t="s">
        <v>757</v>
      </c>
      <c r="E131" s="45" t="s">
        <v>549</v>
      </c>
      <c r="F131" s="45" t="s">
        <v>231</v>
      </c>
      <c r="G131" s="45" t="s">
        <v>141</v>
      </c>
      <c r="H131" s="45" t="s">
        <v>141</v>
      </c>
      <c r="I131" s="45" t="s">
        <v>5</v>
      </c>
      <c r="J131" s="45" t="s">
        <v>758</v>
      </c>
      <c r="K131" s="45" t="s">
        <v>143</v>
      </c>
      <c r="L131" s="45" t="s">
        <v>141</v>
      </c>
      <c r="M131" s="45" t="s">
        <v>141</v>
      </c>
      <c r="N131" s="45" t="s">
        <v>10</v>
      </c>
      <c r="O131" s="45" t="s">
        <v>218</v>
      </c>
      <c r="P131" s="45"/>
      <c r="Q131" s="45" t="s">
        <v>682</v>
      </c>
      <c r="R131" s="45" t="s">
        <v>147</v>
      </c>
      <c r="S131" s="45" t="s">
        <v>141</v>
      </c>
      <c r="T131" s="45" t="s">
        <v>2</v>
      </c>
      <c r="U131" s="45" t="s">
        <v>1</v>
      </c>
      <c r="V131" s="45"/>
      <c r="W131" s="45"/>
      <c r="X131" s="45" t="s">
        <v>552</v>
      </c>
      <c r="Y131" s="45" t="s">
        <v>43</v>
      </c>
      <c r="Z131" s="45" t="s">
        <v>152</v>
      </c>
      <c r="AA131" s="45" t="s">
        <v>553</v>
      </c>
      <c r="AB131" s="45" t="s">
        <v>554</v>
      </c>
      <c r="AC131" s="45" t="s">
        <v>555</v>
      </c>
      <c r="AD131" s="45" t="s">
        <v>759</v>
      </c>
      <c r="AE131" s="45" t="s">
        <v>2</v>
      </c>
      <c r="AF131" s="45" t="s">
        <v>574</v>
      </c>
      <c r="AG131" s="45" t="s">
        <v>141</v>
      </c>
      <c r="AH131" s="45" t="s">
        <v>364</v>
      </c>
      <c r="AI131" s="45" t="s">
        <v>16</v>
      </c>
      <c r="AJ131" s="45" t="s">
        <v>474</v>
      </c>
      <c r="AK131" s="45" t="s">
        <v>147</v>
      </c>
      <c r="AL131" s="45" t="s">
        <v>263</v>
      </c>
      <c r="AM131" s="45" t="s">
        <v>147</v>
      </c>
      <c r="AN131" s="45" t="s">
        <v>0</v>
      </c>
      <c r="AO131" s="45" t="s">
        <v>687</v>
      </c>
      <c r="AP131" s="45" t="s">
        <v>446</v>
      </c>
      <c r="AQ131" s="45" t="s">
        <v>557</v>
      </c>
      <c r="AR131" s="45" t="s">
        <v>447</v>
      </c>
      <c r="AS131" s="45" t="s">
        <v>141</v>
      </c>
      <c r="AT131" s="45" t="s">
        <v>141</v>
      </c>
      <c r="AU131" s="45" t="s">
        <v>6</v>
      </c>
      <c r="AV131" s="45" t="s">
        <v>147</v>
      </c>
      <c r="AW131" s="45" t="s">
        <v>520</v>
      </c>
      <c r="AX131" s="45"/>
      <c r="AY131" s="45"/>
      <c r="AZ131" s="45"/>
      <c r="BA131" s="45" t="s">
        <v>760</v>
      </c>
      <c r="BB131" s="45" t="s">
        <v>761</v>
      </c>
      <c r="BC131" s="45" t="s">
        <v>466</v>
      </c>
      <c r="BD131" s="45" t="s">
        <v>2</v>
      </c>
      <c r="BE131" s="45" t="s">
        <v>269</v>
      </c>
      <c r="BF131" s="46"/>
      <c r="BG131" s="46"/>
      <c r="BH131" s="46" t="s">
        <v>4129</v>
      </c>
      <c r="BI131" s="46" t="s">
        <v>252</v>
      </c>
      <c r="BJ131" s="46" t="s">
        <v>252</v>
      </c>
      <c r="BK131" s="46" t="s">
        <v>252</v>
      </c>
      <c r="BL131" s="46"/>
    </row>
    <row r="132" spans="1:64">
      <c r="A132" s="46" t="s">
        <v>185</v>
      </c>
      <c r="B132" s="46" t="s">
        <v>1218</v>
      </c>
      <c r="C132" s="46" t="s">
        <v>547</v>
      </c>
      <c r="D132" s="46"/>
      <c r="E132" s="45" t="s">
        <v>1219</v>
      </c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 t="s">
        <v>4129</v>
      </c>
      <c r="BI132" s="46" t="s">
        <v>252</v>
      </c>
      <c r="BJ132" s="46" t="s">
        <v>252</v>
      </c>
      <c r="BK132" s="46" t="s">
        <v>252</v>
      </c>
      <c r="BL132" s="46"/>
    </row>
    <row r="133" spans="1:64">
      <c r="A133" s="46" t="s">
        <v>1220</v>
      </c>
      <c r="B133" s="46" t="s">
        <v>1221</v>
      </c>
      <c r="C133" s="46" t="s">
        <v>563</v>
      </c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 t="s">
        <v>4129</v>
      </c>
      <c r="BI133" s="46" t="s">
        <v>252</v>
      </c>
      <c r="BJ133" s="46" t="s">
        <v>252</v>
      </c>
      <c r="BK133" s="46" t="s">
        <v>252</v>
      </c>
      <c r="BL133" s="46"/>
    </row>
    <row r="134" spans="1:64">
      <c r="A134" s="46" t="s">
        <v>1222</v>
      </c>
      <c r="B134" s="46" t="s">
        <v>1223</v>
      </c>
      <c r="C134" s="46" t="s">
        <v>1070</v>
      </c>
      <c r="D134" s="45" t="s">
        <v>1071</v>
      </c>
      <c r="E134" s="45" t="s">
        <v>1072</v>
      </c>
      <c r="F134" s="45" t="s">
        <v>231</v>
      </c>
      <c r="G134" s="45" t="s">
        <v>141</v>
      </c>
      <c r="H134" s="45" t="s">
        <v>141</v>
      </c>
      <c r="I134" s="45" t="s">
        <v>10</v>
      </c>
      <c r="J134" s="45" t="s">
        <v>1073</v>
      </c>
      <c r="K134" s="45" t="s">
        <v>143</v>
      </c>
      <c r="L134" s="45" t="s">
        <v>141</v>
      </c>
      <c r="M134" s="45" t="s">
        <v>141</v>
      </c>
      <c r="N134" s="45" t="s">
        <v>4</v>
      </c>
      <c r="O134" s="45" t="s">
        <v>218</v>
      </c>
      <c r="P134" s="45"/>
      <c r="Q134" s="45" t="s">
        <v>682</v>
      </c>
      <c r="R134" s="45" t="s">
        <v>147</v>
      </c>
      <c r="S134" s="45" t="s">
        <v>141</v>
      </c>
      <c r="T134" s="45" t="s">
        <v>2</v>
      </c>
      <c r="U134" s="45" t="s">
        <v>1</v>
      </c>
      <c r="V134" s="45"/>
      <c r="W134" s="45"/>
      <c r="X134" s="45" t="s">
        <v>1074</v>
      </c>
      <c r="Y134" s="45" t="s">
        <v>43</v>
      </c>
      <c r="Z134" s="45" t="s">
        <v>152</v>
      </c>
      <c r="AA134" s="45" t="s">
        <v>1075</v>
      </c>
      <c r="AB134" s="45" t="s">
        <v>1076</v>
      </c>
      <c r="AC134" s="45" t="s">
        <v>977</v>
      </c>
      <c r="AD134" s="45" t="s">
        <v>1077</v>
      </c>
      <c r="AE134" s="45" t="s">
        <v>4</v>
      </c>
      <c r="AF134" s="45" t="s">
        <v>240</v>
      </c>
      <c r="AG134" s="45" t="s">
        <v>141</v>
      </c>
      <c r="AH134" s="45" t="s">
        <v>750</v>
      </c>
      <c r="AI134" s="45" t="s">
        <v>16</v>
      </c>
      <c r="AJ134" s="45" t="s">
        <v>1078</v>
      </c>
      <c r="AK134" s="45" t="s">
        <v>141</v>
      </c>
      <c r="AL134" s="45" t="s">
        <v>160</v>
      </c>
      <c r="AM134" s="45" t="s">
        <v>147</v>
      </c>
      <c r="AN134" s="45" t="s">
        <v>0</v>
      </c>
      <c r="AO134" s="45" t="s">
        <v>1007</v>
      </c>
      <c r="AP134" s="45" t="s">
        <v>933</v>
      </c>
      <c r="AQ134" s="45" t="s">
        <v>557</v>
      </c>
      <c r="AR134" s="45" t="s">
        <v>447</v>
      </c>
      <c r="AS134" s="45" t="s">
        <v>141</v>
      </c>
      <c r="AT134" s="45" t="s">
        <v>141</v>
      </c>
      <c r="AU134" s="45" t="s">
        <v>2</v>
      </c>
      <c r="AV134" s="45" t="s">
        <v>147</v>
      </c>
      <c r="AW134" s="45" t="s">
        <v>689</v>
      </c>
      <c r="AX134" s="45"/>
      <c r="AY134" s="45"/>
      <c r="AZ134" s="45"/>
      <c r="BA134" s="45" t="s">
        <v>934</v>
      </c>
      <c r="BB134" s="45" t="s">
        <v>168</v>
      </c>
      <c r="BC134" s="45" t="s">
        <v>169</v>
      </c>
      <c r="BD134" s="45" t="s">
        <v>2</v>
      </c>
      <c r="BE134" s="45" t="s">
        <v>170</v>
      </c>
      <c r="BF134" s="46"/>
      <c r="BG134" s="46"/>
      <c r="BH134" s="46" t="s">
        <v>135</v>
      </c>
      <c r="BI134" s="46" t="s">
        <v>1920</v>
      </c>
      <c r="BJ134" s="46" t="s">
        <v>252</v>
      </c>
      <c r="BK134" s="46" t="s">
        <v>1920</v>
      </c>
      <c r="BL134" s="46"/>
    </row>
    <row r="135" spans="1:64">
      <c r="A135" s="46" t="s">
        <v>1224</v>
      </c>
      <c r="B135" s="46" t="s">
        <v>1225</v>
      </c>
      <c r="C135" s="46" t="s">
        <v>1082</v>
      </c>
      <c r="D135" s="46"/>
      <c r="E135" s="45" t="s">
        <v>844</v>
      </c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 t="s">
        <v>135</v>
      </c>
      <c r="BI135" s="46" t="s">
        <v>1920</v>
      </c>
      <c r="BJ135" s="46" t="s">
        <v>252</v>
      </c>
      <c r="BK135" s="46" t="s">
        <v>1920</v>
      </c>
      <c r="BL135" s="46"/>
    </row>
    <row r="136" spans="1:64">
      <c r="A136" s="46" t="s">
        <v>1226</v>
      </c>
      <c r="B136" s="46" t="s">
        <v>1227</v>
      </c>
      <c r="C136" s="46" t="s">
        <v>842</v>
      </c>
      <c r="D136" s="45" t="s">
        <v>843</v>
      </c>
      <c r="E136" s="45" t="s">
        <v>844</v>
      </c>
      <c r="F136" s="45" t="s">
        <v>231</v>
      </c>
      <c r="G136" s="45" t="s">
        <v>141</v>
      </c>
      <c r="H136" s="45" t="s">
        <v>141</v>
      </c>
      <c r="I136" s="45" t="s">
        <v>9</v>
      </c>
      <c r="J136" s="45" t="s">
        <v>845</v>
      </c>
      <c r="K136" s="45" t="s">
        <v>143</v>
      </c>
      <c r="L136" s="45" t="s">
        <v>141</v>
      </c>
      <c r="M136" s="45" t="s">
        <v>141</v>
      </c>
      <c r="N136" s="45" t="s">
        <v>2</v>
      </c>
      <c r="O136" s="45" t="s">
        <v>218</v>
      </c>
      <c r="P136" s="45"/>
      <c r="Q136" s="45" t="s">
        <v>682</v>
      </c>
      <c r="R136" s="45" t="s">
        <v>147</v>
      </c>
      <c r="S136" s="45" t="s">
        <v>147</v>
      </c>
      <c r="T136" s="45" t="s">
        <v>0</v>
      </c>
      <c r="U136" s="45" t="s">
        <v>1</v>
      </c>
      <c r="V136" s="45"/>
      <c r="W136" s="45"/>
      <c r="X136" s="45" t="s">
        <v>745</v>
      </c>
      <c r="Y136" s="45" t="s">
        <v>43</v>
      </c>
      <c r="Z136" s="45" t="s">
        <v>152</v>
      </c>
      <c r="AA136" s="45" t="s">
        <v>846</v>
      </c>
      <c r="AB136" s="45" t="s">
        <v>847</v>
      </c>
      <c r="AC136" s="45" t="s">
        <v>848</v>
      </c>
      <c r="AD136" s="45" t="s">
        <v>849</v>
      </c>
      <c r="AE136" s="45" t="s">
        <v>6</v>
      </c>
      <c r="AF136" s="45" t="s">
        <v>240</v>
      </c>
      <c r="AG136" s="45" t="s">
        <v>141</v>
      </c>
      <c r="AH136" s="45" t="s">
        <v>702</v>
      </c>
      <c r="AI136" s="45" t="s">
        <v>12</v>
      </c>
      <c r="AJ136" s="45" t="s">
        <v>601</v>
      </c>
      <c r="AK136" s="45" t="s">
        <v>141</v>
      </c>
      <c r="AL136" s="45" t="s">
        <v>160</v>
      </c>
      <c r="AM136" s="45" t="s">
        <v>141</v>
      </c>
      <c r="AN136" s="45" t="s">
        <v>1</v>
      </c>
      <c r="AO136" s="45" t="s">
        <v>687</v>
      </c>
      <c r="AP136" s="45" t="s">
        <v>688</v>
      </c>
      <c r="AQ136" s="45" t="s">
        <v>557</v>
      </c>
      <c r="AR136" s="45" t="s">
        <v>447</v>
      </c>
      <c r="AS136" s="45" t="s">
        <v>141</v>
      </c>
      <c r="AT136" s="45" t="s">
        <v>141</v>
      </c>
      <c r="AU136" s="45" t="s">
        <v>2</v>
      </c>
      <c r="AV136" s="45" t="s">
        <v>147</v>
      </c>
      <c r="AW136" s="45" t="s">
        <v>689</v>
      </c>
      <c r="AX136" s="45"/>
      <c r="AY136" s="45"/>
      <c r="AZ136" s="45"/>
      <c r="BA136" s="45" t="s">
        <v>850</v>
      </c>
      <c r="BB136" s="45" t="s">
        <v>168</v>
      </c>
      <c r="BC136" s="45" t="s">
        <v>169</v>
      </c>
      <c r="BD136" s="45" t="s">
        <v>2</v>
      </c>
      <c r="BE136" s="45" t="s">
        <v>170</v>
      </c>
      <c r="BF136" s="46"/>
      <c r="BG136" s="46"/>
      <c r="BH136" s="46" t="s">
        <v>734</v>
      </c>
      <c r="BI136" s="46" t="s">
        <v>1920</v>
      </c>
      <c r="BJ136" s="46" t="s">
        <v>1920</v>
      </c>
      <c r="BK136" s="46" t="s">
        <v>1920</v>
      </c>
      <c r="BL136" s="46"/>
    </row>
    <row r="137" spans="1:64">
      <c r="A137" s="46" t="s">
        <v>1228</v>
      </c>
      <c r="B137" s="46" t="s">
        <v>1229</v>
      </c>
      <c r="C137" s="46" t="s">
        <v>570</v>
      </c>
      <c r="D137" s="45" t="s">
        <v>1230</v>
      </c>
      <c r="E137" s="45" t="s">
        <v>572</v>
      </c>
      <c r="F137" s="45" t="s">
        <v>231</v>
      </c>
      <c r="G137" s="45" t="s">
        <v>141</v>
      </c>
      <c r="H137" s="45" t="s">
        <v>141</v>
      </c>
      <c r="I137" s="45" t="s">
        <v>5</v>
      </c>
      <c r="J137" s="45" t="s">
        <v>550</v>
      </c>
      <c r="K137" s="45" t="s">
        <v>143</v>
      </c>
      <c r="L137" s="45" t="s">
        <v>141</v>
      </c>
      <c r="M137" s="45" t="s">
        <v>141</v>
      </c>
      <c r="N137" s="45" t="s">
        <v>10</v>
      </c>
      <c r="O137" s="45" t="s">
        <v>218</v>
      </c>
      <c r="P137" s="45"/>
      <c r="Q137" s="45" t="s">
        <v>551</v>
      </c>
      <c r="R137" s="45" t="s">
        <v>147</v>
      </c>
      <c r="S137" s="45" t="s">
        <v>147</v>
      </c>
      <c r="T137" s="45" t="s">
        <v>0</v>
      </c>
      <c r="U137" s="45" t="s">
        <v>1</v>
      </c>
      <c r="V137" s="45"/>
      <c r="W137" s="45"/>
      <c r="X137" s="45" t="s">
        <v>552</v>
      </c>
      <c r="Y137" s="45" t="s">
        <v>152</v>
      </c>
      <c r="Z137" s="45" t="s">
        <v>43</v>
      </c>
      <c r="AA137" s="45" t="s">
        <v>553</v>
      </c>
      <c r="AB137" s="45" t="s">
        <v>554</v>
      </c>
      <c r="AC137" s="45" t="s">
        <v>555</v>
      </c>
      <c r="AD137" s="45" t="s">
        <v>573</v>
      </c>
      <c r="AE137" s="45" t="s">
        <v>2</v>
      </c>
      <c r="AF137" s="45" t="s">
        <v>574</v>
      </c>
      <c r="AG137" s="45" t="s">
        <v>141</v>
      </c>
      <c r="AH137" s="45" t="s">
        <v>241</v>
      </c>
      <c r="AI137" s="45" t="s">
        <v>16</v>
      </c>
      <c r="AJ137" s="45" t="s">
        <v>474</v>
      </c>
      <c r="AK137" s="45" t="s">
        <v>147</v>
      </c>
      <c r="AL137" s="45" t="s">
        <v>263</v>
      </c>
      <c r="AM137" s="45" t="s">
        <v>147</v>
      </c>
      <c r="AN137" s="45" t="s">
        <v>0</v>
      </c>
      <c r="AO137" s="45" t="s">
        <v>445</v>
      </c>
      <c r="AP137" s="45" t="s">
        <v>446</v>
      </c>
      <c r="AQ137" s="45" t="s">
        <v>557</v>
      </c>
      <c r="AR137" s="45" t="s">
        <v>447</v>
      </c>
      <c r="AS137" s="45" t="s">
        <v>141</v>
      </c>
      <c r="AT137" s="45" t="s">
        <v>141</v>
      </c>
      <c r="AU137" s="45" t="s">
        <v>6</v>
      </c>
      <c r="AV137" s="45" t="s">
        <v>147</v>
      </c>
      <c r="AW137" s="45" t="s">
        <v>520</v>
      </c>
      <c r="AX137" s="45"/>
      <c r="AY137" s="45"/>
      <c r="AZ137" s="45"/>
      <c r="BA137" s="45" t="s">
        <v>566</v>
      </c>
      <c r="BB137" s="45" t="s">
        <v>168</v>
      </c>
      <c r="BC137" s="45" t="s">
        <v>169</v>
      </c>
      <c r="BD137" s="45" t="s">
        <v>2</v>
      </c>
      <c r="BE137" s="45" t="s">
        <v>269</v>
      </c>
      <c r="BF137" s="46"/>
      <c r="BG137" s="46"/>
      <c r="BH137" s="46" t="s">
        <v>4129</v>
      </c>
      <c r="BI137" s="46" t="s">
        <v>252</v>
      </c>
      <c r="BJ137" s="46" t="s">
        <v>252</v>
      </c>
      <c r="BK137" s="46" t="s">
        <v>252</v>
      </c>
      <c r="BL137" s="46"/>
    </row>
    <row r="138" spans="1:64">
      <c r="A138" s="46" t="s">
        <v>431</v>
      </c>
      <c r="B138" s="46" t="s">
        <v>1231</v>
      </c>
      <c r="C138" s="46" t="s">
        <v>856</v>
      </c>
      <c r="D138" s="45" t="s">
        <v>857</v>
      </c>
      <c r="E138" s="45" t="s">
        <v>796</v>
      </c>
      <c r="F138" s="45" t="s">
        <v>231</v>
      </c>
      <c r="G138" s="45" t="s">
        <v>141</v>
      </c>
      <c r="H138" s="45" t="s">
        <v>141</v>
      </c>
      <c r="I138" s="45" t="s">
        <v>3</v>
      </c>
      <c r="J138" s="45" t="s">
        <v>858</v>
      </c>
      <c r="K138" s="45" t="s">
        <v>143</v>
      </c>
      <c r="L138" s="45" t="s">
        <v>141</v>
      </c>
      <c r="M138" s="45" t="s">
        <v>141</v>
      </c>
      <c r="N138" s="45" t="s">
        <v>4</v>
      </c>
      <c r="O138" s="45" t="s">
        <v>218</v>
      </c>
      <c r="P138" s="45"/>
      <c r="Q138" s="45" t="s">
        <v>682</v>
      </c>
      <c r="R138" s="45" t="s">
        <v>147</v>
      </c>
      <c r="S138" s="45" t="s">
        <v>147</v>
      </c>
      <c r="T138" s="45" t="s">
        <v>0</v>
      </c>
      <c r="U138" s="45" t="s">
        <v>1</v>
      </c>
      <c r="V138" s="45"/>
      <c r="W138" s="45"/>
      <c r="X138" s="45" t="s">
        <v>859</v>
      </c>
      <c r="Y138" s="45" t="s">
        <v>782</v>
      </c>
      <c r="Z138" s="45" t="s">
        <v>152</v>
      </c>
      <c r="AA138" s="45" t="s">
        <v>860</v>
      </c>
      <c r="AB138" s="45" t="s">
        <v>861</v>
      </c>
      <c r="AC138" s="45" t="s">
        <v>862</v>
      </c>
      <c r="AD138" s="45" t="s">
        <v>863</v>
      </c>
      <c r="AE138" s="45" t="s">
        <v>2</v>
      </c>
      <c r="AF138" s="45" t="s">
        <v>240</v>
      </c>
      <c r="AG138" s="45" t="s">
        <v>141</v>
      </c>
      <c r="AH138" s="45" t="s">
        <v>750</v>
      </c>
      <c r="AI138" s="45" t="s">
        <v>16</v>
      </c>
      <c r="AJ138" s="45" t="s">
        <v>601</v>
      </c>
      <c r="AK138" s="45" t="s">
        <v>147</v>
      </c>
      <c r="AL138" s="45" t="s">
        <v>160</v>
      </c>
      <c r="AM138" s="45" t="s">
        <v>141</v>
      </c>
      <c r="AN138" s="45" t="s">
        <v>2</v>
      </c>
      <c r="AO138" s="45" t="s">
        <v>687</v>
      </c>
      <c r="AP138" s="45" t="s">
        <v>688</v>
      </c>
      <c r="AQ138" s="45" t="s">
        <v>557</v>
      </c>
      <c r="AR138" s="45" t="s">
        <v>447</v>
      </c>
      <c r="AS138" s="45" t="s">
        <v>141</v>
      </c>
      <c r="AT138" s="45" t="s">
        <v>141</v>
      </c>
      <c r="AU138" s="45" t="s">
        <v>2</v>
      </c>
      <c r="AV138" s="45" t="s">
        <v>147</v>
      </c>
      <c r="AW138" s="45" t="s">
        <v>689</v>
      </c>
      <c r="AX138" s="45"/>
      <c r="AY138" s="45"/>
      <c r="AZ138" s="45"/>
      <c r="BA138" s="45" t="s">
        <v>803</v>
      </c>
      <c r="BB138" s="45" t="s">
        <v>168</v>
      </c>
      <c r="BC138" s="45" t="s">
        <v>169</v>
      </c>
      <c r="BD138" s="45" t="s">
        <v>2</v>
      </c>
      <c r="BE138" s="45" t="s">
        <v>170</v>
      </c>
      <c r="BF138" s="45"/>
      <c r="BG138" s="45" t="s">
        <v>864</v>
      </c>
      <c r="BH138" s="46" t="s">
        <v>4152</v>
      </c>
      <c r="BI138" s="46" t="s">
        <v>252</v>
      </c>
      <c r="BJ138" s="46" t="s">
        <v>1930</v>
      </c>
      <c r="BK138" s="46" t="s">
        <v>1930</v>
      </c>
      <c r="BL138" s="46"/>
    </row>
    <row r="139" spans="1:64">
      <c r="A139" s="46" t="s">
        <v>1232</v>
      </c>
      <c r="B139" s="46" t="s">
        <v>1233</v>
      </c>
      <c r="C139" s="46" t="s">
        <v>910</v>
      </c>
      <c r="D139" s="45" t="s">
        <v>911</v>
      </c>
      <c r="E139" s="45" t="s">
        <v>912</v>
      </c>
      <c r="F139" s="45" t="s">
        <v>140</v>
      </c>
      <c r="G139" s="45" t="s">
        <v>141</v>
      </c>
      <c r="H139" s="45" t="s">
        <v>141</v>
      </c>
      <c r="I139" s="45" t="s">
        <v>3</v>
      </c>
      <c r="J139" s="45" t="s">
        <v>180</v>
      </c>
      <c r="K139" s="45" t="s">
        <v>143</v>
      </c>
      <c r="L139" s="45" t="s">
        <v>141</v>
      </c>
      <c r="M139" s="45" t="s">
        <v>141</v>
      </c>
      <c r="N139" s="45" t="s">
        <v>8</v>
      </c>
      <c r="O139" s="45" t="s">
        <v>144</v>
      </c>
      <c r="P139" s="45"/>
      <c r="Q139" s="45" t="s">
        <v>682</v>
      </c>
      <c r="R139" s="45" t="s">
        <v>147</v>
      </c>
      <c r="S139" s="45" t="s">
        <v>147</v>
      </c>
      <c r="T139" s="45" t="s">
        <v>0</v>
      </c>
      <c r="U139" s="45" t="s">
        <v>1</v>
      </c>
      <c r="V139" s="45"/>
      <c r="W139" s="45"/>
      <c r="X139" s="45" t="s">
        <v>913</v>
      </c>
      <c r="Y139" s="45" t="s">
        <v>151</v>
      </c>
      <c r="Z139" s="45" t="s">
        <v>152</v>
      </c>
      <c r="AA139" s="45" t="s">
        <v>153</v>
      </c>
      <c r="AB139" s="45" t="s">
        <v>914</v>
      </c>
      <c r="AC139" s="45" t="s">
        <v>915</v>
      </c>
      <c r="AD139" s="45" t="s">
        <v>916</v>
      </c>
      <c r="AE139" s="45" t="s">
        <v>3</v>
      </c>
      <c r="AF139" s="45" t="s">
        <v>240</v>
      </c>
      <c r="AG139" s="45" t="s">
        <v>141</v>
      </c>
      <c r="AH139" s="45" t="s">
        <v>364</v>
      </c>
      <c r="AI139" s="45" t="s">
        <v>8</v>
      </c>
      <c r="AJ139" s="45" t="s">
        <v>242</v>
      </c>
      <c r="AK139" s="45" t="s">
        <v>147</v>
      </c>
      <c r="AL139" s="45" t="s">
        <v>243</v>
      </c>
      <c r="AM139" s="45" t="s">
        <v>141</v>
      </c>
      <c r="AN139" s="45" t="s">
        <v>1</v>
      </c>
      <c r="AO139" s="45" t="s">
        <v>445</v>
      </c>
      <c r="AP139" s="45" t="s">
        <v>245</v>
      </c>
      <c r="AQ139" s="45" t="s">
        <v>247</v>
      </c>
      <c r="AR139" s="45" t="s">
        <v>917</v>
      </c>
      <c r="AS139" s="45" t="s">
        <v>141</v>
      </c>
      <c r="AT139" s="45" t="s">
        <v>141</v>
      </c>
      <c r="AU139" s="45" t="s">
        <v>3</v>
      </c>
      <c r="AV139" s="45" t="s">
        <v>147</v>
      </c>
      <c r="AW139" s="45" t="s">
        <v>658</v>
      </c>
      <c r="AX139" s="45"/>
      <c r="AY139" s="45"/>
      <c r="AZ139" s="45"/>
      <c r="BA139" s="45" t="s">
        <v>918</v>
      </c>
      <c r="BB139" s="45" t="s">
        <v>919</v>
      </c>
      <c r="BC139" s="45" t="s">
        <v>466</v>
      </c>
      <c r="BD139" s="45" t="s">
        <v>1</v>
      </c>
      <c r="BE139" s="45" t="s">
        <v>250</v>
      </c>
      <c r="BF139" s="46"/>
      <c r="BG139" s="46"/>
      <c r="BH139" s="46" t="s">
        <v>4155</v>
      </c>
      <c r="BI139" s="46" t="s">
        <v>252</v>
      </c>
      <c r="BJ139" s="46" t="s">
        <v>1930</v>
      </c>
      <c r="BK139" s="46" t="s">
        <v>1930</v>
      </c>
      <c r="BL139" s="46"/>
    </row>
    <row r="140" spans="1:64">
      <c r="A140" s="46" t="s">
        <v>1234</v>
      </c>
      <c r="B140" s="46" t="s">
        <v>1235</v>
      </c>
      <c r="C140" s="46" t="s">
        <v>1115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 t="s">
        <v>4168</v>
      </c>
      <c r="BI140" s="46" t="s">
        <v>252</v>
      </c>
      <c r="BJ140" s="46" t="s">
        <v>252</v>
      </c>
      <c r="BK140" s="46" t="s">
        <v>1920</v>
      </c>
      <c r="BL140" s="46"/>
    </row>
    <row r="141" spans="1:64">
      <c r="A141" s="46" t="s">
        <v>1236</v>
      </c>
      <c r="B141" s="46" t="s">
        <v>1237</v>
      </c>
      <c r="C141" s="46" t="s">
        <v>1120</v>
      </c>
      <c r="D141" s="46"/>
      <c r="E141" s="45" t="s">
        <v>796</v>
      </c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 t="s">
        <v>820</v>
      </c>
      <c r="BI141" s="46" t="s">
        <v>252</v>
      </c>
      <c r="BJ141" s="46" t="s">
        <v>252</v>
      </c>
      <c r="BK141" s="46" t="s">
        <v>4169</v>
      </c>
      <c r="BL141" s="46"/>
    </row>
    <row r="142" spans="1:64">
      <c r="A142" s="46" t="s">
        <v>1238</v>
      </c>
      <c r="B142" s="46" t="s">
        <v>1239</v>
      </c>
      <c r="C142" s="46" t="s">
        <v>1013</v>
      </c>
      <c r="D142" s="45" t="s">
        <v>1014</v>
      </c>
      <c r="E142" s="45" t="s">
        <v>796</v>
      </c>
      <c r="F142" s="45" t="s">
        <v>140</v>
      </c>
      <c r="G142" s="45" t="s">
        <v>141</v>
      </c>
      <c r="H142" s="45" t="s">
        <v>141</v>
      </c>
      <c r="I142" s="45" t="s">
        <v>4</v>
      </c>
      <c r="J142" s="45" t="s">
        <v>142</v>
      </c>
      <c r="K142" s="45" t="s">
        <v>143</v>
      </c>
      <c r="L142" s="45" t="s">
        <v>141</v>
      </c>
      <c r="M142" s="45" t="s">
        <v>141</v>
      </c>
      <c r="N142" s="45" t="s">
        <v>6</v>
      </c>
      <c r="O142" s="45" t="s">
        <v>218</v>
      </c>
      <c r="P142" s="45"/>
      <c r="Q142" s="45" t="s">
        <v>682</v>
      </c>
      <c r="R142" s="45" t="s">
        <v>147</v>
      </c>
      <c r="S142" s="45" t="s">
        <v>147</v>
      </c>
      <c r="T142" s="45" t="s">
        <v>0</v>
      </c>
      <c r="U142" s="45" t="s">
        <v>1</v>
      </c>
      <c r="V142" s="45"/>
      <c r="W142" s="45"/>
      <c r="X142" s="45" t="s">
        <v>797</v>
      </c>
      <c r="Y142" s="45" t="s">
        <v>782</v>
      </c>
      <c r="Z142" s="45" t="s">
        <v>783</v>
      </c>
      <c r="AA142" s="45" t="s">
        <v>784</v>
      </c>
      <c r="AB142" s="45" t="s">
        <v>799</v>
      </c>
      <c r="AC142" s="45" t="s">
        <v>800</v>
      </c>
      <c r="AD142" s="45" t="s">
        <v>801</v>
      </c>
      <c r="AE142" s="45" t="s">
        <v>2</v>
      </c>
      <c r="AF142" s="45" t="s">
        <v>240</v>
      </c>
      <c r="AG142" s="45" t="s">
        <v>141</v>
      </c>
      <c r="AH142" s="45" t="s">
        <v>750</v>
      </c>
      <c r="AI142" s="45" t="s">
        <v>16</v>
      </c>
      <c r="AJ142" s="45" t="s">
        <v>601</v>
      </c>
      <c r="AK142" s="45" t="s">
        <v>141</v>
      </c>
      <c r="AL142" s="45" t="s">
        <v>160</v>
      </c>
      <c r="AM142" s="45" t="s">
        <v>141</v>
      </c>
      <c r="AN142" s="45" t="s">
        <v>1</v>
      </c>
      <c r="AO142" s="45" t="s">
        <v>1007</v>
      </c>
      <c r="AP142" s="45" t="s">
        <v>933</v>
      </c>
      <c r="AQ142" s="45" t="s">
        <v>557</v>
      </c>
      <c r="AR142" s="45" t="s">
        <v>447</v>
      </c>
      <c r="AS142" s="45" t="s">
        <v>141</v>
      </c>
      <c r="AT142" s="45" t="s">
        <v>141</v>
      </c>
      <c r="AU142" s="45" t="s">
        <v>2</v>
      </c>
      <c r="AV142" s="45" t="s">
        <v>147</v>
      </c>
      <c r="AW142" s="45" t="s">
        <v>689</v>
      </c>
      <c r="AX142" s="45"/>
      <c r="AY142" s="45"/>
      <c r="AZ142" s="45"/>
      <c r="BA142" s="45" t="s">
        <v>1015</v>
      </c>
      <c r="BB142" s="45" t="s">
        <v>168</v>
      </c>
      <c r="BC142" s="45" t="s">
        <v>994</v>
      </c>
      <c r="BD142" s="45" t="s">
        <v>2</v>
      </c>
      <c r="BE142" s="45" t="s">
        <v>170</v>
      </c>
      <c r="BF142" s="45"/>
      <c r="BG142" s="45" t="s">
        <v>789</v>
      </c>
      <c r="BH142" s="46" t="s">
        <v>4159</v>
      </c>
      <c r="BI142" s="46" t="s">
        <v>252</v>
      </c>
      <c r="BJ142" s="46" t="s">
        <v>252</v>
      </c>
      <c r="BK142" s="46" t="s">
        <v>252</v>
      </c>
      <c r="BL142" s="46"/>
    </row>
    <row r="143" spans="1:64">
      <c r="A143" s="46" t="s">
        <v>1240</v>
      </c>
      <c r="B143" s="46" t="s">
        <v>1241</v>
      </c>
      <c r="C143" s="46" t="s">
        <v>721</v>
      </c>
      <c r="D143" s="45" t="s">
        <v>722</v>
      </c>
      <c r="E143" s="45" t="s">
        <v>723</v>
      </c>
      <c r="F143" s="45" t="s">
        <v>724</v>
      </c>
      <c r="G143" s="45" t="s">
        <v>147</v>
      </c>
      <c r="H143" s="45" t="s">
        <v>147</v>
      </c>
      <c r="I143" s="45" t="s">
        <v>8</v>
      </c>
      <c r="J143" s="45" t="s">
        <v>725</v>
      </c>
      <c r="K143" s="45" t="s">
        <v>143</v>
      </c>
      <c r="L143" s="45" t="s">
        <v>141</v>
      </c>
      <c r="M143" s="45" t="s">
        <v>141</v>
      </c>
      <c r="N143" s="45" t="s">
        <v>24</v>
      </c>
      <c r="O143" s="45" t="s">
        <v>218</v>
      </c>
      <c r="P143" s="45"/>
      <c r="Q143" s="45" t="s">
        <v>682</v>
      </c>
      <c r="R143" s="45" t="s">
        <v>147</v>
      </c>
      <c r="S143" s="45" t="s">
        <v>141</v>
      </c>
      <c r="T143" s="45" t="s">
        <v>2</v>
      </c>
      <c r="U143" s="45" t="s">
        <v>726</v>
      </c>
      <c r="V143" s="45"/>
      <c r="W143" s="45"/>
      <c r="X143" s="45" t="s">
        <v>727</v>
      </c>
      <c r="Y143" s="45" t="s">
        <v>185</v>
      </c>
      <c r="Z143" s="45" t="s">
        <v>152</v>
      </c>
      <c r="AA143" s="45" t="s">
        <v>728</v>
      </c>
      <c r="AB143" s="45" t="s">
        <v>729</v>
      </c>
      <c r="AC143" s="45" t="s">
        <v>730</v>
      </c>
      <c r="AD143" s="45" t="s">
        <v>731</v>
      </c>
      <c r="AE143" s="45" t="s">
        <v>8</v>
      </c>
      <c r="AF143" s="45" t="s">
        <v>240</v>
      </c>
      <c r="AG143" s="45" t="s">
        <v>141</v>
      </c>
      <c r="AH143" s="45" t="s">
        <v>732</v>
      </c>
      <c r="AI143" s="45" t="s">
        <v>24</v>
      </c>
      <c r="AJ143" s="45" t="s">
        <v>601</v>
      </c>
      <c r="AK143" s="45" t="s">
        <v>141</v>
      </c>
      <c r="AL143" s="45" t="s">
        <v>160</v>
      </c>
      <c r="AM143" s="45" t="s">
        <v>141</v>
      </c>
      <c r="AN143" s="45" t="s">
        <v>1</v>
      </c>
      <c r="AO143" s="45" t="s">
        <v>687</v>
      </c>
      <c r="AP143" s="45" t="s">
        <v>688</v>
      </c>
      <c r="AQ143" s="45" t="s">
        <v>557</v>
      </c>
      <c r="AR143" s="45" t="s">
        <v>447</v>
      </c>
      <c r="AS143" s="45" t="s">
        <v>141</v>
      </c>
      <c r="AT143" s="45" t="s">
        <v>141</v>
      </c>
      <c r="AU143" s="45" t="s">
        <v>4</v>
      </c>
      <c r="AV143" s="45" t="s">
        <v>147</v>
      </c>
      <c r="AW143" s="45" t="s">
        <v>602</v>
      </c>
      <c r="AX143" s="45"/>
      <c r="AY143" s="45"/>
      <c r="AZ143" s="45"/>
      <c r="BA143" s="45" t="s">
        <v>733</v>
      </c>
      <c r="BB143" s="46"/>
      <c r="BC143" s="45" t="s">
        <v>169</v>
      </c>
      <c r="BD143" s="45" t="s">
        <v>2</v>
      </c>
      <c r="BE143" s="45" t="s">
        <v>170</v>
      </c>
      <c r="BF143" s="46"/>
      <c r="BG143" s="46"/>
      <c r="BH143" s="46" t="s">
        <v>734</v>
      </c>
      <c r="BI143" s="46" t="s">
        <v>1920</v>
      </c>
      <c r="BJ143" s="46" t="s">
        <v>252</v>
      </c>
      <c r="BK143" s="46" t="s">
        <v>1920</v>
      </c>
      <c r="BL143" s="46"/>
    </row>
    <row r="144" spans="1:64">
      <c r="A144" s="46" t="s">
        <v>1242</v>
      </c>
      <c r="B144" s="46" t="s">
        <v>1243</v>
      </c>
      <c r="C144" s="46" t="s">
        <v>578</v>
      </c>
      <c r="D144" s="45" t="s">
        <v>579</v>
      </c>
      <c r="E144" s="45" t="s">
        <v>351</v>
      </c>
      <c r="F144" s="45" t="s">
        <v>231</v>
      </c>
      <c r="G144" s="45" t="s">
        <v>141</v>
      </c>
      <c r="H144" s="45" t="s">
        <v>141</v>
      </c>
      <c r="I144" s="45" t="s">
        <v>6</v>
      </c>
      <c r="J144" s="45" t="s">
        <v>550</v>
      </c>
      <c r="K144" s="45" t="s">
        <v>143</v>
      </c>
      <c r="L144" s="45" t="s">
        <v>141</v>
      </c>
      <c r="M144" s="45" t="s">
        <v>141</v>
      </c>
      <c r="N144" s="45" t="s">
        <v>4</v>
      </c>
      <c r="O144" s="45" t="s">
        <v>144</v>
      </c>
      <c r="P144" s="45"/>
      <c r="Q144" s="45" t="s">
        <v>1244</v>
      </c>
      <c r="R144" s="45" t="s">
        <v>147</v>
      </c>
      <c r="S144" s="45" t="s">
        <v>147</v>
      </c>
      <c r="T144" s="45" t="s">
        <v>0</v>
      </c>
      <c r="U144" s="45" t="s">
        <v>0</v>
      </c>
      <c r="V144" s="45"/>
      <c r="W144" s="45"/>
      <c r="X144" s="45" t="s">
        <v>580</v>
      </c>
      <c r="Y144" s="45" t="s">
        <v>152</v>
      </c>
      <c r="Z144" s="45" t="s">
        <v>43</v>
      </c>
      <c r="AA144" s="45" t="s">
        <v>237</v>
      </c>
      <c r="AB144" s="45" t="s">
        <v>581</v>
      </c>
      <c r="AC144" s="45" t="s">
        <v>8</v>
      </c>
      <c r="AD144" s="45" t="s">
        <v>352</v>
      </c>
      <c r="AE144" s="45" t="s">
        <v>1</v>
      </c>
      <c r="AF144" s="45" t="s">
        <v>261</v>
      </c>
      <c r="AG144" s="45" t="s">
        <v>141</v>
      </c>
      <c r="AH144" s="45" t="s">
        <v>353</v>
      </c>
      <c r="AI144" s="45" t="s">
        <v>8</v>
      </c>
      <c r="AJ144" s="45" t="s">
        <v>262</v>
      </c>
      <c r="AK144" s="45" t="s">
        <v>168</v>
      </c>
      <c r="AL144" s="45" t="s">
        <v>263</v>
      </c>
      <c r="AM144" s="45" t="s">
        <v>147</v>
      </c>
      <c r="AN144" s="45" t="s">
        <v>0</v>
      </c>
      <c r="AO144" s="45" t="s">
        <v>445</v>
      </c>
      <c r="AP144" s="45" t="s">
        <v>446</v>
      </c>
      <c r="AQ144" s="45" t="s">
        <v>557</v>
      </c>
      <c r="AR144" s="45" t="s">
        <v>447</v>
      </c>
      <c r="AS144" s="45" t="s">
        <v>141</v>
      </c>
      <c r="AT144" s="45" t="s">
        <v>141</v>
      </c>
      <c r="AU144" s="45" t="s">
        <v>4</v>
      </c>
      <c r="AV144" s="45" t="s">
        <v>147</v>
      </c>
      <c r="AW144" s="45" t="s">
        <v>267</v>
      </c>
      <c r="AX144" s="45"/>
      <c r="AY144" s="45"/>
      <c r="AZ144" s="45"/>
      <c r="BA144" s="45" t="s">
        <v>582</v>
      </c>
      <c r="BB144" s="45" t="s">
        <v>168</v>
      </c>
      <c r="BC144" s="45" t="s">
        <v>169</v>
      </c>
      <c r="BD144" s="45" t="s">
        <v>1</v>
      </c>
      <c r="BE144" s="45" t="s">
        <v>269</v>
      </c>
      <c r="BF144" s="46"/>
      <c r="BG144" s="46"/>
      <c r="BH144" s="46" t="s">
        <v>4129</v>
      </c>
      <c r="BI144" s="46" t="s">
        <v>1920</v>
      </c>
      <c r="BJ144" s="46" t="s">
        <v>1920</v>
      </c>
      <c r="BK144" s="46" t="s">
        <v>1920</v>
      </c>
      <c r="BL144" s="46"/>
    </row>
    <row r="145" spans="1:64">
      <c r="A145" s="46" t="s">
        <v>343</v>
      </c>
      <c r="B145" s="46" t="s">
        <v>1245</v>
      </c>
      <c r="C145" s="46" t="s">
        <v>585</v>
      </c>
      <c r="D145" s="45" t="s">
        <v>586</v>
      </c>
      <c r="E145" s="45" t="s">
        <v>351</v>
      </c>
      <c r="F145" s="45" t="s">
        <v>231</v>
      </c>
      <c r="G145" s="45" t="s">
        <v>141</v>
      </c>
      <c r="H145" s="45" t="s">
        <v>141</v>
      </c>
      <c r="I145" s="45" t="s">
        <v>6</v>
      </c>
      <c r="J145" s="45" t="s">
        <v>550</v>
      </c>
      <c r="K145" s="45" t="s">
        <v>143</v>
      </c>
      <c r="L145" s="45" t="s">
        <v>141</v>
      </c>
      <c r="M145" s="45" t="s">
        <v>141</v>
      </c>
      <c r="N145" s="45" t="s">
        <v>4</v>
      </c>
      <c r="O145" s="45" t="s">
        <v>144</v>
      </c>
      <c r="P145" s="45"/>
      <c r="Q145" s="45" t="s">
        <v>1244</v>
      </c>
      <c r="R145" s="45" t="s">
        <v>147</v>
      </c>
      <c r="S145" s="45" t="s">
        <v>147</v>
      </c>
      <c r="T145" s="45" t="s">
        <v>0</v>
      </c>
      <c r="U145" s="45" t="s">
        <v>1</v>
      </c>
      <c r="V145" s="45"/>
      <c r="W145" s="45"/>
      <c r="X145" s="45" t="s">
        <v>587</v>
      </c>
      <c r="Y145" s="45" t="s">
        <v>152</v>
      </c>
      <c r="Z145" s="45" t="s">
        <v>43</v>
      </c>
      <c r="AA145" s="45" t="s">
        <v>237</v>
      </c>
      <c r="AB145" s="45" t="s">
        <v>588</v>
      </c>
      <c r="AC145" s="45" t="s">
        <v>589</v>
      </c>
      <c r="AD145" s="45" t="s">
        <v>352</v>
      </c>
      <c r="AE145" s="45" t="s">
        <v>1</v>
      </c>
      <c r="AF145" s="45" t="s">
        <v>261</v>
      </c>
      <c r="AG145" s="45" t="s">
        <v>141</v>
      </c>
      <c r="AH145" s="45" t="s">
        <v>353</v>
      </c>
      <c r="AI145" s="45" t="s">
        <v>8</v>
      </c>
      <c r="AJ145" s="45" t="s">
        <v>262</v>
      </c>
      <c r="AK145" s="45" t="s">
        <v>168</v>
      </c>
      <c r="AL145" s="45" t="s">
        <v>263</v>
      </c>
      <c r="AM145" s="45" t="s">
        <v>147</v>
      </c>
      <c r="AN145" s="45" t="s">
        <v>0</v>
      </c>
      <c r="AO145" s="45" t="s">
        <v>445</v>
      </c>
      <c r="AP145" s="45" t="s">
        <v>446</v>
      </c>
      <c r="AQ145" s="45" t="s">
        <v>557</v>
      </c>
      <c r="AR145" s="45" t="s">
        <v>447</v>
      </c>
      <c r="AS145" s="45" t="s">
        <v>141</v>
      </c>
      <c r="AT145" s="45" t="s">
        <v>141</v>
      </c>
      <c r="AU145" s="45" t="s">
        <v>4</v>
      </c>
      <c r="AV145" s="45" t="s">
        <v>147</v>
      </c>
      <c r="AW145" s="45" t="s">
        <v>267</v>
      </c>
      <c r="AX145" s="45"/>
      <c r="AY145" s="45"/>
      <c r="AZ145" s="45"/>
      <c r="BA145" s="45" t="s">
        <v>582</v>
      </c>
      <c r="BB145" s="45" t="s">
        <v>168</v>
      </c>
      <c r="BC145" s="45" t="s">
        <v>169</v>
      </c>
      <c r="BD145" s="45" t="s">
        <v>1</v>
      </c>
      <c r="BE145" s="45" t="s">
        <v>269</v>
      </c>
      <c r="BF145" s="46"/>
      <c r="BG145" s="46"/>
      <c r="BH145" s="46" t="s">
        <v>4129</v>
      </c>
      <c r="BI145" s="46" t="s">
        <v>1920</v>
      </c>
      <c r="BJ145" s="46" t="s">
        <v>252</v>
      </c>
      <c r="BK145" s="46" t="s">
        <v>1920</v>
      </c>
      <c r="BL145" s="46"/>
    </row>
    <row r="146" spans="1:64">
      <c r="A146" s="46" t="s">
        <v>1246</v>
      </c>
      <c r="B146" s="46" t="s">
        <v>1247</v>
      </c>
      <c r="C146" s="46" t="s">
        <v>881</v>
      </c>
      <c r="D146" s="45" t="s">
        <v>882</v>
      </c>
      <c r="E146" s="45" t="s">
        <v>883</v>
      </c>
      <c r="F146" s="45" t="s">
        <v>231</v>
      </c>
      <c r="G146" s="45" t="s">
        <v>141</v>
      </c>
      <c r="H146" s="45" t="s">
        <v>141</v>
      </c>
      <c r="I146" s="45" t="s">
        <v>2</v>
      </c>
      <c r="J146" s="45" t="s">
        <v>826</v>
      </c>
      <c r="K146" s="45" t="s">
        <v>143</v>
      </c>
      <c r="L146" s="45" t="s">
        <v>141</v>
      </c>
      <c r="M146" s="45" t="s">
        <v>147</v>
      </c>
      <c r="N146" s="45" t="s">
        <v>4</v>
      </c>
      <c r="O146" s="45" t="s">
        <v>218</v>
      </c>
      <c r="P146" s="45"/>
      <c r="Q146" s="45" t="s">
        <v>598</v>
      </c>
      <c r="R146" s="45" t="s">
        <v>147</v>
      </c>
      <c r="S146" s="45" t="s">
        <v>147</v>
      </c>
      <c r="T146" s="45" t="s">
        <v>0</v>
      </c>
      <c r="U146" s="45" t="s">
        <v>1</v>
      </c>
      <c r="V146" s="45"/>
      <c r="W146" s="45"/>
      <c r="X146" s="45" t="s">
        <v>884</v>
      </c>
      <c r="Y146" s="45" t="s">
        <v>43</v>
      </c>
      <c r="Z146" s="45" t="s">
        <v>152</v>
      </c>
      <c r="AA146" s="45" t="s">
        <v>885</v>
      </c>
      <c r="AB146" s="45" t="s">
        <v>886</v>
      </c>
      <c r="AC146" s="45" t="s">
        <v>887</v>
      </c>
      <c r="AD146" s="45" t="s">
        <v>888</v>
      </c>
      <c r="AE146" s="45" t="s">
        <v>168</v>
      </c>
      <c r="AF146" s="45" t="s">
        <v>574</v>
      </c>
      <c r="AG146" s="45" t="s">
        <v>141</v>
      </c>
      <c r="AH146" s="45" t="s">
        <v>889</v>
      </c>
      <c r="AI146" s="45" t="s">
        <v>4</v>
      </c>
      <c r="AJ146" s="45" t="s">
        <v>890</v>
      </c>
      <c r="AK146" s="45" t="s">
        <v>147</v>
      </c>
      <c r="AL146" s="45" t="s">
        <v>263</v>
      </c>
      <c r="AM146" s="45" t="s">
        <v>141</v>
      </c>
      <c r="AN146" s="45" t="s">
        <v>1</v>
      </c>
      <c r="AO146" s="45" t="s">
        <v>891</v>
      </c>
      <c r="AP146" s="45" t="s">
        <v>446</v>
      </c>
      <c r="AQ146" s="45" t="s">
        <v>557</v>
      </c>
      <c r="AR146" s="45" t="s">
        <v>447</v>
      </c>
      <c r="AS146" s="45" t="s">
        <v>141</v>
      </c>
      <c r="AT146" s="45" t="s">
        <v>141</v>
      </c>
      <c r="AU146" s="45" t="s">
        <v>0</v>
      </c>
      <c r="AV146" s="45" t="s">
        <v>892</v>
      </c>
      <c r="AW146" s="45" t="s">
        <v>658</v>
      </c>
      <c r="AX146" s="45"/>
      <c r="AY146" s="45"/>
      <c r="AZ146" s="45"/>
      <c r="BA146" s="45" t="s">
        <v>893</v>
      </c>
      <c r="BB146" s="45" t="s">
        <v>168</v>
      </c>
      <c r="BC146" s="45" t="s">
        <v>598</v>
      </c>
      <c r="BD146" s="45" t="s">
        <v>1</v>
      </c>
      <c r="BE146" s="45" t="s">
        <v>894</v>
      </c>
      <c r="BF146" s="46"/>
      <c r="BG146" s="46"/>
      <c r="BH146" s="46" t="s">
        <v>4154</v>
      </c>
      <c r="BI146" s="46" t="s">
        <v>1920</v>
      </c>
      <c r="BJ146" s="46" t="s">
        <v>1920</v>
      </c>
      <c r="BK146" s="46" t="s">
        <v>1920</v>
      </c>
      <c r="BL146" s="46"/>
    </row>
    <row r="147" spans="1:64">
      <c r="A147" s="46" t="s">
        <v>1249</v>
      </c>
      <c r="B147" s="46" t="s">
        <v>1250</v>
      </c>
      <c r="C147" s="46" t="s">
        <v>942</v>
      </c>
      <c r="D147" s="45" t="s">
        <v>943</v>
      </c>
      <c r="E147" s="45" t="s">
        <v>944</v>
      </c>
      <c r="F147" s="45" t="s">
        <v>231</v>
      </c>
      <c r="G147" s="45" t="s">
        <v>141</v>
      </c>
      <c r="H147" s="45" t="s">
        <v>141</v>
      </c>
      <c r="I147" s="45" t="s">
        <v>2</v>
      </c>
      <c r="J147" s="45" t="s">
        <v>945</v>
      </c>
      <c r="K147" s="45" t="s">
        <v>143</v>
      </c>
      <c r="L147" s="45" t="s">
        <v>141</v>
      </c>
      <c r="M147" s="45" t="s">
        <v>147</v>
      </c>
      <c r="N147" s="45" t="s">
        <v>2</v>
      </c>
      <c r="O147" s="45" t="s">
        <v>144</v>
      </c>
      <c r="P147" s="45"/>
      <c r="Q147" s="45" t="s">
        <v>598</v>
      </c>
      <c r="R147" s="45" t="s">
        <v>147</v>
      </c>
      <c r="S147" s="45" t="s">
        <v>147</v>
      </c>
      <c r="T147" s="45" t="s">
        <v>0</v>
      </c>
      <c r="U147" s="46"/>
      <c r="V147" s="45"/>
      <c r="W147" s="45"/>
      <c r="X147" s="45" t="s">
        <v>946</v>
      </c>
      <c r="Y147" s="45" t="s">
        <v>43</v>
      </c>
      <c r="Z147" s="45" t="s">
        <v>152</v>
      </c>
      <c r="AA147" s="45" t="s">
        <v>885</v>
      </c>
      <c r="AB147" s="45" t="s">
        <v>886</v>
      </c>
      <c r="AC147" s="45" t="s">
        <v>947</v>
      </c>
      <c r="AD147" s="45" t="s">
        <v>600</v>
      </c>
      <c r="AE147" s="45" t="s">
        <v>1</v>
      </c>
      <c r="AF147" s="45" t="s">
        <v>240</v>
      </c>
      <c r="AG147" s="45" t="s">
        <v>141</v>
      </c>
      <c r="AH147" s="45" t="s">
        <v>832</v>
      </c>
      <c r="AI147" s="45" t="s">
        <v>2</v>
      </c>
      <c r="AJ147" s="45" t="s">
        <v>617</v>
      </c>
      <c r="AK147" s="45" t="s">
        <v>147</v>
      </c>
      <c r="AL147" s="45" t="s">
        <v>531</v>
      </c>
      <c r="AM147" s="45" t="s">
        <v>141</v>
      </c>
      <c r="AN147" s="45" t="s">
        <v>1</v>
      </c>
      <c r="AO147" s="45" t="s">
        <v>445</v>
      </c>
      <c r="AP147" s="45" t="s">
        <v>245</v>
      </c>
      <c r="AQ147" s="45" t="s">
        <v>247</v>
      </c>
      <c r="AR147" s="45" t="s">
        <v>917</v>
      </c>
      <c r="AS147" s="45" t="s">
        <v>141</v>
      </c>
      <c r="AT147" s="45" t="s">
        <v>141</v>
      </c>
      <c r="AU147" s="45" t="s">
        <v>2</v>
      </c>
      <c r="AV147" s="45" t="s">
        <v>147</v>
      </c>
      <c r="AW147" s="45" t="s">
        <v>948</v>
      </c>
      <c r="AX147" s="45"/>
      <c r="AY147" s="45"/>
      <c r="AZ147" s="45"/>
      <c r="BA147" s="45" t="s">
        <v>949</v>
      </c>
      <c r="BB147" s="45" t="s">
        <v>168</v>
      </c>
      <c r="BC147" s="45" t="s">
        <v>598</v>
      </c>
      <c r="BD147" s="45" t="s">
        <v>1</v>
      </c>
      <c r="BE147" s="45" t="s">
        <v>620</v>
      </c>
      <c r="BF147" s="46"/>
      <c r="BG147" s="46"/>
      <c r="BH147" s="46" t="s">
        <v>4156</v>
      </c>
      <c r="BI147" s="46" t="s">
        <v>1920</v>
      </c>
      <c r="BJ147" s="46" t="s">
        <v>1920</v>
      </c>
      <c r="BK147" s="46" t="s">
        <v>1920</v>
      </c>
      <c r="BL147" s="46"/>
    </row>
    <row r="148" spans="1:64">
      <c r="A148" s="46" t="s">
        <v>1251</v>
      </c>
      <c r="B148" s="46" t="s">
        <v>1252</v>
      </c>
      <c r="C148" s="46" t="s">
        <v>953</v>
      </c>
      <c r="D148" s="45" t="s">
        <v>954</v>
      </c>
      <c r="E148" s="45" t="s">
        <v>955</v>
      </c>
      <c r="F148" s="45" t="s">
        <v>231</v>
      </c>
      <c r="G148" s="45" t="s">
        <v>141</v>
      </c>
      <c r="H148" s="45" t="s">
        <v>141</v>
      </c>
      <c r="I148" s="45" t="s">
        <v>4</v>
      </c>
      <c r="J148" s="45" t="s">
        <v>956</v>
      </c>
      <c r="K148" s="45" t="s">
        <v>143</v>
      </c>
      <c r="L148" s="45" t="s">
        <v>141</v>
      </c>
      <c r="M148" s="45" t="s">
        <v>141</v>
      </c>
      <c r="N148" s="45" t="s">
        <v>4</v>
      </c>
      <c r="O148" s="45" t="s">
        <v>144</v>
      </c>
      <c r="P148" s="45"/>
      <c r="Q148" s="45" t="s">
        <v>682</v>
      </c>
      <c r="R148" s="45" t="s">
        <v>147</v>
      </c>
      <c r="S148" s="45" t="s">
        <v>147</v>
      </c>
      <c r="T148" s="45" t="s">
        <v>0</v>
      </c>
      <c r="U148" s="46"/>
      <c r="V148" s="45"/>
      <c r="W148" s="45"/>
      <c r="X148" s="45" t="s">
        <v>957</v>
      </c>
      <c r="Y148" s="45" t="s">
        <v>43</v>
      </c>
      <c r="Z148" s="45" t="s">
        <v>152</v>
      </c>
      <c r="AA148" s="45" t="s">
        <v>237</v>
      </c>
      <c r="AB148" s="45" t="s">
        <v>958</v>
      </c>
      <c r="AC148" s="45" t="s">
        <v>959</v>
      </c>
      <c r="AD148" s="45" t="s">
        <v>600</v>
      </c>
      <c r="AE148" s="45" t="s">
        <v>1</v>
      </c>
      <c r="AF148" s="45" t="s">
        <v>240</v>
      </c>
      <c r="AG148" s="45" t="s">
        <v>141</v>
      </c>
      <c r="AH148" s="45" t="s">
        <v>960</v>
      </c>
      <c r="AI148" s="45" t="s">
        <v>4</v>
      </c>
      <c r="AJ148" s="45" t="s">
        <v>617</v>
      </c>
      <c r="AK148" s="45" t="s">
        <v>147</v>
      </c>
      <c r="AL148" s="45" t="s">
        <v>531</v>
      </c>
      <c r="AM148" s="45" t="s">
        <v>141</v>
      </c>
      <c r="AN148" s="45" t="s">
        <v>1</v>
      </c>
      <c r="AO148" s="45" t="s">
        <v>445</v>
      </c>
      <c r="AP148" s="45" t="s">
        <v>245</v>
      </c>
      <c r="AQ148" s="45" t="s">
        <v>247</v>
      </c>
      <c r="AR148" s="45" t="s">
        <v>917</v>
      </c>
      <c r="AS148" s="45" t="s">
        <v>141</v>
      </c>
      <c r="AT148" s="45" t="s">
        <v>141</v>
      </c>
      <c r="AU148" s="45" t="s">
        <v>2</v>
      </c>
      <c r="AV148" s="45" t="s">
        <v>147</v>
      </c>
      <c r="AW148" s="45" t="s">
        <v>835</v>
      </c>
      <c r="AX148" s="45"/>
      <c r="AY148" s="45"/>
      <c r="AZ148" s="45"/>
      <c r="BA148" s="45" t="s">
        <v>949</v>
      </c>
      <c r="BB148" s="45" t="s">
        <v>168</v>
      </c>
      <c r="BC148" s="45" t="s">
        <v>169</v>
      </c>
      <c r="BD148" s="45" t="s">
        <v>1</v>
      </c>
      <c r="BE148" s="45" t="s">
        <v>961</v>
      </c>
      <c r="BF148" s="46"/>
      <c r="BG148" s="46"/>
      <c r="BH148" s="46" t="s">
        <v>962</v>
      </c>
      <c r="BI148" s="46" t="s">
        <v>1920</v>
      </c>
      <c r="BJ148" s="46" t="s">
        <v>1920</v>
      </c>
      <c r="BK148" s="46" t="s">
        <v>1995</v>
      </c>
      <c r="BL148" s="46"/>
    </row>
    <row r="149" spans="1:64">
      <c r="A149" s="46" t="s">
        <v>1253</v>
      </c>
      <c r="B149" s="46" t="s">
        <v>1254</v>
      </c>
      <c r="C149" s="46" t="s">
        <v>965</v>
      </c>
      <c r="D149" s="45" t="s">
        <v>627</v>
      </c>
      <c r="E149" s="45" t="s">
        <v>966</v>
      </c>
      <c r="F149" s="45" t="s">
        <v>231</v>
      </c>
      <c r="G149" s="45" t="s">
        <v>141</v>
      </c>
      <c r="H149" s="45" t="s">
        <v>141</v>
      </c>
      <c r="I149" s="45" t="s">
        <v>4</v>
      </c>
      <c r="J149" s="45" t="s">
        <v>967</v>
      </c>
      <c r="K149" s="45" t="s">
        <v>143</v>
      </c>
      <c r="L149" s="45" t="s">
        <v>141</v>
      </c>
      <c r="M149" s="45" t="s">
        <v>141</v>
      </c>
      <c r="N149" s="45" t="s">
        <v>4</v>
      </c>
      <c r="O149" s="45" t="s">
        <v>144</v>
      </c>
      <c r="P149" s="45"/>
      <c r="Q149" s="45" t="s">
        <v>682</v>
      </c>
      <c r="R149" s="45" t="s">
        <v>147</v>
      </c>
      <c r="S149" s="45" t="s">
        <v>147</v>
      </c>
      <c r="T149" s="45" t="s">
        <v>0</v>
      </c>
      <c r="U149" s="46"/>
      <c r="V149" s="45"/>
      <c r="W149" s="45"/>
      <c r="X149" s="45" t="s">
        <v>968</v>
      </c>
      <c r="Y149" s="45" t="s">
        <v>43</v>
      </c>
      <c r="Z149" s="45" t="s">
        <v>152</v>
      </c>
      <c r="AA149" s="45" t="s">
        <v>237</v>
      </c>
      <c r="AB149" s="45" t="s">
        <v>581</v>
      </c>
      <c r="AC149" s="45" t="s">
        <v>8</v>
      </c>
      <c r="AD149" s="45" t="s">
        <v>969</v>
      </c>
      <c r="AE149" s="45" t="s">
        <v>1</v>
      </c>
      <c r="AF149" s="45" t="s">
        <v>240</v>
      </c>
      <c r="AG149" s="45" t="s">
        <v>141</v>
      </c>
      <c r="AH149" s="45" t="s">
        <v>772</v>
      </c>
      <c r="AI149" s="45" t="s">
        <v>6</v>
      </c>
      <c r="AJ149" s="45" t="s">
        <v>601</v>
      </c>
      <c r="AK149" s="45" t="s">
        <v>147</v>
      </c>
      <c r="AL149" s="45" t="s">
        <v>160</v>
      </c>
      <c r="AM149" s="45" t="s">
        <v>141</v>
      </c>
      <c r="AN149" s="45" t="s">
        <v>1</v>
      </c>
      <c r="AO149" s="45" t="s">
        <v>445</v>
      </c>
      <c r="AP149" s="45" t="s">
        <v>933</v>
      </c>
      <c r="AQ149" s="45" t="s">
        <v>247</v>
      </c>
      <c r="AR149" s="45" t="s">
        <v>917</v>
      </c>
      <c r="AS149" s="45" t="s">
        <v>141</v>
      </c>
      <c r="AT149" s="45" t="s">
        <v>141</v>
      </c>
      <c r="AU149" s="45" t="s">
        <v>5</v>
      </c>
      <c r="AV149" s="45" t="s">
        <v>147</v>
      </c>
      <c r="AW149" s="45" t="s">
        <v>689</v>
      </c>
      <c r="AX149" s="45"/>
      <c r="AY149" s="45"/>
      <c r="AZ149" s="45"/>
      <c r="BA149" s="45" t="s">
        <v>970</v>
      </c>
      <c r="BB149" s="46"/>
      <c r="BC149" s="45" t="s">
        <v>169</v>
      </c>
      <c r="BD149" s="45" t="s">
        <v>1</v>
      </c>
      <c r="BE149" s="45" t="s">
        <v>170</v>
      </c>
      <c r="BF149" s="46"/>
      <c r="BG149" s="46"/>
      <c r="BH149" s="46" t="s">
        <v>962</v>
      </c>
      <c r="BI149" s="46" t="s">
        <v>1920</v>
      </c>
      <c r="BJ149" s="46" t="s">
        <v>1920</v>
      </c>
      <c r="BK149" s="46" t="s">
        <v>1995</v>
      </c>
      <c r="BL149" s="46"/>
    </row>
    <row r="150" spans="1:64">
      <c r="A150" s="46" t="s">
        <v>1255</v>
      </c>
      <c r="B150" s="46" t="s">
        <v>1256</v>
      </c>
      <c r="C150" s="46" t="s">
        <v>1107</v>
      </c>
      <c r="D150" s="45" t="s">
        <v>627</v>
      </c>
      <c r="E150" s="45" t="s">
        <v>596</v>
      </c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 t="s">
        <v>4167</v>
      </c>
      <c r="BI150" s="46" t="s">
        <v>252</v>
      </c>
      <c r="BJ150" s="46" t="s">
        <v>252</v>
      </c>
      <c r="BK150" s="46" t="s">
        <v>1920</v>
      </c>
      <c r="BL150" s="46"/>
    </row>
    <row r="151" spans="1:64">
      <c r="A151" s="46" t="s">
        <v>1257</v>
      </c>
      <c r="B151" s="46" t="s">
        <v>1258</v>
      </c>
      <c r="C151" s="46" t="s">
        <v>594</v>
      </c>
      <c r="D151" s="45" t="s">
        <v>595</v>
      </c>
      <c r="E151" s="45" t="s">
        <v>1259</v>
      </c>
      <c r="F151" s="45" t="s">
        <v>231</v>
      </c>
      <c r="G151" s="45" t="s">
        <v>141</v>
      </c>
      <c r="H151" s="45" t="s">
        <v>141</v>
      </c>
      <c r="I151" s="45" t="s">
        <v>4</v>
      </c>
      <c r="J151" s="45" t="s">
        <v>597</v>
      </c>
      <c r="K151" s="45" t="s">
        <v>143</v>
      </c>
      <c r="L151" s="45" t="s">
        <v>141</v>
      </c>
      <c r="M151" s="45" t="s">
        <v>141</v>
      </c>
      <c r="N151" s="45" t="s">
        <v>4</v>
      </c>
      <c r="O151" s="45" t="s">
        <v>144</v>
      </c>
      <c r="P151" s="45"/>
      <c r="Q151" s="45" t="s">
        <v>598</v>
      </c>
      <c r="R151" s="45" t="s">
        <v>147</v>
      </c>
      <c r="S151" s="45" t="s">
        <v>147</v>
      </c>
      <c r="T151" s="45" t="s">
        <v>0</v>
      </c>
      <c r="U151" s="45" t="s">
        <v>1</v>
      </c>
      <c r="V151" s="45"/>
      <c r="W151" s="45"/>
      <c r="X151" s="45" t="s">
        <v>599</v>
      </c>
      <c r="Y151" s="45" t="s">
        <v>152</v>
      </c>
      <c r="Z151" s="45" t="s">
        <v>43</v>
      </c>
      <c r="AA151" s="45" t="s">
        <v>237</v>
      </c>
      <c r="AB151" s="45" t="s">
        <v>581</v>
      </c>
      <c r="AC151" s="45" t="s">
        <v>8</v>
      </c>
      <c r="AD151" s="45" t="s">
        <v>600</v>
      </c>
      <c r="AE151" s="45" t="s">
        <v>1</v>
      </c>
      <c r="AF151" s="45" t="s">
        <v>240</v>
      </c>
      <c r="AG151" s="45" t="s">
        <v>141</v>
      </c>
      <c r="AH151" s="45" t="s">
        <v>364</v>
      </c>
      <c r="AI151" s="45" t="s">
        <v>8</v>
      </c>
      <c r="AJ151" s="45" t="s">
        <v>601</v>
      </c>
      <c r="AK151" s="45" t="s">
        <v>168</v>
      </c>
      <c r="AL151" s="45" t="s">
        <v>160</v>
      </c>
      <c r="AM151" s="45" t="s">
        <v>141</v>
      </c>
      <c r="AN151" s="45" t="s">
        <v>1</v>
      </c>
      <c r="AO151" s="45" t="s">
        <v>445</v>
      </c>
      <c r="AP151" s="45" t="s">
        <v>446</v>
      </c>
      <c r="AQ151" s="45" t="s">
        <v>557</v>
      </c>
      <c r="AR151" s="45" t="s">
        <v>447</v>
      </c>
      <c r="AS151" s="45" t="s">
        <v>141</v>
      </c>
      <c r="AT151" s="45" t="s">
        <v>141</v>
      </c>
      <c r="AU151" s="45" t="s">
        <v>5</v>
      </c>
      <c r="AV151" s="45" t="s">
        <v>147</v>
      </c>
      <c r="AW151" s="45" t="s">
        <v>602</v>
      </c>
      <c r="AX151" s="45"/>
      <c r="AY151" s="45"/>
      <c r="AZ151" s="45"/>
      <c r="BA151" s="45" t="s">
        <v>603</v>
      </c>
      <c r="BB151" s="45" t="s">
        <v>168</v>
      </c>
      <c r="BC151" s="45" t="s">
        <v>169</v>
      </c>
      <c r="BD151" s="45" t="s">
        <v>1</v>
      </c>
      <c r="BE151" s="45" t="s">
        <v>170</v>
      </c>
      <c r="BF151" s="46"/>
      <c r="BG151" s="46"/>
      <c r="BH151" s="46" t="s">
        <v>4129</v>
      </c>
      <c r="BI151" s="46" t="s">
        <v>252</v>
      </c>
      <c r="BJ151" s="46" t="s">
        <v>252</v>
      </c>
      <c r="BK151" s="46" t="s">
        <v>252</v>
      </c>
      <c r="BL151" s="46"/>
    </row>
    <row r="152" spans="1:64">
      <c r="A152" s="46" t="s">
        <v>1260</v>
      </c>
      <c r="B152" s="46" t="s">
        <v>1261</v>
      </c>
      <c r="C152" s="46" t="s">
        <v>607</v>
      </c>
      <c r="D152" s="45" t="s">
        <v>608</v>
      </c>
      <c r="E152" s="45" t="s">
        <v>609</v>
      </c>
      <c r="F152" s="45" t="s">
        <v>231</v>
      </c>
      <c r="G152" s="45" t="s">
        <v>141</v>
      </c>
      <c r="H152" s="45" t="s">
        <v>141</v>
      </c>
      <c r="I152" s="45" t="s">
        <v>2</v>
      </c>
      <c r="J152" s="45" t="s">
        <v>610</v>
      </c>
      <c r="K152" s="45" t="s">
        <v>143</v>
      </c>
      <c r="L152" s="45" t="s">
        <v>141</v>
      </c>
      <c r="M152" s="45" t="s">
        <v>147</v>
      </c>
      <c r="N152" s="45" t="s">
        <v>1</v>
      </c>
      <c r="O152" s="45" t="s">
        <v>144</v>
      </c>
      <c r="P152" s="45"/>
      <c r="Q152" s="45" t="s">
        <v>168</v>
      </c>
      <c r="R152" s="45" t="s">
        <v>147</v>
      </c>
      <c r="S152" s="45" t="s">
        <v>147</v>
      </c>
      <c r="T152" s="45" t="s">
        <v>0</v>
      </c>
      <c r="U152" s="46"/>
      <c r="V152" s="45"/>
      <c r="W152" s="45"/>
      <c r="X152" s="45" t="s">
        <v>611</v>
      </c>
      <c r="Y152" s="45" t="s">
        <v>152</v>
      </c>
      <c r="Z152" s="45" t="s">
        <v>43</v>
      </c>
      <c r="AA152" s="45" t="s">
        <v>612</v>
      </c>
      <c r="AB152" s="45" t="s">
        <v>613</v>
      </c>
      <c r="AC152" s="45" t="s">
        <v>614</v>
      </c>
      <c r="AD152" s="45" t="s">
        <v>615</v>
      </c>
      <c r="AE152" s="45" t="s">
        <v>0</v>
      </c>
      <c r="AF152" s="45" t="s">
        <v>574</v>
      </c>
      <c r="AG152" s="45" t="s">
        <v>141</v>
      </c>
      <c r="AH152" s="45" t="s">
        <v>616</v>
      </c>
      <c r="AI152" s="45" t="s">
        <v>4</v>
      </c>
      <c r="AJ152" s="45" t="s">
        <v>617</v>
      </c>
      <c r="AK152" s="45" t="s">
        <v>168</v>
      </c>
      <c r="AL152" s="45" t="s">
        <v>263</v>
      </c>
      <c r="AM152" s="45" t="s">
        <v>147</v>
      </c>
      <c r="AN152" s="45" t="s">
        <v>0</v>
      </c>
      <c r="AO152" s="45" t="s">
        <v>445</v>
      </c>
      <c r="AP152" s="45" t="s">
        <v>446</v>
      </c>
      <c r="AQ152" s="45" t="s">
        <v>557</v>
      </c>
      <c r="AR152" s="45" t="s">
        <v>447</v>
      </c>
      <c r="AS152" s="45" t="s">
        <v>141</v>
      </c>
      <c r="AT152" s="45" t="s">
        <v>141</v>
      </c>
      <c r="AU152" s="45" t="s">
        <v>5</v>
      </c>
      <c r="AV152" s="45" t="s">
        <v>147</v>
      </c>
      <c r="AW152" s="45" t="s">
        <v>618</v>
      </c>
      <c r="AX152" s="45"/>
      <c r="AY152" s="45"/>
      <c r="AZ152" s="45"/>
      <c r="BA152" s="45" t="s">
        <v>619</v>
      </c>
      <c r="BB152" s="45" t="s">
        <v>168</v>
      </c>
      <c r="BC152" s="45" t="s">
        <v>234</v>
      </c>
      <c r="BD152" s="45" t="s">
        <v>1</v>
      </c>
      <c r="BE152" s="45" t="s">
        <v>620</v>
      </c>
      <c r="BF152" s="46"/>
      <c r="BG152" s="46"/>
      <c r="BH152" s="46" t="s">
        <v>621</v>
      </c>
      <c r="BI152" s="46" t="s">
        <v>1920</v>
      </c>
      <c r="BJ152" s="46" t="s">
        <v>1920</v>
      </c>
      <c r="BK152" s="46" t="s">
        <v>1920</v>
      </c>
      <c r="BL152" s="46"/>
    </row>
    <row r="153" spans="1:64">
      <c r="A153" s="46" t="s">
        <v>1262</v>
      </c>
      <c r="B153" s="46" t="s">
        <v>1263</v>
      </c>
      <c r="C153" s="46" t="s">
        <v>626</v>
      </c>
      <c r="D153" s="45" t="s">
        <v>627</v>
      </c>
      <c r="E153" s="45" t="s">
        <v>373</v>
      </c>
      <c r="F153" s="45" t="s">
        <v>628</v>
      </c>
      <c r="G153" s="45" t="s">
        <v>141</v>
      </c>
      <c r="H153" s="45" t="s">
        <v>141</v>
      </c>
      <c r="I153" s="45" t="s">
        <v>4</v>
      </c>
      <c r="J153" s="45" t="s">
        <v>597</v>
      </c>
      <c r="K153" s="45" t="s">
        <v>143</v>
      </c>
      <c r="L153" s="45" t="s">
        <v>141</v>
      </c>
      <c r="M153" s="45" t="s">
        <v>141</v>
      </c>
      <c r="N153" s="45" t="s">
        <v>4</v>
      </c>
      <c r="O153" s="45" t="s">
        <v>144</v>
      </c>
      <c r="P153" s="45"/>
      <c r="Q153" s="45" t="s">
        <v>629</v>
      </c>
      <c r="R153" s="45" t="s">
        <v>147</v>
      </c>
      <c r="S153" s="45" t="s">
        <v>147</v>
      </c>
      <c r="T153" s="45" t="s">
        <v>0</v>
      </c>
      <c r="U153" s="46"/>
      <c r="V153" s="45"/>
      <c r="W153" s="45"/>
      <c r="X153" s="45" t="s">
        <v>630</v>
      </c>
      <c r="Y153" s="45" t="s">
        <v>152</v>
      </c>
      <c r="Z153" s="45" t="s">
        <v>43</v>
      </c>
      <c r="AA153" s="45" t="s">
        <v>237</v>
      </c>
      <c r="AB153" s="45" t="s">
        <v>631</v>
      </c>
      <c r="AC153" s="45" t="s">
        <v>8</v>
      </c>
      <c r="AD153" s="45" t="s">
        <v>632</v>
      </c>
      <c r="AE153" s="45" t="s">
        <v>0</v>
      </c>
      <c r="AF153" s="45" t="s">
        <v>574</v>
      </c>
      <c r="AG153" s="45" t="s">
        <v>141</v>
      </c>
      <c r="AH153" s="45" t="s">
        <v>616</v>
      </c>
      <c r="AI153" s="45" t="s">
        <v>4</v>
      </c>
      <c r="AJ153" s="45" t="s">
        <v>633</v>
      </c>
      <c r="AK153" s="45" t="s">
        <v>147</v>
      </c>
      <c r="AL153" s="45" t="s">
        <v>263</v>
      </c>
      <c r="AM153" s="45" t="s">
        <v>147</v>
      </c>
      <c r="AN153" s="45" t="s">
        <v>0</v>
      </c>
      <c r="AO153" s="45" t="s">
        <v>445</v>
      </c>
      <c r="AP153" s="45" t="s">
        <v>446</v>
      </c>
      <c r="AQ153" s="45" t="s">
        <v>557</v>
      </c>
      <c r="AR153" s="45" t="s">
        <v>447</v>
      </c>
      <c r="AS153" s="45" t="s">
        <v>141</v>
      </c>
      <c r="AT153" s="45" t="s">
        <v>141</v>
      </c>
      <c r="AU153" s="45" t="s">
        <v>5</v>
      </c>
      <c r="AV153" s="45" t="s">
        <v>147</v>
      </c>
      <c r="AW153" s="45" t="s">
        <v>634</v>
      </c>
      <c r="AX153" s="45"/>
      <c r="AY153" s="45"/>
      <c r="AZ153" s="45"/>
      <c r="BA153" s="45" t="s">
        <v>635</v>
      </c>
      <c r="BB153" s="45" t="s">
        <v>168</v>
      </c>
      <c r="BC153" s="45" t="s">
        <v>234</v>
      </c>
      <c r="BD153" s="45" t="s">
        <v>1</v>
      </c>
      <c r="BE153" s="45" t="s">
        <v>620</v>
      </c>
      <c r="BF153" s="46"/>
      <c r="BG153" s="46"/>
      <c r="BH153" s="46" t="s">
        <v>636</v>
      </c>
      <c r="BI153" s="46" t="s">
        <v>1920</v>
      </c>
      <c r="BJ153" s="46" t="s">
        <v>1920</v>
      </c>
      <c r="BK153" s="46" t="s">
        <v>1920</v>
      </c>
      <c r="BL153" s="46"/>
    </row>
    <row r="154" spans="1:64">
      <c r="A154" s="46" t="s">
        <v>1264</v>
      </c>
      <c r="B154" s="46" t="s">
        <v>1265</v>
      </c>
      <c r="C154" s="46" t="s">
        <v>973</v>
      </c>
      <c r="D154" s="45" t="s">
        <v>974</v>
      </c>
      <c r="E154" s="45" t="s">
        <v>975</v>
      </c>
      <c r="F154" s="45" t="s">
        <v>628</v>
      </c>
      <c r="G154" s="45" t="s">
        <v>141</v>
      </c>
      <c r="H154" s="45" t="s">
        <v>141</v>
      </c>
      <c r="I154" s="45" t="s">
        <v>4</v>
      </c>
      <c r="J154" s="45" t="s">
        <v>976</v>
      </c>
      <c r="K154" s="45" t="s">
        <v>143</v>
      </c>
      <c r="L154" s="45" t="s">
        <v>141</v>
      </c>
      <c r="M154" s="45" t="s">
        <v>141</v>
      </c>
      <c r="N154" s="45" t="s">
        <v>4</v>
      </c>
      <c r="O154" s="45" t="s">
        <v>144</v>
      </c>
      <c r="P154" s="45"/>
      <c r="Q154" s="45" t="s">
        <v>682</v>
      </c>
      <c r="R154" s="45" t="s">
        <v>147</v>
      </c>
      <c r="S154" s="45" t="s">
        <v>147</v>
      </c>
      <c r="T154" s="45" t="s">
        <v>0</v>
      </c>
      <c r="U154" s="45" t="s">
        <v>1</v>
      </c>
      <c r="V154" s="45"/>
      <c r="W154" s="45"/>
      <c r="X154" s="45" t="s">
        <v>768</v>
      </c>
      <c r="Y154" s="45" t="s">
        <v>43</v>
      </c>
      <c r="Z154" s="45" t="s">
        <v>152</v>
      </c>
      <c r="AA154" s="45" t="s">
        <v>683</v>
      </c>
      <c r="AB154" s="45" t="s">
        <v>977</v>
      </c>
      <c r="AC154" s="45" t="s">
        <v>978</v>
      </c>
      <c r="AD154" s="45" t="s">
        <v>979</v>
      </c>
      <c r="AE154" s="45" t="s">
        <v>1</v>
      </c>
      <c r="AF154" s="45" t="s">
        <v>574</v>
      </c>
      <c r="AG154" s="45" t="s">
        <v>141</v>
      </c>
      <c r="AH154" s="45" t="s">
        <v>832</v>
      </c>
      <c r="AI154" s="45" t="s">
        <v>4</v>
      </c>
      <c r="AJ154" s="45" t="s">
        <v>633</v>
      </c>
      <c r="AK154" s="45" t="s">
        <v>147</v>
      </c>
      <c r="AL154" s="45" t="s">
        <v>263</v>
      </c>
      <c r="AM154" s="45" t="s">
        <v>147</v>
      </c>
      <c r="AN154" s="45" t="s">
        <v>0</v>
      </c>
      <c r="AO154" s="45" t="s">
        <v>445</v>
      </c>
      <c r="AP154" s="45" t="s">
        <v>245</v>
      </c>
      <c r="AQ154" s="45" t="s">
        <v>247</v>
      </c>
      <c r="AR154" s="45" t="s">
        <v>917</v>
      </c>
      <c r="AS154" s="45" t="s">
        <v>141</v>
      </c>
      <c r="AT154" s="45" t="s">
        <v>141</v>
      </c>
      <c r="AU154" s="45" t="s">
        <v>5</v>
      </c>
      <c r="AV154" s="45" t="s">
        <v>147</v>
      </c>
      <c r="AW154" s="45" t="s">
        <v>634</v>
      </c>
      <c r="AX154" s="45"/>
      <c r="AY154" s="45"/>
      <c r="AZ154" s="45"/>
      <c r="BA154" s="45" t="s">
        <v>981</v>
      </c>
      <c r="BB154" s="45" t="s">
        <v>168</v>
      </c>
      <c r="BC154" s="45" t="s">
        <v>169</v>
      </c>
      <c r="BD154" s="45" t="s">
        <v>1</v>
      </c>
      <c r="BE154" s="45" t="s">
        <v>620</v>
      </c>
      <c r="BF154" s="46"/>
      <c r="BG154" s="46"/>
      <c r="BH154" s="46" t="s">
        <v>4157</v>
      </c>
      <c r="BI154" s="46" t="s">
        <v>1920</v>
      </c>
      <c r="BJ154" s="46" t="s">
        <v>1920</v>
      </c>
      <c r="BK154" s="46" t="s">
        <v>1995</v>
      </c>
      <c r="BL154" s="46"/>
    </row>
    <row r="155" spans="1:64">
      <c r="A155" s="46" t="s">
        <v>1266</v>
      </c>
      <c r="B155" s="46" t="s">
        <v>1267</v>
      </c>
      <c r="C155" s="46" t="s">
        <v>640</v>
      </c>
      <c r="D155" s="45" t="s">
        <v>1268</v>
      </c>
      <c r="E155" s="45" t="s">
        <v>1269</v>
      </c>
      <c r="F155" s="45" t="s">
        <v>643</v>
      </c>
      <c r="G155" s="45" t="s">
        <v>141</v>
      </c>
      <c r="H155" s="45" t="s">
        <v>141</v>
      </c>
      <c r="I155" s="45" t="s">
        <v>0</v>
      </c>
      <c r="J155" s="45" t="s">
        <v>168</v>
      </c>
      <c r="K155" s="45" t="s">
        <v>143</v>
      </c>
      <c r="L155" s="45" t="s">
        <v>141</v>
      </c>
      <c r="M155" s="45" t="s">
        <v>141</v>
      </c>
      <c r="N155" s="45" t="s">
        <v>4</v>
      </c>
      <c r="O155" s="45" t="s">
        <v>144</v>
      </c>
      <c r="P155" s="45"/>
      <c r="Q155" s="45" t="s">
        <v>629</v>
      </c>
      <c r="R155" s="45" t="s">
        <v>147</v>
      </c>
      <c r="S155" s="45" t="s">
        <v>147</v>
      </c>
      <c r="T155" s="45" t="s">
        <v>0</v>
      </c>
      <c r="U155" s="46"/>
      <c r="V155" s="45"/>
      <c r="W155" s="45"/>
      <c r="X155" s="45" t="s">
        <v>644</v>
      </c>
      <c r="Y155" s="45" t="s">
        <v>645</v>
      </c>
      <c r="Z155" s="45" t="s">
        <v>646</v>
      </c>
      <c r="AA155" s="45" t="s">
        <v>647</v>
      </c>
      <c r="AB155" s="45" t="s">
        <v>648</v>
      </c>
      <c r="AC155" s="46"/>
      <c r="AD155" s="45" t="s">
        <v>649</v>
      </c>
      <c r="AE155" s="45" t="s">
        <v>1</v>
      </c>
      <c r="AF155" s="45" t="s">
        <v>650</v>
      </c>
      <c r="AG155" s="45" t="s">
        <v>141</v>
      </c>
      <c r="AH155" s="45" t="s">
        <v>651</v>
      </c>
      <c r="AI155" s="45" t="s">
        <v>4</v>
      </c>
      <c r="AJ155" s="45" t="s">
        <v>652</v>
      </c>
      <c r="AK155" s="45" t="s">
        <v>147</v>
      </c>
      <c r="AL155" s="45" t="s">
        <v>263</v>
      </c>
      <c r="AM155" s="45" t="s">
        <v>141</v>
      </c>
      <c r="AN155" s="45" t="s">
        <v>1</v>
      </c>
      <c r="AO155" s="45" t="s">
        <v>653</v>
      </c>
      <c r="AP155" s="45" t="s">
        <v>654</v>
      </c>
      <c r="AQ155" s="45" t="s">
        <v>655</v>
      </c>
      <c r="AR155" s="45" t="s">
        <v>656</v>
      </c>
      <c r="AS155" s="45" t="s">
        <v>147</v>
      </c>
      <c r="AT155" s="45" t="s">
        <v>141</v>
      </c>
      <c r="AU155" s="45" t="s">
        <v>2</v>
      </c>
      <c r="AV155" s="45" t="s">
        <v>657</v>
      </c>
      <c r="AW155" s="45" t="s">
        <v>658</v>
      </c>
      <c r="AX155" s="45"/>
      <c r="AY155" s="45"/>
      <c r="AZ155" s="45"/>
      <c r="BA155" s="45" t="s">
        <v>659</v>
      </c>
      <c r="BB155" s="45" t="s">
        <v>168</v>
      </c>
      <c r="BC155" s="45" t="s">
        <v>169</v>
      </c>
      <c r="BD155" s="45" t="s">
        <v>1</v>
      </c>
      <c r="BE155" s="45" t="s">
        <v>660</v>
      </c>
      <c r="BF155" s="46"/>
      <c r="BG155" s="46"/>
      <c r="BH155" s="46" t="s">
        <v>4150</v>
      </c>
      <c r="BI155" s="46" t="s">
        <v>1920</v>
      </c>
      <c r="BJ155" s="46" t="s">
        <v>252</v>
      </c>
      <c r="BK155" s="46" t="s">
        <v>1920</v>
      </c>
      <c r="BL155" s="46"/>
    </row>
    <row r="156" spans="1:64">
      <c r="A156" s="46" t="s">
        <v>1270</v>
      </c>
      <c r="B156" s="46" t="s">
        <v>1271</v>
      </c>
      <c r="C156" s="46" t="s">
        <v>985</v>
      </c>
      <c r="D156" s="45" t="s">
        <v>641</v>
      </c>
      <c r="E156" s="45" t="s">
        <v>986</v>
      </c>
      <c r="F156" s="45" t="s">
        <v>643</v>
      </c>
      <c r="G156" s="45" t="s">
        <v>141</v>
      </c>
      <c r="H156" s="45" t="s">
        <v>141</v>
      </c>
      <c r="I156" s="45" t="s">
        <v>1</v>
      </c>
      <c r="J156" s="45" t="s">
        <v>987</v>
      </c>
      <c r="K156" s="45" t="s">
        <v>143</v>
      </c>
      <c r="L156" s="45" t="s">
        <v>141</v>
      </c>
      <c r="M156" s="45" t="s">
        <v>141</v>
      </c>
      <c r="N156" s="45" t="s">
        <v>4</v>
      </c>
      <c r="O156" s="45" t="s">
        <v>144</v>
      </c>
      <c r="P156" s="45"/>
      <c r="Q156" s="45" t="s">
        <v>669</v>
      </c>
      <c r="R156" s="45" t="s">
        <v>147</v>
      </c>
      <c r="S156" s="45" t="s">
        <v>147</v>
      </c>
      <c r="T156" s="45" t="s">
        <v>0</v>
      </c>
      <c r="U156" s="45" t="s">
        <v>0</v>
      </c>
      <c r="V156" s="45"/>
      <c r="W156" s="45"/>
      <c r="X156" s="45" t="s">
        <v>644</v>
      </c>
      <c r="Y156" s="45" t="s">
        <v>645</v>
      </c>
      <c r="Z156" s="45" t="s">
        <v>646</v>
      </c>
      <c r="AA156" s="45" t="s">
        <v>647</v>
      </c>
      <c r="AB156" s="46"/>
      <c r="AC156" s="45" t="s">
        <v>648</v>
      </c>
      <c r="AD156" s="45" t="s">
        <v>988</v>
      </c>
      <c r="AE156" s="45" t="s">
        <v>0</v>
      </c>
      <c r="AF156" s="45" t="s">
        <v>574</v>
      </c>
      <c r="AG156" s="45" t="s">
        <v>141</v>
      </c>
      <c r="AH156" s="45" t="s">
        <v>832</v>
      </c>
      <c r="AI156" s="45" t="s">
        <v>2</v>
      </c>
      <c r="AJ156" s="45" t="s">
        <v>989</v>
      </c>
      <c r="AK156" s="45" t="s">
        <v>147</v>
      </c>
      <c r="AL156" s="45" t="s">
        <v>990</v>
      </c>
      <c r="AM156" s="45" t="s">
        <v>147</v>
      </c>
      <c r="AN156" s="45" t="s">
        <v>0</v>
      </c>
      <c r="AO156" s="45" t="s">
        <v>891</v>
      </c>
      <c r="AP156" s="45" t="s">
        <v>446</v>
      </c>
      <c r="AQ156" s="45" t="s">
        <v>557</v>
      </c>
      <c r="AR156" s="45" t="s">
        <v>447</v>
      </c>
      <c r="AS156" s="45" t="s">
        <v>141</v>
      </c>
      <c r="AT156" s="45" t="s">
        <v>141</v>
      </c>
      <c r="AU156" s="45" t="s">
        <v>1</v>
      </c>
      <c r="AV156" s="45" t="s">
        <v>991</v>
      </c>
      <c r="AW156" s="45" t="s">
        <v>992</v>
      </c>
      <c r="AX156" s="45"/>
      <c r="AY156" s="45"/>
      <c r="AZ156" s="45"/>
      <c r="BA156" s="45" t="s">
        <v>993</v>
      </c>
      <c r="BB156" s="46"/>
      <c r="BC156" s="45" t="s">
        <v>169</v>
      </c>
      <c r="BD156" s="45" t="s">
        <v>1</v>
      </c>
      <c r="BE156" s="45" t="s">
        <v>995</v>
      </c>
      <c r="BF156" s="46"/>
      <c r="BG156" s="46"/>
      <c r="BH156" s="46" t="s">
        <v>4150</v>
      </c>
      <c r="BI156" s="46" t="s">
        <v>1920</v>
      </c>
      <c r="BJ156" s="46" t="s">
        <v>1920</v>
      </c>
      <c r="BK156" s="46" t="s">
        <v>1920</v>
      </c>
      <c r="BL156" s="46"/>
    </row>
    <row r="157" spans="1:64">
      <c r="A157" s="46" t="s">
        <v>1272</v>
      </c>
      <c r="B157" s="46" t="s">
        <v>1273</v>
      </c>
      <c r="C157" s="46" t="s">
        <v>666</v>
      </c>
      <c r="D157" s="45" t="s">
        <v>667</v>
      </c>
      <c r="E157" s="45" t="s">
        <v>668</v>
      </c>
      <c r="F157" s="45" t="s">
        <v>628</v>
      </c>
      <c r="G157" s="45" t="s">
        <v>141</v>
      </c>
      <c r="H157" s="45" t="s">
        <v>141</v>
      </c>
      <c r="I157" s="45" t="s">
        <v>4</v>
      </c>
      <c r="J157" s="45" t="s">
        <v>597</v>
      </c>
      <c r="K157" s="45" t="s">
        <v>143</v>
      </c>
      <c r="L157" s="45" t="s">
        <v>141</v>
      </c>
      <c r="M157" s="45" t="s">
        <v>141</v>
      </c>
      <c r="N157" s="45" t="s">
        <v>4</v>
      </c>
      <c r="O157" s="45" t="s">
        <v>144</v>
      </c>
      <c r="P157" s="45"/>
      <c r="Q157" s="45" t="s">
        <v>669</v>
      </c>
      <c r="R157" s="45" t="s">
        <v>147</v>
      </c>
      <c r="S157" s="45" t="s">
        <v>147</v>
      </c>
      <c r="T157" s="45" t="s">
        <v>0</v>
      </c>
      <c r="U157" s="45" t="s">
        <v>1</v>
      </c>
      <c r="V157" s="45"/>
      <c r="W157" s="45"/>
      <c r="X157" s="45" t="s">
        <v>670</v>
      </c>
      <c r="Y157" s="45" t="s">
        <v>152</v>
      </c>
      <c r="Z157" s="45" t="s">
        <v>43</v>
      </c>
      <c r="AA157" s="45" t="s">
        <v>237</v>
      </c>
      <c r="AB157" s="45" t="s">
        <v>671</v>
      </c>
      <c r="AC157" s="46"/>
      <c r="AD157" s="45" t="s">
        <v>672</v>
      </c>
      <c r="AE157" s="45" t="s">
        <v>0</v>
      </c>
      <c r="AF157" s="45" t="s">
        <v>574</v>
      </c>
      <c r="AG157" s="45" t="s">
        <v>141</v>
      </c>
      <c r="AH157" s="45" t="s">
        <v>353</v>
      </c>
      <c r="AI157" s="45" t="s">
        <v>8</v>
      </c>
      <c r="AJ157" s="45" t="s">
        <v>474</v>
      </c>
      <c r="AK157" s="45" t="s">
        <v>147</v>
      </c>
      <c r="AL157" s="45" t="s">
        <v>263</v>
      </c>
      <c r="AM157" s="45" t="s">
        <v>147</v>
      </c>
      <c r="AN157" s="45" t="s">
        <v>0</v>
      </c>
      <c r="AO157" s="45" t="s">
        <v>673</v>
      </c>
      <c r="AP157" s="45" t="s">
        <v>446</v>
      </c>
      <c r="AQ157" s="45" t="s">
        <v>557</v>
      </c>
      <c r="AR157" s="45" t="s">
        <v>447</v>
      </c>
      <c r="AS157" s="45" t="s">
        <v>147</v>
      </c>
      <c r="AT157" s="45" t="s">
        <v>141</v>
      </c>
      <c r="AU157" s="45" t="s">
        <v>4</v>
      </c>
      <c r="AV157" s="45" t="s">
        <v>147</v>
      </c>
      <c r="AW157" s="45" t="s">
        <v>520</v>
      </c>
      <c r="AX157" s="45"/>
      <c r="AY157" s="45"/>
      <c r="AZ157" s="45"/>
      <c r="BA157" s="45" t="s">
        <v>674</v>
      </c>
      <c r="BB157" s="45" t="s">
        <v>168</v>
      </c>
      <c r="BC157" s="45" t="s">
        <v>169</v>
      </c>
      <c r="BD157" s="45" t="s">
        <v>2</v>
      </c>
      <c r="BE157" s="45" t="s">
        <v>269</v>
      </c>
      <c r="BF157" s="46"/>
      <c r="BG157" s="46"/>
      <c r="BH157" s="46" t="s">
        <v>4129</v>
      </c>
      <c r="BI157" s="46" t="s">
        <v>1920</v>
      </c>
      <c r="BJ157" s="46" t="s">
        <v>252</v>
      </c>
      <c r="BK157" s="46" t="s">
        <v>1920</v>
      </c>
      <c r="BL157" s="46"/>
    </row>
    <row r="158" spans="1:64">
      <c r="A158" s="46" t="s">
        <v>1274</v>
      </c>
      <c r="B158" s="46" t="s">
        <v>1275</v>
      </c>
      <c r="C158" s="46" t="s">
        <v>678</v>
      </c>
      <c r="D158" s="45" t="s">
        <v>679</v>
      </c>
      <c r="E158" s="45" t="s">
        <v>680</v>
      </c>
      <c r="F158" s="45" t="s">
        <v>231</v>
      </c>
      <c r="G158" s="45" t="s">
        <v>141</v>
      </c>
      <c r="H158" s="45" t="s">
        <v>141</v>
      </c>
      <c r="I158" s="45" t="s">
        <v>4</v>
      </c>
      <c r="J158" s="45" t="s">
        <v>681</v>
      </c>
      <c r="K158" s="45" t="s">
        <v>143</v>
      </c>
      <c r="L158" s="45" t="s">
        <v>141</v>
      </c>
      <c r="M158" s="45" t="s">
        <v>141</v>
      </c>
      <c r="N158" s="45" t="s">
        <v>4</v>
      </c>
      <c r="O158" s="45" t="s">
        <v>144</v>
      </c>
      <c r="P158" s="45"/>
      <c r="Q158" s="45" t="s">
        <v>682</v>
      </c>
      <c r="R158" s="45" t="s">
        <v>147</v>
      </c>
      <c r="S158" s="45" t="s">
        <v>147</v>
      </c>
      <c r="T158" s="45" t="s">
        <v>0</v>
      </c>
      <c r="U158" s="45" t="s">
        <v>1</v>
      </c>
      <c r="V158" s="45"/>
      <c r="W158" s="45"/>
      <c r="X158" s="45" t="s">
        <v>552</v>
      </c>
      <c r="Y158" s="45" t="s">
        <v>152</v>
      </c>
      <c r="Z158" s="45" t="s">
        <v>43</v>
      </c>
      <c r="AA158" s="45" t="s">
        <v>683</v>
      </c>
      <c r="AB158" s="45" t="s">
        <v>684</v>
      </c>
      <c r="AC158" s="46"/>
      <c r="AD158" s="45" t="s">
        <v>685</v>
      </c>
      <c r="AE158" s="45" t="s">
        <v>2</v>
      </c>
      <c r="AF158" s="45" t="s">
        <v>240</v>
      </c>
      <c r="AG158" s="45" t="s">
        <v>141</v>
      </c>
      <c r="AH158" s="45" t="s">
        <v>686</v>
      </c>
      <c r="AI158" s="45" t="s">
        <v>12</v>
      </c>
      <c r="AJ158" s="45" t="s">
        <v>601</v>
      </c>
      <c r="AK158" s="45" t="s">
        <v>141</v>
      </c>
      <c r="AL158" s="45" t="s">
        <v>160</v>
      </c>
      <c r="AM158" s="45" t="s">
        <v>141</v>
      </c>
      <c r="AN158" s="45" t="s">
        <v>1</v>
      </c>
      <c r="AO158" s="45" t="s">
        <v>687</v>
      </c>
      <c r="AP158" s="45" t="s">
        <v>688</v>
      </c>
      <c r="AQ158" s="45" t="s">
        <v>557</v>
      </c>
      <c r="AR158" s="45" t="s">
        <v>447</v>
      </c>
      <c r="AS158" s="45" t="s">
        <v>141</v>
      </c>
      <c r="AT158" s="45" t="s">
        <v>141</v>
      </c>
      <c r="AU158" s="45" t="s">
        <v>4</v>
      </c>
      <c r="AV158" s="45" t="s">
        <v>147</v>
      </c>
      <c r="AW158" s="45" t="s">
        <v>689</v>
      </c>
      <c r="AX158" s="45"/>
      <c r="AY158" s="45"/>
      <c r="AZ158" s="45"/>
      <c r="BA158" s="45" t="s">
        <v>690</v>
      </c>
      <c r="BB158" s="45" t="s">
        <v>168</v>
      </c>
      <c r="BC158" s="45" t="s">
        <v>169</v>
      </c>
      <c r="BD158" s="45" t="s">
        <v>2</v>
      </c>
      <c r="BE158" s="45" t="s">
        <v>170</v>
      </c>
      <c r="BF158" s="46"/>
      <c r="BG158" s="46"/>
      <c r="BH158" s="46" t="s">
        <v>4129</v>
      </c>
      <c r="BI158" s="46" t="s">
        <v>252</v>
      </c>
      <c r="BJ158" s="46" t="s">
        <v>252</v>
      </c>
      <c r="BK158" s="46" t="s">
        <v>252</v>
      </c>
      <c r="BL158" s="46"/>
    </row>
    <row r="159" spans="1:64">
      <c r="A159" s="46" t="s">
        <v>1276</v>
      </c>
      <c r="B159" s="46" t="s">
        <v>1277</v>
      </c>
      <c r="C159" s="46" t="s">
        <v>777</v>
      </c>
      <c r="D159" s="45" t="s">
        <v>778</v>
      </c>
      <c r="E159" s="45" t="s">
        <v>779</v>
      </c>
      <c r="F159" s="45" t="s">
        <v>140</v>
      </c>
      <c r="G159" s="45" t="s">
        <v>141</v>
      </c>
      <c r="H159" s="45" t="s">
        <v>141</v>
      </c>
      <c r="I159" s="45" t="s">
        <v>4</v>
      </c>
      <c r="J159" s="45" t="s">
        <v>780</v>
      </c>
      <c r="K159" s="45" t="s">
        <v>143</v>
      </c>
      <c r="L159" s="45" t="s">
        <v>141</v>
      </c>
      <c r="M159" s="45" t="s">
        <v>141</v>
      </c>
      <c r="N159" s="45" t="s">
        <v>3</v>
      </c>
      <c r="O159" s="45" t="s">
        <v>144</v>
      </c>
      <c r="P159" s="45"/>
      <c r="Q159" s="45" t="s">
        <v>682</v>
      </c>
      <c r="R159" s="45" t="s">
        <v>147</v>
      </c>
      <c r="S159" s="45" t="s">
        <v>147</v>
      </c>
      <c r="T159" s="45" t="s">
        <v>0</v>
      </c>
      <c r="U159" s="45" t="s">
        <v>1</v>
      </c>
      <c r="V159" s="45"/>
      <c r="W159" s="45"/>
      <c r="X159" s="45" t="s">
        <v>781</v>
      </c>
      <c r="Y159" s="45" t="s">
        <v>782</v>
      </c>
      <c r="Z159" s="45" t="s">
        <v>783</v>
      </c>
      <c r="AA159" s="45" t="s">
        <v>784</v>
      </c>
      <c r="AB159" s="45" t="s">
        <v>785</v>
      </c>
      <c r="AC159" s="45" t="s">
        <v>786</v>
      </c>
      <c r="AD159" s="45" t="s">
        <v>787</v>
      </c>
      <c r="AE159" s="45" t="s">
        <v>1</v>
      </c>
      <c r="AF159" s="45" t="s">
        <v>574</v>
      </c>
      <c r="AG159" s="45" t="s">
        <v>141</v>
      </c>
      <c r="AH159" s="45" t="s">
        <v>353</v>
      </c>
      <c r="AI159" s="45" t="s">
        <v>8</v>
      </c>
      <c r="AJ159" s="45" t="s">
        <v>474</v>
      </c>
      <c r="AK159" s="45" t="s">
        <v>147</v>
      </c>
      <c r="AL159" s="45" t="s">
        <v>263</v>
      </c>
      <c r="AM159" s="45" t="s">
        <v>147</v>
      </c>
      <c r="AN159" s="45" t="s">
        <v>0</v>
      </c>
      <c r="AO159" s="45" t="s">
        <v>687</v>
      </c>
      <c r="AP159" s="45" t="s">
        <v>446</v>
      </c>
      <c r="AQ159" s="45" t="s">
        <v>557</v>
      </c>
      <c r="AR159" s="45" t="s">
        <v>447</v>
      </c>
      <c r="AS159" s="45" t="s">
        <v>141</v>
      </c>
      <c r="AT159" s="45" t="s">
        <v>141</v>
      </c>
      <c r="AU159" s="45" t="s">
        <v>2</v>
      </c>
      <c r="AV159" s="45" t="s">
        <v>147</v>
      </c>
      <c r="AW159" s="45" t="s">
        <v>520</v>
      </c>
      <c r="AX159" s="45"/>
      <c r="AY159" s="45"/>
      <c r="AZ159" s="45"/>
      <c r="BA159" s="45" t="s">
        <v>788</v>
      </c>
      <c r="BB159" s="45" t="s">
        <v>168</v>
      </c>
      <c r="BC159" s="45" t="s">
        <v>169</v>
      </c>
      <c r="BD159" s="45" t="s">
        <v>2</v>
      </c>
      <c r="BE159" s="45" t="s">
        <v>269</v>
      </c>
      <c r="BF159" s="45"/>
      <c r="BG159" s="45" t="s">
        <v>789</v>
      </c>
      <c r="BH159" s="46" t="s">
        <v>790</v>
      </c>
      <c r="BI159" s="46" t="s">
        <v>1920</v>
      </c>
      <c r="BJ159" s="46" t="s">
        <v>252</v>
      </c>
      <c r="BK159" s="46" t="s">
        <v>252</v>
      </c>
      <c r="BL159" s="46"/>
    </row>
    <row r="160" spans="1:64">
      <c r="A160" s="46" t="s">
        <v>1278</v>
      </c>
      <c r="B160" s="46" t="s">
        <v>1279</v>
      </c>
      <c r="C160" s="46" t="s">
        <v>695</v>
      </c>
      <c r="D160" s="45" t="s">
        <v>696</v>
      </c>
      <c r="E160" s="45" t="s">
        <v>572</v>
      </c>
      <c r="F160" s="45" t="s">
        <v>140</v>
      </c>
      <c r="G160" s="45" t="s">
        <v>141</v>
      </c>
      <c r="H160" s="45" t="s">
        <v>141</v>
      </c>
      <c r="I160" s="45" t="s">
        <v>697</v>
      </c>
      <c r="J160" s="45" t="s">
        <v>698</v>
      </c>
      <c r="K160" s="45" t="s">
        <v>143</v>
      </c>
      <c r="L160" s="45" t="s">
        <v>141</v>
      </c>
      <c r="M160" s="45" t="s">
        <v>141</v>
      </c>
      <c r="N160" s="45" t="s">
        <v>12</v>
      </c>
      <c r="O160" s="45" t="s">
        <v>144</v>
      </c>
      <c r="P160" s="45"/>
      <c r="Q160" s="45" t="s">
        <v>682</v>
      </c>
      <c r="R160" s="45" t="s">
        <v>147</v>
      </c>
      <c r="S160" s="45" t="s">
        <v>141</v>
      </c>
      <c r="T160" s="45" t="s">
        <v>4</v>
      </c>
      <c r="U160" s="45" t="s">
        <v>1</v>
      </c>
      <c r="V160" s="45"/>
      <c r="W160" s="45"/>
      <c r="X160" s="45" t="s">
        <v>699</v>
      </c>
      <c r="Y160" s="45" t="s">
        <v>152</v>
      </c>
      <c r="Z160" s="45" t="s">
        <v>151</v>
      </c>
      <c r="AA160" s="45" t="s">
        <v>700</v>
      </c>
      <c r="AB160" s="45" t="s">
        <v>29</v>
      </c>
      <c r="AC160" s="46"/>
      <c r="AD160" s="45" t="s">
        <v>701</v>
      </c>
      <c r="AE160" s="45" t="s">
        <v>1</v>
      </c>
      <c r="AF160" s="45" t="s">
        <v>240</v>
      </c>
      <c r="AG160" s="45" t="s">
        <v>141</v>
      </c>
      <c r="AH160" s="45" t="s">
        <v>702</v>
      </c>
      <c r="AI160" s="45" t="s">
        <v>12</v>
      </c>
      <c r="AJ160" s="45" t="s">
        <v>601</v>
      </c>
      <c r="AK160" s="45" t="s">
        <v>141</v>
      </c>
      <c r="AL160" s="45" t="s">
        <v>160</v>
      </c>
      <c r="AM160" s="45" t="s">
        <v>141</v>
      </c>
      <c r="AN160" s="45" t="s">
        <v>1</v>
      </c>
      <c r="AO160" s="45" t="s">
        <v>687</v>
      </c>
      <c r="AP160" s="45" t="s">
        <v>688</v>
      </c>
      <c r="AQ160" s="45" t="s">
        <v>557</v>
      </c>
      <c r="AR160" s="45" t="s">
        <v>447</v>
      </c>
      <c r="AS160" s="45" t="s">
        <v>141</v>
      </c>
      <c r="AT160" s="45" t="s">
        <v>141</v>
      </c>
      <c r="AU160" s="45" t="s">
        <v>4</v>
      </c>
      <c r="AV160" s="45" t="s">
        <v>147</v>
      </c>
      <c r="AW160" s="45" t="s">
        <v>602</v>
      </c>
      <c r="AX160" s="45"/>
      <c r="AY160" s="45"/>
      <c r="AZ160" s="45"/>
      <c r="BA160" s="45" t="s">
        <v>703</v>
      </c>
      <c r="BB160" s="45" t="s">
        <v>168</v>
      </c>
      <c r="BC160" s="45" t="s">
        <v>169</v>
      </c>
      <c r="BD160" s="45" t="s">
        <v>2</v>
      </c>
      <c r="BE160" s="45" t="s">
        <v>170</v>
      </c>
      <c r="BF160" s="46"/>
      <c r="BG160" s="46"/>
      <c r="BH160" s="46" t="s">
        <v>4136</v>
      </c>
      <c r="BI160" s="46" t="s">
        <v>252</v>
      </c>
      <c r="BJ160" s="46" t="s">
        <v>252</v>
      </c>
      <c r="BK160" s="46" t="s">
        <v>252</v>
      </c>
      <c r="BL160" s="46"/>
    </row>
    <row r="161" spans="1:64">
      <c r="A161" s="46" t="s">
        <v>1280</v>
      </c>
      <c r="B161" s="46" t="s">
        <v>1281</v>
      </c>
      <c r="C161" s="46" t="s">
        <v>794</v>
      </c>
      <c r="D161" s="45" t="s">
        <v>795</v>
      </c>
      <c r="E161" s="45" t="s">
        <v>796</v>
      </c>
      <c r="F161" s="45" t="s">
        <v>140</v>
      </c>
      <c r="G161" s="45" t="s">
        <v>141</v>
      </c>
      <c r="H161" s="45" t="s">
        <v>141</v>
      </c>
      <c r="I161" s="45" t="s">
        <v>4</v>
      </c>
      <c r="J161" s="45" t="s">
        <v>142</v>
      </c>
      <c r="K161" s="45" t="s">
        <v>143</v>
      </c>
      <c r="L161" s="45" t="s">
        <v>141</v>
      </c>
      <c r="M161" s="45" t="s">
        <v>141</v>
      </c>
      <c r="N161" s="45" t="s">
        <v>3</v>
      </c>
      <c r="O161" s="45" t="s">
        <v>144</v>
      </c>
      <c r="P161" s="45"/>
      <c r="Q161" s="45" t="s">
        <v>682</v>
      </c>
      <c r="R161" s="45" t="s">
        <v>147</v>
      </c>
      <c r="S161" s="45" t="s">
        <v>147</v>
      </c>
      <c r="T161" s="45" t="s">
        <v>0</v>
      </c>
      <c r="U161" s="45" t="s">
        <v>1</v>
      </c>
      <c r="V161" s="45"/>
      <c r="W161" s="45"/>
      <c r="X161" s="45" t="s">
        <v>797</v>
      </c>
      <c r="Y161" s="45" t="s">
        <v>782</v>
      </c>
      <c r="Z161" s="45" t="s">
        <v>783</v>
      </c>
      <c r="AA161" s="45" t="s">
        <v>798</v>
      </c>
      <c r="AB161" s="45" t="s">
        <v>799</v>
      </c>
      <c r="AC161" s="45" t="s">
        <v>800</v>
      </c>
      <c r="AD161" s="45" t="s">
        <v>801</v>
      </c>
      <c r="AE161" s="45" t="s">
        <v>2</v>
      </c>
      <c r="AF161" s="45" t="s">
        <v>240</v>
      </c>
      <c r="AG161" s="45" t="s">
        <v>141</v>
      </c>
      <c r="AH161" s="45" t="s">
        <v>750</v>
      </c>
      <c r="AI161" s="45" t="s">
        <v>16</v>
      </c>
      <c r="AJ161" s="45" t="s">
        <v>601</v>
      </c>
      <c r="AK161" s="45" t="s">
        <v>141</v>
      </c>
      <c r="AL161" s="45" t="s">
        <v>160</v>
      </c>
      <c r="AM161" s="45" t="s">
        <v>141</v>
      </c>
      <c r="AN161" s="45" t="s">
        <v>1</v>
      </c>
      <c r="AO161" s="45" t="s">
        <v>687</v>
      </c>
      <c r="AP161" s="45" t="s">
        <v>688</v>
      </c>
      <c r="AQ161" s="45" t="s">
        <v>557</v>
      </c>
      <c r="AR161" s="45" t="s">
        <v>447</v>
      </c>
      <c r="AS161" s="45" t="s">
        <v>141</v>
      </c>
      <c r="AT161" s="45" t="s">
        <v>141</v>
      </c>
      <c r="AU161" s="45" t="s">
        <v>2</v>
      </c>
      <c r="AV161" s="45" t="s">
        <v>147</v>
      </c>
      <c r="AW161" s="45" t="s">
        <v>689</v>
      </c>
      <c r="AX161" s="45"/>
      <c r="AY161" s="45"/>
      <c r="AZ161" s="45"/>
      <c r="BA161" s="45" t="s">
        <v>803</v>
      </c>
      <c r="BB161" s="45" t="s">
        <v>168</v>
      </c>
      <c r="BC161" s="45" t="s">
        <v>169</v>
      </c>
      <c r="BD161" s="45" t="s">
        <v>2</v>
      </c>
      <c r="BE161" s="45" t="s">
        <v>170</v>
      </c>
      <c r="BF161" s="45"/>
      <c r="BG161" s="45" t="s">
        <v>789</v>
      </c>
      <c r="BH161" s="46" t="s">
        <v>790</v>
      </c>
      <c r="BI161" s="46" t="s">
        <v>1920</v>
      </c>
      <c r="BJ161" s="46" t="s">
        <v>252</v>
      </c>
      <c r="BK161" s="46" t="s">
        <v>252</v>
      </c>
      <c r="BL161" s="46"/>
    </row>
    <row r="162" spans="1:64">
      <c r="A162" s="46" t="s">
        <v>646</v>
      </c>
      <c r="B162" s="46" t="s">
        <v>1282</v>
      </c>
      <c r="C162" s="46" t="s">
        <v>999</v>
      </c>
      <c r="D162" s="45" t="s">
        <v>1000</v>
      </c>
      <c r="E162" s="45" t="s">
        <v>1001</v>
      </c>
      <c r="F162" s="45" t="s">
        <v>140</v>
      </c>
      <c r="G162" s="45" t="s">
        <v>141</v>
      </c>
      <c r="H162" s="45" t="s">
        <v>141</v>
      </c>
      <c r="I162" s="45" t="s">
        <v>4</v>
      </c>
      <c r="J162" s="45" t="s">
        <v>142</v>
      </c>
      <c r="K162" s="45" t="s">
        <v>143</v>
      </c>
      <c r="L162" s="45" t="s">
        <v>141</v>
      </c>
      <c r="M162" s="45" t="s">
        <v>141</v>
      </c>
      <c r="N162" s="45" t="s">
        <v>6</v>
      </c>
      <c r="O162" s="45" t="s">
        <v>144</v>
      </c>
      <c r="P162" s="45"/>
      <c r="Q162" s="45" t="s">
        <v>669</v>
      </c>
      <c r="R162" s="45" t="s">
        <v>147</v>
      </c>
      <c r="S162" s="45" t="s">
        <v>147</v>
      </c>
      <c r="T162" s="45" t="s">
        <v>0</v>
      </c>
      <c r="U162" s="45" t="s">
        <v>1</v>
      </c>
      <c r="V162" s="45"/>
      <c r="W162" s="45"/>
      <c r="X162" s="45" t="s">
        <v>1002</v>
      </c>
      <c r="Y162" s="45" t="s">
        <v>782</v>
      </c>
      <c r="Z162" s="45" t="s">
        <v>783</v>
      </c>
      <c r="AA162" s="45" t="s">
        <v>784</v>
      </c>
      <c r="AB162" s="45" t="s">
        <v>1003</v>
      </c>
      <c r="AC162" s="45" t="s">
        <v>1004</v>
      </c>
      <c r="AD162" s="45" t="s">
        <v>1005</v>
      </c>
      <c r="AE162" s="45" t="s">
        <v>0</v>
      </c>
      <c r="AF162" s="45" t="s">
        <v>240</v>
      </c>
      <c r="AG162" s="45" t="s">
        <v>141</v>
      </c>
      <c r="AH162" s="45" t="s">
        <v>1006</v>
      </c>
      <c r="AI162" s="45" t="s">
        <v>8</v>
      </c>
      <c r="AJ162" s="45" t="s">
        <v>601</v>
      </c>
      <c r="AK162" s="45" t="s">
        <v>147</v>
      </c>
      <c r="AL162" s="45" t="s">
        <v>160</v>
      </c>
      <c r="AM162" s="45" t="s">
        <v>141</v>
      </c>
      <c r="AN162" s="45" t="s">
        <v>1</v>
      </c>
      <c r="AO162" s="45" t="s">
        <v>1007</v>
      </c>
      <c r="AP162" s="45" t="s">
        <v>933</v>
      </c>
      <c r="AQ162" s="45" t="s">
        <v>557</v>
      </c>
      <c r="AR162" s="45" t="s">
        <v>447</v>
      </c>
      <c r="AS162" s="45" t="s">
        <v>141</v>
      </c>
      <c r="AT162" s="45" t="s">
        <v>141</v>
      </c>
      <c r="AU162" s="45" t="s">
        <v>2</v>
      </c>
      <c r="AV162" s="45" t="s">
        <v>147</v>
      </c>
      <c r="AW162" s="45" t="s">
        <v>689</v>
      </c>
      <c r="AX162" s="45"/>
      <c r="AY162" s="45"/>
      <c r="AZ162" s="45"/>
      <c r="BA162" s="45" t="s">
        <v>1008</v>
      </c>
      <c r="BB162" s="45" t="s">
        <v>168</v>
      </c>
      <c r="BC162" s="45" t="s">
        <v>994</v>
      </c>
      <c r="BD162" s="45" t="s">
        <v>2</v>
      </c>
      <c r="BE162" s="45" t="s">
        <v>170</v>
      </c>
      <c r="BF162" s="45"/>
      <c r="BG162" s="45" t="s">
        <v>1009</v>
      </c>
      <c r="BH162" s="46" t="s">
        <v>4158</v>
      </c>
      <c r="BI162" s="46" t="s">
        <v>252</v>
      </c>
      <c r="BJ162" s="46" t="s">
        <v>1930</v>
      </c>
      <c r="BK162" s="46" t="s">
        <v>252</v>
      </c>
      <c r="BL162" s="46"/>
    </row>
    <row r="163" spans="1:64">
      <c r="A163" s="46" t="s">
        <v>1283</v>
      </c>
      <c r="B163" s="46" t="s">
        <v>1284</v>
      </c>
      <c r="C163" s="46" t="s">
        <v>707</v>
      </c>
      <c r="D163" s="45" t="s">
        <v>708</v>
      </c>
      <c r="E163" s="45" t="s">
        <v>709</v>
      </c>
      <c r="F163" s="45" t="s">
        <v>201</v>
      </c>
      <c r="G163" s="45" t="s">
        <v>141</v>
      </c>
      <c r="H163" s="45" t="s">
        <v>141</v>
      </c>
      <c r="I163" s="45" t="s">
        <v>4</v>
      </c>
      <c r="J163" s="45" t="s">
        <v>710</v>
      </c>
      <c r="K163" s="45" t="s">
        <v>143</v>
      </c>
      <c r="L163" s="45" t="s">
        <v>141</v>
      </c>
      <c r="M163" s="45" t="s">
        <v>141</v>
      </c>
      <c r="N163" s="45" t="s">
        <v>8</v>
      </c>
      <c r="O163" s="45" t="s">
        <v>144</v>
      </c>
      <c r="P163" s="45"/>
      <c r="Q163" s="45" t="s">
        <v>629</v>
      </c>
      <c r="R163" s="45" t="s">
        <v>147</v>
      </c>
      <c r="S163" s="45" t="s">
        <v>147</v>
      </c>
      <c r="T163" s="45" t="s">
        <v>0</v>
      </c>
      <c r="U163" s="45" t="s">
        <v>1</v>
      </c>
      <c r="V163" s="45"/>
      <c r="W163" s="45"/>
      <c r="X163" s="45" t="s">
        <v>711</v>
      </c>
      <c r="Y163" s="45" t="s">
        <v>152</v>
      </c>
      <c r="Z163" s="45" t="s">
        <v>205</v>
      </c>
      <c r="AA163" s="45" t="s">
        <v>700</v>
      </c>
      <c r="AB163" s="45" t="s">
        <v>712</v>
      </c>
      <c r="AC163" s="46"/>
      <c r="AD163" s="45" t="s">
        <v>713</v>
      </c>
      <c r="AE163" s="45" t="s">
        <v>4</v>
      </c>
      <c r="AF163" s="45" t="s">
        <v>240</v>
      </c>
      <c r="AG163" s="45" t="s">
        <v>141</v>
      </c>
      <c r="AH163" s="45" t="s">
        <v>714</v>
      </c>
      <c r="AI163" s="45" t="s">
        <v>16</v>
      </c>
      <c r="AJ163" s="45" t="s">
        <v>601</v>
      </c>
      <c r="AK163" s="45" t="s">
        <v>141</v>
      </c>
      <c r="AL163" s="45" t="s">
        <v>160</v>
      </c>
      <c r="AM163" s="45" t="s">
        <v>141</v>
      </c>
      <c r="AN163" s="45" t="s">
        <v>1</v>
      </c>
      <c r="AO163" s="45" t="s">
        <v>687</v>
      </c>
      <c r="AP163" s="45" t="s">
        <v>688</v>
      </c>
      <c r="AQ163" s="45" t="s">
        <v>557</v>
      </c>
      <c r="AR163" s="45" t="s">
        <v>447</v>
      </c>
      <c r="AS163" s="45" t="s">
        <v>141</v>
      </c>
      <c r="AT163" s="45" t="s">
        <v>141</v>
      </c>
      <c r="AU163" s="45" t="s">
        <v>4</v>
      </c>
      <c r="AV163" s="45" t="s">
        <v>147</v>
      </c>
      <c r="AW163" s="45" t="s">
        <v>689</v>
      </c>
      <c r="AX163" s="45"/>
      <c r="AY163" s="45"/>
      <c r="AZ163" s="45"/>
      <c r="BA163" s="45" t="s">
        <v>715</v>
      </c>
      <c r="BB163" s="45" t="s">
        <v>168</v>
      </c>
      <c r="BC163" s="45" t="s">
        <v>169</v>
      </c>
      <c r="BD163" s="45" t="s">
        <v>2</v>
      </c>
      <c r="BE163" s="45" t="s">
        <v>170</v>
      </c>
      <c r="BF163" s="46"/>
      <c r="BG163" s="46"/>
      <c r="BH163" s="46" t="s">
        <v>4151</v>
      </c>
      <c r="BI163" s="46" t="s">
        <v>1920</v>
      </c>
      <c r="BJ163" s="46" t="s">
        <v>1920</v>
      </c>
      <c r="BK163" s="46" t="s">
        <v>1920</v>
      </c>
      <c r="BL163" s="46"/>
    </row>
    <row r="164" spans="1:64">
      <c r="A164" s="46" t="s">
        <v>1286</v>
      </c>
      <c r="B164" s="46" t="s">
        <v>1287</v>
      </c>
      <c r="C164" s="46" t="s">
        <v>739</v>
      </c>
      <c r="D164" s="45" t="s">
        <v>740</v>
      </c>
      <c r="E164" s="45" t="s">
        <v>741</v>
      </c>
      <c r="F164" s="45" t="s">
        <v>742</v>
      </c>
      <c r="G164" s="45" t="s">
        <v>141</v>
      </c>
      <c r="H164" s="45" t="s">
        <v>141</v>
      </c>
      <c r="I164" s="45" t="s">
        <v>743</v>
      </c>
      <c r="J164" s="45" t="s">
        <v>744</v>
      </c>
      <c r="K164" s="45" t="s">
        <v>143</v>
      </c>
      <c r="L164" s="45" t="s">
        <v>141</v>
      </c>
      <c r="M164" s="45" t="s">
        <v>141</v>
      </c>
      <c r="N164" s="45" t="s">
        <v>8</v>
      </c>
      <c r="O164" s="45" t="s">
        <v>144</v>
      </c>
      <c r="P164" s="45"/>
      <c r="Q164" s="45" t="s">
        <v>682</v>
      </c>
      <c r="R164" s="45" t="s">
        <v>147</v>
      </c>
      <c r="S164" s="45" t="s">
        <v>141</v>
      </c>
      <c r="T164" s="45" t="s">
        <v>4</v>
      </c>
      <c r="U164" s="45" t="s">
        <v>1</v>
      </c>
      <c r="V164" s="45"/>
      <c r="W164" s="45"/>
      <c r="X164" s="45" t="s">
        <v>745</v>
      </c>
      <c r="Y164" s="45" t="s">
        <v>746</v>
      </c>
      <c r="Z164" s="45" t="s">
        <v>185</v>
      </c>
      <c r="AA164" s="45" t="s">
        <v>747</v>
      </c>
      <c r="AB164" s="45" t="s">
        <v>748</v>
      </c>
      <c r="AC164" s="45" t="s">
        <v>684</v>
      </c>
      <c r="AD164" s="45" t="s">
        <v>749</v>
      </c>
      <c r="AE164" s="45" t="s">
        <v>4</v>
      </c>
      <c r="AF164" s="45" t="s">
        <v>240</v>
      </c>
      <c r="AG164" s="45" t="s">
        <v>141</v>
      </c>
      <c r="AH164" s="45" t="s">
        <v>750</v>
      </c>
      <c r="AI164" s="45" t="s">
        <v>16</v>
      </c>
      <c r="AJ164" s="45" t="s">
        <v>601</v>
      </c>
      <c r="AK164" s="45" t="s">
        <v>141</v>
      </c>
      <c r="AL164" s="45" t="s">
        <v>160</v>
      </c>
      <c r="AM164" s="45" t="s">
        <v>141</v>
      </c>
      <c r="AN164" s="45" t="s">
        <v>1</v>
      </c>
      <c r="AO164" s="45" t="s">
        <v>687</v>
      </c>
      <c r="AP164" s="45" t="s">
        <v>688</v>
      </c>
      <c r="AQ164" s="45" t="s">
        <v>557</v>
      </c>
      <c r="AR164" s="45" t="s">
        <v>447</v>
      </c>
      <c r="AS164" s="45" t="s">
        <v>141</v>
      </c>
      <c r="AT164" s="45" t="s">
        <v>141</v>
      </c>
      <c r="AU164" s="45" t="s">
        <v>5</v>
      </c>
      <c r="AV164" s="45" t="s">
        <v>147</v>
      </c>
      <c r="AW164" s="45" t="s">
        <v>689</v>
      </c>
      <c r="AX164" s="45"/>
      <c r="AY164" s="45"/>
      <c r="AZ164" s="45"/>
      <c r="BA164" s="45" t="s">
        <v>751</v>
      </c>
      <c r="BB164" s="45" t="s">
        <v>168</v>
      </c>
      <c r="BC164" s="45" t="s">
        <v>169</v>
      </c>
      <c r="BD164" s="45" t="s">
        <v>2</v>
      </c>
      <c r="BE164" s="45" t="s">
        <v>1288</v>
      </c>
      <c r="BF164" s="46"/>
      <c r="BG164" s="46"/>
      <c r="BH164" s="46" t="e">
        <v>#N/A</v>
      </c>
      <c r="BI164" s="46" t="e">
        <v>#N/A</v>
      </c>
      <c r="BJ164" s="46" t="e">
        <v>#N/A</v>
      </c>
      <c r="BK164" s="46" t="e">
        <v>#N/A</v>
      </c>
      <c r="BL164" s="46"/>
    </row>
    <row r="165" spans="1:64">
      <c r="A165" s="46" t="s">
        <v>1289</v>
      </c>
      <c r="B165" s="46" t="s">
        <v>1290</v>
      </c>
      <c r="C165" s="46" t="s">
        <v>1093</v>
      </c>
      <c r="D165" s="45" t="s">
        <v>1094</v>
      </c>
      <c r="E165" s="45" t="s">
        <v>1291</v>
      </c>
      <c r="F165" s="45" t="s">
        <v>141</v>
      </c>
      <c r="G165" s="45" t="s">
        <v>141</v>
      </c>
      <c r="H165" s="45" t="s">
        <v>141</v>
      </c>
      <c r="I165" s="45" t="s">
        <v>3</v>
      </c>
      <c r="J165" s="46"/>
      <c r="K165" s="45" t="s">
        <v>143</v>
      </c>
      <c r="L165" s="45" t="s">
        <v>141</v>
      </c>
      <c r="M165" s="45" t="s">
        <v>141</v>
      </c>
      <c r="N165" s="46"/>
      <c r="O165" s="45" t="s">
        <v>218</v>
      </c>
      <c r="P165" s="45"/>
      <c r="Q165" s="45" t="s">
        <v>682</v>
      </c>
      <c r="R165" s="45" t="s">
        <v>147</v>
      </c>
      <c r="S165" s="45" t="s">
        <v>141</v>
      </c>
      <c r="T165" s="46"/>
      <c r="U165" s="45" t="s">
        <v>1</v>
      </c>
      <c r="V165" s="45"/>
      <c r="W165" s="45"/>
      <c r="X165" s="45" t="s">
        <v>1292</v>
      </c>
      <c r="Y165" s="45" t="s">
        <v>812</v>
      </c>
      <c r="Z165" s="45" t="s">
        <v>813</v>
      </c>
      <c r="AA165" s="45" t="s">
        <v>728</v>
      </c>
      <c r="AB165" s="45" t="s">
        <v>814</v>
      </c>
      <c r="AC165" s="45" t="s">
        <v>815</v>
      </c>
      <c r="AD165" s="45" t="s">
        <v>1293</v>
      </c>
      <c r="AE165" s="46"/>
      <c r="AF165" s="45" t="s">
        <v>240</v>
      </c>
      <c r="AG165" s="45" t="s">
        <v>141</v>
      </c>
      <c r="AH165" s="45" t="s">
        <v>702</v>
      </c>
      <c r="AI165" s="45" t="s">
        <v>12</v>
      </c>
      <c r="AJ165" s="45" t="s">
        <v>601</v>
      </c>
      <c r="AK165" s="45" t="s">
        <v>141</v>
      </c>
      <c r="AL165" s="45" t="s">
        <v>160</v>
      </c>
      <c r="AM165" s="45" t="s">
        <v>141</v>
      </c>
      <c r="AN165" s="45" t="s">
        <v>1</v>
      </c>
      <c r="AO165" s="45" t="s">
        <v>687</v>
      </c>
      <c r="AP165" s="45" t="s">
        <v>688</v>
      </c>
      <c r="AQ165" s="45" t="s">
        <v>557</v>
      </c>
      <c r="AR165" s="45" t="s">
        <v>447</v>
      </c>
      <c r="AS165" s="45" t="s">
        <v>141</v>
      </c>
      <c r="AT165" s="45" t="s">
        <v>141</v>
      </c>
      <c r="AU165" s="45" t="s">
        <v>2</v>
      </c>
      <c r="AV165" s="45" t="s">
        <v>147</v>
      </c>
      <c r="AW165" s="45" t="s">
        <v>689</v>
      </c>
      <c r="AX165" s="45"/>
      <c r="AY165" s="45"/>
      <c r="AZ165" s="45"/>
      <c r="BA165" s="45" t="s">
        <v>1294</v>
      </c>
      <c r="BB165" s="46"/>
      <c r="BC165" s="46"/>
      <c r="BD165" s="46"/>
      <c r="BE165" s="45" t="s">
        <v>1288</v>
      </c>
      <c r="BF165" s="46"/>
      <c r="BG165" s="46"/>
      <c r="BH165" s="46" t="s">
        <v>1103</v>
      </c>
      <c r="BI165" s="46" t="s">
        <v>252</v>
      </c>
      <c r="BJ165" s="46" t="s">
        <v>252</v>
      </c>
      <c r="BK165" s="46" t="s">
        <v>252</v>
      </c>
      <c r="BL165" s="46"/>
    </row>
    <row r="166" spans="1:64">
      <c r="A166" s="46" t="s">
        <v>1295</v>
      </c>
      <c r="B166" s="46" t="s">
        <v>1296</v>
      </c>
      <c r="C166" s="46" t="s">
        <v>1297</v>
      </c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5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 t="e">
        <v>#N/A</v>
      </c>
      <c r="BI166" s="46" t="e">
        <v>#N/A</v>
      </c>
      <c r="BJ166" s="46" t="e">
        <v>#N/A</v>
      </c>
      <c r="BK166" s="46" t="e">
        <v>#N/A</v>
      </c>
      <c r="BL166" s="46"/>
    </row>
    <row r="167" spans="1:64">
      <c r="A167" s="46" t="s">
        <v>1298</v>
      </c>
      <c r="B167" s="46" t="s">
        <v>1299</v>
      </c>
      <c r="C167" s="46" t="s">
        <v>1300</v>
      </c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5"/>
      <c r="W167" s="45"/>
      <c r="X167" s="45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 t="e">
        <v>#N/A</v>
      </c>
      <c r="BI167" s="46" t="e">
        <v>#N/A</v>
      </c>
      <c r="BJ167" s="46" t="e">
        <v>#N/A</v>
      </c>
      <c r="BK167" s="46" t="e">
        <v>#N/A</v>
      </c>
      <c r="BL167" s="46"/>
    </row>
    <row r="168" spans="1:64">
      <c r="A168" s="46" t="s">
        <v>1301</v>
      </c>
      <c r="B168" s="46" t="s">
        <v>1302</v>
      </c>
      <c r="C168" s="46" t="s">
        <v>1303</v>
      </c>
      <c r="D168" s="45" t="s">
        <v>1304</v>
      </c>
      <c r="E168" s="45" t="s">
        <v>1305</v>
      </c>
      <c r="F168" s="45" t="s">
        <v>201</v>
      </c>
      <c r="G168" s="45" t="s">
        <v>141</v>
      </c>
      <c r="H168" s="45" t="s">
        <v>141</v>
      </c>
      <c r="I168" s="45" t="s">
        <v>4</v>
      </c>
      <c r="J168" s="45" t="s">
        <v>142</v>
      </c>
      <c r="K168" s="45" t="s">
        <v>143</v>
      </c>
      <c r="L168" s="45" t="s">
        <v>141</v>
      </c>
      <c r="M168" s="45" t="s">
        <v>141</v>
      </c>
      <c r="N168" s="45" t="s">
        <v>2</v>
      </c>
      <c r="O168" s="45" t="s">
        <v>1306</v>
      </c>
      <c r="P168" s="46"/>
      <c r="Q168" s="45" t="s">
        <v>598</v>
      </c>
      <c r="R168" s="45" t="s">
        <v>147</v>
      </c>
      <c r="S168" s="45" t="s">
        <v>1097</v>
      </c>
      <c r="T168" s="45" t="s">
        <v>1307</v>
      </c>
      <c r="U168" s="45" t="s">
        <v>1</v>
      </c>
      <c r="V168" s="45" t="s">
        <v>1308</v>
      </c>
      <c r="W168" s="46"/>
      <c r="X168" s="45" t="s">
        <v>1309</v>
      </c>
      <c r="Y168" s="45" t="s">
        <v>205</v>
      </c>
      <c r="Z168" s="45" t="s">
        <v>1310</v>
      </c>
      <c r="AA168" s="45" t="s">
        <v>1311</v>
      </c>
      <c r="AB168" s="45" t="s">
        <v>1312</v>
      </c>
      <c r="AC168" s="45" t="s">
        <v>1313</v>
      </c>
      <c r="AD168" s="45" t="s">
        <v>1314</v>
      </c>
      <c r="AE168" s="45" t="s">
        <v>1</v>
      </c>
      <c r="AF168" s="45" t="s">
        <v>240</v>
      </c>
      <c r="AG168" s="45" t="s">
        <v>141</v>
      </c>
      <c r="AH168" s="45" t="s">
        <v>1315</v>
      </c>
      <c r="AI168" s="45" t="s">
        <v>4</v>
      </c>
      <c r="AJ168" s="45" t="s">
        <v>601</v>
      </c>
      <c r="AK168" s="45" t="s">
        <v>147</v>
      </c>
      <c r="AL168" s="45" t="s">
        <v>1316</v>
      </c>
      <c r="AM168" s="45" t="s">
        <v>141</v>
      </c>
      <c r="AN168" s="45" t="s">
        <v>2</v>
      </c>
      <c r="AO168" s="45" t="s">
        <v>687</v>
      </c>
      <c r="AP168" s="45" t="s">
        <v>446</v>
      </c>
      <c r="AQ168" s="45" t="s">
        <v>557</v>
      </c>
      <c r="AR168" s="45" t="s">
        <v>447</v>
      </c>
      <c r="AS168" s="45" t="s">
        <v>141</v>
      </c>
      <c r="AT168" s="45" t="s">
        <v>141</v>
      </c>
      <c r="AU168" s="45" t="s">
        <v>0</v>
      </c>
      <c r="AV168" s="45" t="s">
        <v>1317</v>
      </c>
      <c r="AW168" s="45" t="s">
        <v>1211</v>
      </c>
      <c r="AX168" s="45" t="s">
        <v>2</v>
      </c>
      <c r="AY168" s="45" t="s">
        <v>166</v>
      </c>
      <c r="AZ168" s="45" t="s">
        <v>1</v>
      </c>
      <c r="BA168" s="45" t="s">
        <v>1318</v>
      </c>
      <c r="BB168" s="45" t="s">
        <v>168</v>
      </c>
      <c r="BC168" s="45" t="s">
        <v>169</v>
      </c>
      <c r="BD168" s="45" t="s">
        <v>1</v>
      </c>
      <c r="BE168" s="45" t="s">
        <v>1319</v>
      </c>
      <c r="BF168" s="45" t="s">
        <v>8</v>
      </c>
      <c r="BG168" s="45" t="s">
        <v>1320</v>
      </c>
      <c r="BH168" s="46"/>
      <c r="BI168" s="46" t="s">
        <v>4138</v>
      </c>
      <c r="BJ168" s="46" t="s">
        <v>1920</v>
      </c>
      <c r="BK168" s="46" t="s">
        <v>1920</v>
      </c>
      <c r="BL168" s="46"/>
    </row>
    <row r="169" spans="1:64">
      <c r="A169" s="46" t="s">
        <v>1321</v>
      </c>
      <c r="B169" s="46" t="s">
        <v>1322</v>
      </c>
      <c r="C169" s="46" t="s">
        <v>1303</v>
      </c>
      <c r="D169" s="45" t="s">
        <v>1304</v>
      </c>
      <c r="E169" s="45" t="s">
        <v>1305</v>
      </c>
      <c r="F169" s="45" t="s">
        <v>201</v>
      </c>
      <c r="G169" s="45" t="s">
        <v>141</v>
      </c>
      <c r="H169" s="45" t="s">
        <v>141</v>
      </c>
      <c r="I169" s="45" t="s">
        <v>4</v>
      </c>
      <c r="J169" s="45" t="s">
        <v>142</v>
      </c>
      <c r="K169" s="45" t="s">
        <v>143</v>
      </c>
      <c r="L169" s="45" t="s">
        <v>141</v>
      </c>
      <c r="M169" s="45" t="s">
        <v>141</v>
      </c>
      <c r="N169" s="45" t="s">
        <v>2</v>
      </c>
      <c r="O169" s="45" t="s">
        <v>1306</v>
      </c>
      <c r="P169" s="46"/>
      <c r="Q169" s="45" t="s">
        <v>598</v>
      </c>
      <c r="R169" s="45" t="s">
        <v>147</v>
      </c>
      <c r="S169" s="45" t="s">
        <v>1097</v>
      </c>
      <c r="T169" s="45" t="s">
        <v>1307</v>
      </c>
      <c r="U169" s="45" t="s">
        <v>1</v>
      </c>
      <c r="V169" s="45" t="s">
        <v>1308</v>
      </c>
      <c r="W169" s="46"/>
      <c r="X169" s="45" t="s">
        <v>1309</v>
      </c>
      <c r="Y169" s="45" t="s">
        <v>205</v>
      </c>
      <c r="Z169" s="45" t="s">
        <v>1310</v>
      </c>
      <c r="AA169" s="45" t="s">
        <v>1311</v>
      </c>
      <c r="AB169" s="45" t="s">
        <v>1312</v>
      </c>
      <c r="AC169" s="45" t="s">
        <v>1313</v>
      </c>
      <c r="AD169" s="45" t="s">
        <v>1314</v>
      </c>
      <c r="AE169" s="45" t="s">
        <v>1</v>
      </c>
      <c r="AF169" s="45" t="s">
        <v>240</v>
      </c>
      <c r="AG169" s="45" t="s">
        <v>141</v>
      </c>
      <c r="AH169" s="45" t="s">
        <v>1315</v>
      </c>
      <c r="AI169" s="45" t="s">
        <v>4</v>
      </c>
      <c r="AJ169" s="45" t="s">
        <v>601</v>
      </c>
      <c r="AK169" s="45" t="s">
        <v>147</v>
      </c>
      <c r="AL169" s="45" t="s">
        <v>1316</v>
      </c>
      <c r="AM169" s="45" t="s">
        <v>141</v>
      </c>
      <c r="AN169" s="45" t="s">
        <v>2</v>
      </c>
      <c r="AO169" s="45" t="s">
        <v>687</v>
      </c>
      <c r="AP169" s="45" t="s">
        <v>446</v>
      </c>
      <c r="AQ169" s="45" t="s">
        <v>557</v>
      </c>
      <c r="AR169" s="45" t="s">
        <v>447</v>
      </c>
      <c r="AS169" s="45" t="s">
        <v>141</v>
      </c>
      <c r="AT169" s="45" t="s">
        <v>141</v>
      </c>
      <c r="AU169" s="45" t="s">
        <v>0</v>
      </c>
      <c r="AV169" s="45" t="s">
        <v>1317</v>
      </c>
      <c r="AW169" s="45" t="s">
        <v>1211</v>
      </c>
      <c r="AX169" s="45" t="s">
        <v>2</v>
      </c>
      <c r="AY169" s="45" t="s">
        <v>166</v>
      </c>
      <c r="AZ169" s="45" t="s">
        <v>1</v>
      </c>
      <c r="BA169" s="45" t="s">
        <v>1318</v>
      </c>
      <c r="BB169" s="45" t="s">
        <v>168</v>
      </c>
      <c r="BC169" s="45" t="s">
        <v>169</v>
      </c>
      <c r="BD169" s="45" t="s">
        <v>1</v>
      </c>
      <c r="BE169" s="45" t="s">
        <v>1319</v>
      </c>
      <c r="BF169" s="45" t="s">
        <v>8</v>
      </c>
      <c r="BG169" s="45" t="s">
        <v>1320</v>
      </c>
      <c r="BH169" s="46"/>
      <c r="BI169" s="46" t="s">
        <v>4138</v>
      </c>
      <c r="BJ169" s="46" t="s">
        <v>1920</v>
      </c>
      <c r="BK169" s="46" t="s">
        <v>1920</v>
      </c>
      <c r="BL169" s="46"/>
    </row>
    <row r="170" spans="1:64">
      <c r="A170" s="46" t="s">
        <v>1323</v>
      </c>
      <c r="B170" s="46" t="s">
        <v>1324</v>
      </c>
      <c r="C170" s="46" t="s">
        <v>1325</v>
      </c>
      <c r="D170" s="45" t="s">
        <v>1326</v>
      </c>
      <c r="E170" s="45" t="s">
        <v>1327</v>
      </c>
      <c r="F170" s="45" t="s">
        <v>201</v>
      </c>
      <c r="G170" s="45" t="s">
        <v>141</v>
      </c>
      <c r="H170" s="45" t="s">
        <v>141</v>
      </c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 t="s">
        <v>4178</v>
      </c>
      <c r="BI170" s="46" t="s">
        <v>4138</v>
      </c>
      <c r="BJ170" s="46" t="s">
        <v>252</v>
      </c>
      <c r="BK170" s="46" t="s">
        <v>1164</v>
      </c>
      <c r="BL170" s="46"/>
    </row>
    <row r="171" spans="1:64">
      <c r="A171" s="46" t="s">
        <v>1330</v>
      </c>
      <c r="B171" s="46" t="s">
        <v>1331</v>
      </c>
      <c r="C171" s="46" t="s">
        <v>1325</v>
      </c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 t="s">
        <v>4178</v>
      </c>
      <c r="BI171" s="46" t="s">
        <v>4138</v>
      </c>
      <c r="BJ171" s="46" t="s">
        <v>252</v>
      </c>
      <c r="BK171" s="46" t="s">
        <v>1164</v>
      </c>
      <c r="BL171" s="46"/>
    </row>
    <row r="172" spans="1:64">
      <c r="A172" s="46" t="s">
        <v>1332</v>
      </c>
      <c r="B172" s="46" t="s">
        <v>1333</v>
      </c>
      <c r="C172" s="46" t="s">
        <v>1334</v>
      </c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 t="s">
        <v>4179</v>
      </c>
      <c r="BI172" s="46" t="s">
        <v>4138</v>
      </c>
      <c r="BJ172" s="46" t="s">
        <v>1920</v>
      </c>
      <c r="BK172" s="46" t="s">
        <v>1164</v>
      </c>
      <c r="BL172" s="46"/>
    </row>
    <row r="173" spans="1:64">
      <c r="A173" s="46" t="s">
        <v>1336</v>
      </c>
      <c r="B173" s="46" t="s">
        <v>1337</v>
      </c>
      <c r="C173" s="46" t="s">
        <v>1334</v>
      </c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 t="s">
        <v>4179</v>
      </c>
      <c r="BI173" s="46" t="s">
        <v>4138</v>
      </c>
      <c r="BJ173" s="46" t="s">
        <v>252</v>
      </c>
      <c r="BK173" s="46" t="s">
        <v>1164</v>
      </c>
      <c r="BL173" s="46"/>
    </row>
    <row r="174" spans="1:64">
      <c r="A174" s="46" t="s">
        <v>1338</v>
      </c>
      <c r="B174" s="46" t="s">
        <v>1339</v>
      </c>
      <c r="C174" s="46" t="s">
        <v>1340</v>
      </c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 t="s">
        <v>4179</v>
      </c>
      <c r="BI174" s="46" t="s">
        <v>4138</v>
      </c>
      <c r="BJ174" s="46" t="s">
        <v>1920</v>
      </c>
      <c r="BK174" s="46" t="s">
        <v>1920</v>
      </c>
      <c r="BL174" s="46"/>
    </row>
    <row r="175" spans="1:64">
      <c r="A175" s="46" t="s">
        <v>1344</v>
      </c>
      <c r="B175" s="46" t="s">
        <v>1345</v>
      </c>
      <c r="C175" s="46" t="s">
        <v>924</v>
      </c>
      <c r="D175" s="45" t="s">
        <v>925</v>
      </c>
      <c r="E175" s="45" t="s">
        <v>926</v>
      </c>
      <c r="F175" s="45" t="s">
        <v>140</v>
      </c>
      <c r="G175" s="45" t="s">
        <v>141</v>
      </c>
      <c r="H175" s="45" t="s">
        <v>141</v>
      </c>
      <c r="I175" s="45" t="s">
        <v>5</v>
      </c>
      <c r="J175" s="45" t="s">
        <v>927</v>
      </c>
      <c r="K175" s="45" t="s">
        <v>143</v>
      </c>
      <c r="L175" s="45" t="s">
        <v>141</v>
      </c>
      <c r="M175" s="45" t="s">
        <v>141</v>
      </c>
      <c r="N175" s="45" t="s">
        <v>8</v>
      </c>
      <c r="O175" s="45" t="s">
        <v>218</v>
      </c>
      <c r="P175" s="45"/>
      <c r="Q175" s="45" t="s">
        <v>682</v>
      </c>
      <c r="R175" s="45" t="s">
        <v>147</v>
      </c>
      <c r="S175" s="45" t="s">
        <v>141</v>
      </c>
      <c r="T175" s="45" t="s">
        <v>2</v>
      </c>
      <c r="U175" s="45" t="s">
        <v>1</v>
      </c>
      <c r="V175" s="45"/>
      <c r="W175" s="45"/>
      <c r="X175" s="45" t="s">
        <v>928</v>
      </c>
      <c r="Y175" s="45" t="s">
        <v>151</v>
      </c>
      <c r="Z175" s="45" t="s">
        <v>152</v>
      </c>
      <c r="AA175" s="45" t="s">
        <v>929</v>
      </c>
      <c r="AB175" s="45" t="s">
        <v>930</v>
      </c>
      <c r="AC175" s="45" t="s">
        <v>931</v>
      </c>
      <c r="AD175" s="45" t="s">
        <v>932</v>
      </c>
      <c r="AE175" s="45" t="s">
        <v>6</v>
      </c>
      <c r="AF175" s="45" t="s">
        <v>240</v>
      </c>
      <c r="AG175" s="45" t="s">
        <v>141</v>
      </c>
      <c r="AH175" s="45" t="s">
        <v>750</v>
      </c>
      <c r="AI175" s="45" t="s">
        <v>16</v>
      </c>
      <c r="AJ175" s="45" t="s">
        <v>601</v>
      </c>
      <c r="AK175" s="45" t="s">
        <v>141</v>
      </c>
      <c r="AL175" s="45" t="s">
        <v>160</v>
      </c>
      <c r="AM175" s="45" t="s">
        <v>147</v>
      </c>
      <c r="AN175" s="45" t="s">
        <v>0</v>
      </c>
      <c r="AO175" s="45" t="s">
        <v>445</v>
      </c>
      <c r="AP175" s="45" t="s">
        <v>933</v>
      </c>
      <c r="AQ175" s="45" t="s">
        <v>247</v>
      </c>
      <c r="AR175" s="45" t="s">
        <v>917</v>
      </c>
      <c r="AS175" s="45" t="s">
        <v>141</v>
      </c>
      <c r="AT175" s="45" t="s">
        <v>141</v>
      </c>
      <c r="AU175" s="45" t="s">
        <v>2</v>
      </c>
      <c r="AV175" s="45" t="s">
        <v>147</v>
      </c>
      <c r="AW175" s="45" t="s">
        <v>689</v>
      </c>
      <c r="AX175" s="45"/>
      <c r="AY175" s="45"/>
      <c r="AZ175" s="45"/>
      <c r="BA175" s="45" t="s">
        <v>934</v>
      </c>
      <c r="BB175" s="45" t="s">
        <v>168</v>
      </c>
      <c r="BC175" s="45" t="s">
        <v>169</v>
      </c>
      <c r="BD175" s="45" t="s">
        <v>2</v>
      </c>
      <c r="BE175" s="45" t="s">
        <v>170</v>
      </c>
      <c r="BF175" s="46"/>
      <c r="BG175" s="46"/>
      <c r="BH175" s="46" t="s">
        <v>135</v>
      </c>
      <c r="BI175" s="46" t="s">
        <v>1920</v>
      </c>
      <c r="BJ175" s="46" t="s">
        <v>1930</v>
      </c>
      <c r="BK175" s="46" t="s">
        <v>1920</v>
      </c>
      <c r="BL175" s="46"/>
    </row>
    <row r="176" spans="1:64">
      <c r="A176" s="46" t="s">
        <v>1346</v>
      </c>
      <c r="B176" s="46" t="s">
        <v>1347</v>
      </c>
      <c r="C176" s="46" t="s">
        <v>1340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 t="s">
        <v>4129</v>
      </c>
      <c r="BI176" s="46" t="s">
        <v>4138</v>
      </c>
      <c r="BJ176" s="46" t="s">
        <v>252</v>
      </c>
      <c r="BK176" s="46" t="s">
        <v>1164</v>
      </c>
      <c r="BL176" s="46"/>
    </row>
    <row r="177" spans="1:64">
      <c r="A177" s="46" t="s">
        <v>1348</v>
      </c>
      <c r="B177" s="46" t="s">
        <v>1349</v>
      </c>
      <c r="C177" s="46" t="s">
        <v>1350</v>
      </c>
      <c r="D177" s="45" t="s">
        <v>1351</v>
      </c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 t="s">
        <v>4129</v>
      </c>
      <c r="BI177" s="46" t="s">
        <v>4138</v>
      </c>
      <c r="BJ177" s="46" t="s">
        <v>1920</v>
      </c>
      <c r="BK177" s="46" t="s">
        <v>1920</v>
      </c>
      <c r="BL177" s="46"/>
    </row>
    <row r="178" spans="1:64">
      <c r="A178" s="46" t="s">
        <v>1352</v>
      </c>
      <c r="B178" s="46" t="s">
        <v>1353</v>
      </c>
      <c r="C178" s="46" t="s">
        <v>1044</v>
      </c>
      <c r="D178" s="45" t="s">
        <v>1045</v>
      </c>
      <c r="E178" s="45" t="s">
        <v>168</v>
      </c>
      <c r="F178" s="45" t="s">
        <v>179</v>
      </c>
      <c r="G178" s="45" t="s">
        <v>141</v>
      </c>
      <c r="H178" s="45" t="s">
        <v>141</v>
      </c>
      <c r="I178" s="45" t="s">
        <v>5</v>
      </c>
      <c r="J178" s="45" t="s">
        <v>1046</v>
      </c>
      <c r="K178" s="45" t="s">
        <v>143</v>
      </c>
      <c r="L178" s="45" t="s">
        <v>168</v>
      </c>
      <c r="M178" s="45" t="s">
        <v>141</v>
      </c>
      <c r="N178" s="45" t="s">
        <v>523</v>
      </c>
      <c r="O178" s="45" t="s">
        <v>144</v>
      </c>
      <c r="P178" s="45"/>
      <c r="Q178" s="45" t="s">
        <v>682</v>
      </c>
      <c r="R178" s="45" t="s">
        <v>147</v>
      </c>
      <c r="S178" s="45" t="s">
        <v>147</v>
      </c>
      <c r="T178" s="45" t="s">
        <v>0</v>
      </c>
      <c r="U178" s="45" t="s">
        <v>4</v>
      </c>
      <c r="V178" s="45"/>
      <c r="W178" s="45"/>
      <c r="X178" s="45" t="s">
        <v>1047</v>
      </c>
      <c r="Y178" s="45" t="s">
        <v>185</v>
      </c>
      <c r="Z178" s="45" t="s">
        <v>1048</v>
      </c>
      <c r="AA178" s="45" t="s">
        <v>1049</v>
      </c>
      <c r="AB178" s="45" t="s">
        <v>1050</v>
      </c>
      <c r="AC178" s="45" t="s">
        <v>1051</v>
      </c>
      <c r="AD178" s="45" t="s">
        <v>168</v>
      </c>
      <c r="AE178" s="45" t="s">
        <v>168</v>
      </c>
      <c r="AF178" s="45" t="s">
        <v>168</v>
      </c>
      <c r="AG178" s="45" t="s">
        <v>168</v>
      </c>
      <c r="AH178" s="45" t="s">
        <v>168</v>
      </c>
      <c r="AI178" s="45" t="s">
        <v>168</v>
      </c>
      <c r="AJ178" s="45" t="s">
        <v>168</v>
      </c>
      <c r="AK178" s="45" t="s">
        <v>168</v>
      </c>
      <c r="AL178" s="45" t="s">
        <v>168</v>
      </c>
      <c r="AM178" s="45" t="s">
        <v>168</v>
      </c>
      <c r="AN178" s="45" t="s">
        <v>168</v>
      </c>
      <c r="AO178" s="45" t="s">
        <v>1027</v>
      </c>
      <c r="AP178" s="45" t="s">
        <v>462</v>
      </c>
      <c r="AQ178" s="45" t="s">
        <v>163</v>
      </c>
      <c r="AR178" s="45" t="s">
        <v>463</v>
      </c>
      <c r="AS178" s="45" t="s">
        <v>147</v>
      </c>
      <c r="AT178" s="45" t="s">
        <v>141</v>
      </c>
      <c r="AU178" s="45" t="s">
        <v>0</v>
      </c>
      <c r="AV178" s="45" t="s">
        <v>147</v>
      </c>
      <c r="AW178" s="45" t="s">
        <v>168</v>
      </c>
      <c r="AX178" s="45"/>
      <c r="AY178" s="45"/>
      <c r="AZ178" s="45"/>
      <c r="BA178" s="45" t="s">
        <v>1052</v>
      </c>
      <c r="BB178" s="45" t="s">
        <v>168</v>
      </c>
      <c r="BC178" s="45" t="s">
        <v>169</v>
      </c>
      <c r="BD178" s="45" t="s">
        <v>0</v>
      </c>
      <c r="BE178" s="45" t="s">
        <v>168</v>
      </c>
      <c r="BF178" s="46"/>
      <c r="BG178" s="46"/>
      <c r="BH178" s="46" t="s">
        <v>4160</v>
      </c>
      <c r="BI178" s="46"/>
      <c r="BJ178" s="46"/>
      <c r="BK178" s="46"/>
      <c r="BL178" s="46"/>
    </row>
    <row r="179" spans="1:64">
      <c r="A179" s="46" t="s">
        <v>1354</v>
      </c>
      <c r="B179" s="46" t="s">
        <v>1355</v>
      </c>
      <c r="C179" s="46" t="s">
        <v>1356</v>
      </c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 t="s">
        <v>4129</v>
      </c>
      <c r="BI179" s="46" t="s">
        <v>1920</v>
      </c>
      <c r="BJ179" s="46" t="s">
        <v>252</v>
      </c>
      <c r="BK179" s="46" t="s">
        <v>1920</v>
      </c>
      <c r="BL179" s="46"/>
    </row>
    <row r="180" spans="1:64">
      <c r="A180" s="46" t="s">
        <v>1357</v>
      </c>
      <c r="B180" s="46" t="s">
        <v>1358</v>
      </c>
      <c r="C180" s="46" t="s">
        <v>1359</v>
      </c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 t="s">
        <v>4129</v>
      </c>
      <c r="BI180" s="46" t="s">
        <v>1920</v>
      </c>
      <c r="BJ180" s="46" t="s">
        <v>252</v>
      </c>
      <c r="BK180" s="46" t="s">
        <v>1920</v>
      </c>
      <c r="BL180" s="46"/>
    </row>
    <row r="181" spans="1:64">
      <c r="A181" s="46" t="s">
        <v>1361</v>
      </c>
      <c r="B181" s="46" t="s">
        <v>1362</v>
      </c>
      <c r="C181" s="46" t="s">
        <v>1363</v>
      </c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 t="s">
        <v>4129</v>
      </c>
      <c r="BI181" s="46" t="s">
        <v>1920</v>
      </c>
      <c r="BJ181" s="46" t="s">
        <v>252</v>
      </c>
      <c r="BK181" s="46" t="s">
        <v>1920</v>
      </c>
      <c r="BL181" s="46"/>
    </row>
    <row r="182" spans="1:64">
      <c r="A182" s="46" t="s">
        <v>1364</v>
      </c>
      <c r="B182" s="46" t="s">
        <v>1365</v>
      </c>
      <c r="C182" s="46" t="s">
        <v>1366</v>
      </c>
      <c r="D182" s="46"/>
      <c r="E182" s="45" t="s">
        <v>1367</v>
      </c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 t="s">
        <v>4129</v>
      </c>
      <c r="BI182" s="46" t="s">
        <v>1920</v>
      </c>
      <c r="BJ182" s="46" t="s">
        <v>252</v>
      </c>
      <c r="BK182" s="46" t="s">
        <v>1920</v>
      </c>
      <c r="BL182" s="46"/>
    </row>
    <row r="183" spans="1:64">
      <c r="A183" s="46" t="s">
        <v>1368</v>
      </c>
      <c r="B183" s="46" t="s">
        <v>1369</v>
      </c>
      <c r="C183" s="46" t="s">
        <v>1370</v>
      </c>
      <c r="D183" s="46"/>
      <c r="E183" s="45" t="s">
        <v>767</v>
      </c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 t="s">
        <v>4129</v>
      </c>
      <c r="BI183" s="46" t="s">
        <v>1920</v>
      </c>
      <c r="BJ183" s="46" t="s">
        <v>252</v>
      </c>
      <c r="BK183" s="46" t="s">
        <v>1920</v>
      </c>
      <c r="BL183" s="46"/>
    </row>
    <row r="184" spans="1:64">
      <c r="A184" s="46" t="s">
        <v>1372</v>
      </c>
      <c r="B184" s="46" t="s">
        <v>1373</v>
      </c>
      <c r="C184" s="46" t="s">
        <v>1374</v>
      </c>
      <c r="D184" s="46"/>
      <c r="E184" s="45" t="s">
        <v>1375</v>
      </c>
      <c r="F184" s="45" t="s">
        <v>231</v>
      </c>
      <c r="G184" s="45" t="s">
        <v>141</v>
      </c>
      <c r="H184" s="45" t="s">
        <v>141</v>
      </c>
      <c r="I184" s="45" t="s">
        <v>4</v>
      </c>
      <c r="J184" s="46"/>
      <c r="K184" s="45" t="s">
        <v>143</v>
      </c>
      <c r="L184" s="45" t="s">
        <v>141</v>
      </c>
      <c r="M184" s="45" t="s">
        <v>141</v>
      </c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 t="s">
        <v>4180</v>
      </c>
      <c r="BI184" s="46" t="s">
        <v>252</v>
      </c>
      <c r="BJ184" s="46" t="s">
        <v>252</v>
      </c>
      <c r="BK184" s="46" t="s">
        <v>252</v>
      </c>
      <c r="BL184" s="46"/>
    </row>
    <row r="185" spans="1:64">
      <c r="A185" s="46" t="s">
        <v>1376</v>
      </c>
      <c r="B185" s="46" t="s">
        <v>1377</v>
      </c>
      <c r="C185" s="46" t="s">
        <v>1378</v>
      </c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 t="s">
        <v>4180</v>
      </c>
      <c r="BI185" s="46" t="s">
        <v>252</v>
      </c>
      <c r="BJ185" s="46" t="s">
        <v>252</v>
      </c>
      <c r="BK185" s="46" t="s">
        <v>4181</v>
      </c>
      <c r="BL185" s="46"/>
    </row>
    <row r="186" spans="1:64">
      <c r="A186" s="46" t="s">
        <v>1380</v>
      </c>
      <c r="B186" s="46" t="s">
        <v>1381</v>
      </c>
      <c r="C186" s="46" t="s">
        <v>1382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 t="s">
        <v>4182</v>
      </c>
      <c r="BI186" s="46" t="s">
        <v>252</v>
      </c>
      <c r="BJ186" s="46" t="s">
        <v>252</v>
      </c>
      <c r="BK186" s="46" t="s">
        <v>252</v>
      </c>
      <c r="BL186" s="46"/>
    </row>
    <row r="187" spans="1:64">
      <c r="A187" s="46" t="s">
        <v>1386</v>
      </c>
      <c r="B187" s="46" t="s">
        <v>1387</v>
      </c>
      <c r="C187" s="46" t="s">
        <v>1388</v>
      </c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 t="s">
        <v>4182</v>
      </c>
      <c r="BI187" s="46" t="s">
        <v>252</v>
      </c>
      <c r="BJ187" s="46" t="s">
        <v>252</v>
      </c>
      <c r="BK187" s="46" t="s">
        <v>252</v>
      </c>
      <c r="BL187" s="46"/>
    </row>
    <row r="188" spans="1:64">
      <c r="A188" s="46" t="s">
        <v>645</v>
      </c>
      <c r="B188" s="46" t="s">
        <v>1390</v>
      </c>
      <c r="C188" s="46" t="s">
        <v>1391</v>
      </c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 t="s">
        <v>4180</v>
      </c>
      <c r="BI188" s="46" t="s">
        <v>252</v>
      </c>
      <c r="BJ188" s="46" t="s">
        <v>252</v>
      </c>
      <c r="BK188" s="46" t="s">
        <v>252</v>
      </c>
      <c r="BL188" s="46"/>
    </row>
    <row r="189" spans="1:64">
      <c r="A189" s="46" t="s">
        <v>1393</v>
      </c>
      <c r="B189" s="46" t="s">
        <v>1394</v>
      </c>
      <c r="C189" s="46" t="s">
        <v>1395</v>
      </c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 t="s">
        <v>4180</v>
      </c>
      <c r="BI189" s="46" t="s">
        <v>252</v>
      </c>
      <c r="BJ189" s="46" t="s">
        <v>252</v>
      </c>
      <c r="BK189" s="46" t="s">
        <v>252</v>
      </c>
      <c r="BL189" s="46"/>
    </row>
    <row r="190" spans="1:64">
      <c r="A190" s="46" t="s">
        <v>1397</v>
      </c>
      <c r="B190" s="46" t="s">
        <v>1398</v>
      </c>
      <c r="C190" s="46" t="s">
        <v>1399</v>
      </c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 t="s">
        <v>4180</v>
      </c>
      <c r="BI190" s="46" t="s">
        <v>252</v>
      </c>
      <c r="BJ190" s="46" t="s">
        <v>252</v>
      </c>
      <c r="BK190" s="46" t="s">
        <v>252</v>
      </c>
      <c r="BL190" s="46"/>
    </row>
    <row r="191" spans="1:64">
      <c r="A191" s="46" t="s">
        <v>1401</v>
      </c>
      <c r="B191" s="46" t="s">
        <v>1402</v>
      </c>
      <c r="C191" s="46" t="s">
        <v>1403</v>
      </c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 t="s">
        <v>1404</v>
      </c>
      <c r="BI191" s="46" t="s">
        <v>252</v>
      </c>
      <c r="BJ191" s="46" t="s">
        <v>252</v>
      </c>
      <c r="BK191" s="46" t="s">
        <v>252</v>
      </c>
      <c r="BL191" s="46"/>
    </row>
    <row r="192" spans="1:64">
      <c r="A192" s="46" t="s">
        <v>1405</v>
      </c>
      <c r="B192" s="46" t="s">
        <v>1406</v>
      </c>
      <c r="C192" s="46" t="s">
        <v>1407</v>
      </c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 t="s">
        <v>1408</v>
      </c>
      <c r="BI192" s="46" t="s">
        <v>252</v>
      </c>
      <c r="BJ192" s="46" t="s">
        <v>252</v>
      </c>
      <c r="BK192" s="46" t="s">
        <v>252</v>
      </c>
      <c r="BL192" s="46"/>
    </row>
    <row r="193" spans="1:64">
      <c r="A193" s="46" t="s">
        <v>1410</v>
      </c>
      <c r="B193" s="46" t="s">
        <v>1411</v>
      </c>
      <c r="C193" s="46" t="s">
        <v>1412</v>
      </c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 t="s">
        <v>4183</v>
      </c>
      <c r="BI193" s="46" t="s">
        <v>252</v>
      </c>
      <c r="BJ193" s="46" t="s">
        <v>252</v>
      </c>
      <c r="BK193" s="46" t="s">
        <v>252</v>
      </c>
      <c r="BL193" s="46"/>
    </row>
    <row r="194" spans="1:64">
      <c r="A194" s="46" t="s">
        <v>1413</v>
      </c>
      <c r="B194" s="46" t="s">
        <v>1414</v>
      </c>
      <c r="C194" s="46" t="s">
        <v>1415</v>
      </c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 t="s">
        <v>4183</v>
      </c>
      <c r="BI194" s="46" t="s">
        <v>252</v>
      </c>
      <c r="BJ194" s="46" t="s">
        <v>252</v>
      </c>
      <c r="BK194" s="46" t="s">
        <v>252</v>
      </c>
      <c r="BL194" s="46"/>
    </row>
    <row r="195" spans="1:64">
      <c r="A195" s="46" t="s">
        <v>1416</v>
      </c>
      <c r="B195" s="46" t="s">
        <v>1417</v>
      </c>
      <c r="C195" s="46" t="s">
        <v>1418</v>
      </c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 t="s">
        <v>4183</v>
      </c>
      <c r="BI195" s="46" t="s">
        <v>252</v>
      </c>
      <c r="BJ195" s="46" t="s">
        <v>252</v>
      </c>
      <c r="BK195" s="46" t="s">
        <v>252</v>
      </c>
      <c r="BL195" s="46"/>
    </row>
    <row r="196" spans="1:64">
      <c r="A196" s="46" t="s">
        <v>1419</v>
      </c>
      <c r="B196" s="46" t="s">
        <v>1420</v>
      </c>
      <c r="C196" s="46" t="s">
        <v>1382</v>
      </c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 t="e">
        <v>#N/A</v>
      </c>
      <c r="BI196" s="46" t="e">
        <v>#N/A</v>
      </c>
      <c r="BJ196" s="46" t="e">
        <v>#N/A</v>
      </c>
      <c r="BK196" s="46" t="e">
        <v>#N/A</v>
      </c>
      <c r="BL196" s="46"/>
    </row>
    <row r="197" spans="1:64">
      <c r="A197" s="46" t="s">
        <v>885</v>
      </c>
      <c r="B197" s="46" t="s">
        <v>1421</v>
      </c>
      <c r="C197" s="46" t="s">
        <v>1388</v>
      </c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 t="e">
        <v>#N/A</v>
      </c>
      <c r="BI197" s="46" t="e">
        <v>#N/A</v>
      </c>
      <c r="BJ197" s="46" t="e">
        <v>#N/A</v>
      </c>
      <c r="BK197" s="46" t="e">
        <v>#N/A</v>
      </c>
      <c r="BL197" s="46"/>
    </row>
    <row r="198" spans="1:64">
      <c r="A198" s="46" t="s">
        <v>1422</v>
      </c>
      <c r="B198" s="46" t="s">
        <v>1423</v>
      </c>
      <c r="C198" s="46" t="s">
        <v>1424</v>
      </c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 t="s">
        <v>4129</v>
      </c>
      <c r="BI198" s="46" t="s">
        <v>252</v>
      </c>
      <c r="BJ198" s="46" t="s">
        <v>252</v>
      </c>
      <c r="BK198" s="46" t="s">
        <v>1920</v>
      </c>
      <c r="BL198" s="46"/>
    </row>
    <row r="199" spans="1:64">
      <c r="A199" s="46" t="s">
        <v>1425</v>
      </c>
      <c r="B199" s="46" t="s">
        <v>1426</v>
      </c>
      <c r="C199" s="46" t="s">
        <v>1427</v>
      </c>
      <c r="D199" s="46"/>
      <c r="E199" s="45" t="s">
        <v>1428</v>
      </c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 t="s">
        <v>4136</v>
      </c>
      <c r="BI199" s="46" t="s">
        <v>252</v>
      </c>
      <c r="BJ199" s="46" t="s">
        <v>252</v>
      </c>
      <c r="BK199" s="46" t="s">
        <v>252</v>
      </c>
      <c r="BL199" s="46"/>
    </row>
    <row r="200" spans="1:64">
      <c r="A200" s="46" t="s">
        <v>1430</v>
      </c>
      <c r="B200" s="46" t="s">
        <v>1431</v>
      </c>
      <c r="C200" s="46" t="s">
        <v>1432</v>
      </c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 t="s">
        <v>4129</v>
      </c>
      <c r="BI200" s="46" t="s">
        <v>1920</v>
      </c>
      <c r="BJ200" s="46" t="s">
        <v>252</v>
      </c>
      <c r="BK200" s="46" t="s">
        <v>1995</v>
      </c>
      <c r="BL200" s="46"/>
    </row>
    <row r="201" spans="1:64">
      <c r="A201" s="46" t="s">
        <v>1433</v>
      </c>
      <c r="B201" s="46" t="s">
        <v>1434</v>
      </c>
      <c r="C201" s="46" t="s">
        <v>1435</v>
      </c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 t="s">
        <v>4129</v>
      </c>
      <c r="BI201" s="46" t="s">
        <v>1920</v>
      </c>
      <c r="BJ201" s="46" t="s">
        <v>252</v>
      </c>
      <c r="BK201" s="46" t="s">
        <v>1995</v>
      </c>
      <c r="BL201" s="46"/>
    </row>
    <row r="202" spans="1:64">
      <c r="A202" s="46" t="s">
        <v>1436</v>
      </c>
      <c r="B202" s="46" t="s">
        <v>1437</v>
      </c>
      <c r="C202" s="46" t="s">
        <v>1438</v>
      </c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 t="s">
        <v>4184</v>
      </c>
      <c r="BI202" s="46" t="s">
        <v>252</v>
      </c>
      <c r="BJ202" s="46" t="s">
        <v>252</v>
      </c>
      <c r="BK202" s="46" t="s">
        <v>1930</v>
      </c>
      <c r="BL202" s="46"/>
    </row>
    <row r="203" spans="1:64">
      <c r="A203" s="46" t="s">
        <v>1441</v>
      </c>
      <c r="B203" s="46" t="s">
        <v>1442</v>
      </c>
      <c r="C203" s="46" t="s">
        <v>1443</v>
      </c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 t="s">
        <v>4184</v>
      </c>
      <c r="BI203" s="46" t="s">
        <v>252</v>
      </c>
      <c r="BJ203" s="46" t="s">
        <v>252</v>
      </c>
      <c r="BK203" s="46" t="s">
        <v>1930</v>
      </c>
      <c r="BL203" s="46"/>
    </row>
    <row r="204" spans="1:64">
      <c r="A204" s="46" t="s">
        <v>1444</v>
      </c>
      <c r="B204" s="46" t="s">
        <v>1445</v>
      </c>
      <c r="C204" s="46" t="s">
        <v>1446</v>
      </c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 t="s">
        <v>4136</v>
      </c>
      <c r="BI204" s="46" t="s">
        <v>252</v>
      </c>
      <c r="BJ204" s="46" t="s">
        <v>252</v>
      </c>
      <c r="BK204" s="46" t="s">
        <v>252</v>
      </c>
      <c r="BL204" s="46"/>
    </row>
    <row r="205" spans="1:64">
      <c r="A205" s="46" t="s">
        <v>1448</v>
      </c>
      <c r="B205" s="46" t="s">
        <v>1449</v>
      </c>
      <c r="C205" s="46" t="s">
        <v>1450</v>
      </c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 t="s">
        <v>4136</v>
      </c>
      <c r="BI205" s="46" t="s">
        <v>252</v>
      </c>
      <c r="BJ205" s="46" t="s">
        <v>252</v>
      </c>
      <c r="BK205" s="46" t="s">
        <v>252</v>
      </c>
      <c r="BL205" s="46"/>
    </row>
    <row r="206" spans="1:64">
      <c r="A206" s="46" t="s">
        <v>1452</v>
      </c>
      <c r="B206" s="46" t="s">
        <v>1453</v>
      </c>
      <c r="C206" s="46" t="s">
        <v>1454</v>
      </c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 t="s">
        <v>4136</v>
      </c>
      <c r="BI206" s="46" t="s">
        <v>252</v>
      </c>
      <c r="BJ206" s="46" t="s">
        <v>252</v>
      </c>
      <c r="BK206" s="46" t="s">
        <v>252</v>
      </c>
      <c r="BL206" s="46"/>
    </row>
    <row r="207" spans="1:64">
      <c r="A207" s="46" t="s">
        <v>1455</v>
      </c>
      <c r="B207" s="46" t="s">
        <v>1456</v>
      </c>
      <c r="C207" s="46" t="s">
        <v>1457</v>
      </c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 t="s">
        <v>4136</v>
      </c>
      <c r="BI207" s="46" t="s">
        <v>252</v>
      </c>
      <c r="BJ207" s="46" t="s">
        <v>252</v>
      </c>
      <c r="BK207" s="46" t="s">
        <v>252</v>
      </c>
      <c r="BL207" s="46"/>
    </row>
    <row r="208" spans="1:64">
      <c r="A208" s="46" t="s">
        <v>1458</v>
      </c>
      <c r="B208" s="46" t="s">
        <v>1459</v>
      </c>
      <c r="C208" s="46" t="s">
        <v>1460</v>
      </c>
      <c r="D208" s="46"/>
      <c r="E208" s="45" t="s">
        <v>1367</v>
      </c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 t="s">
        <v>4129</v>
      </c>
      <c r="BI208" s="46" t="s">
        <v>1920</v>
      </c>
      <c r="BJ208" s="46" t="s">
        <v>1920</v>
      </c>
      <c r="BK208" s="46" t="s">
        <v>1920</v>
      </c>
      <c r="BL208" s="46"/>
    </row>
    <row r="209" spans="1:64">
      <c r="A209" s="46" t="s">
        <v>1461</v>
      </c>
      <c r="B209" s="46" t="s">
        <v>1462</v>
      </c>
      <c r="C209" s="46" t="s">
        <v>1463</v>
      </c>
      <c r="D209" s="46"/>
      <c r="E209" s="45" t="s">
        <v>911</v>
      </c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 t="s">
        <v>4129</v>
      </c>
      <c r="BI209" s="46" t="s">
        <v>1920</v>
      </c>
      <c r="BJ209" s="46" t="s">
        <v>252</v>
      </c>
      <c r="BK209" s="46" t="s">
        <v>1920</v>
      </c>
      <c r="BL209" s="46"/>
    </row>
    <row r="210" spans="1:64">
      <c r="A210" s="46" t="s">
        <v>1464</v>
      </c>
      <c r="B210" s="46" t="s">
        <v>1465</v>
      </c>
      <c r="C210" s="46" t="s">
        <v>1466</v>
      </c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 t="s">
        <v>4129</v>
      </c>
      <c r="BI210" s="46" t="s">
        <v>252</v>
      </c>
      <c r="BJ210" s="46" t="s">
        <v>252</v>
      </c>
      <c r="BK210" s="46" t="s">
        <v>252</v>
      </c>
      <c r="BL210" s="46"/>
    </row>
    <row r="211" spans="1:64">
      <c r="A211" s="46" t="s">
        <v>1468</v>
      </c>
      <c r="B211" s="46" t="s">
        <v>1469</v>
      </c>
      <c r="C211" s="46" t="s">
        <v>1470</v>
      </c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 t="s">
        <v>4136</v>
      </c>
      <c r="BI211" s="46" t="s">
        <v>252</v>
      </c>
      <c r="BJ211" s="46" t="s">
        <v>252</v>
      </c>
      <c r="BK211" s="46" t="s">
        <v>252</v>
      </c>
      <c r="BL211" s="46"/>
    </row>
    <row r="212" spans="1:64">
      <c r="A212" s="46" t="s">
        <v>1472</v>
      </c>
      <c r="B212" s="46" t="s">
        <v>1473</v>
      </c>
      <c r="C212" s="46" t="s">
        <v>1474</v>
      </c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 t="s">
        <v>4136</v>
      </c>
      <c r="BI212" s="46" t="s">
        <v>252</v>
      </c>
      <c r="BJ212" s="46" t="s">
        <v>252</v>
      </c>
      <c r="BK212" s="46" t="s">
        <v>252</v>
      </c>
      <c r="BL212" s="46"/>
    </row>
    <row r="213" spans="1:64">
      <c r="A213" s="46" t="s">
        <v>1475</v>
      </c>
      <c r="B213" s="46" t="s">
        <v>1476</v>
      </c>
      <c r="C213" s="46" t="s">
        <v>1477</v>
      </c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 t="s">
        <v>4185</v>
      </c>
      <c r="BI213" s="46" t="s">
        <v>252</v>
      </c>
      <c r="BJ213" s="46" t="s">
        <v>252</v>
      </c>
      <c r="BK213" s="46" t="s">
        <v>252</v>
      </c>
      <c r="BL213" s="46"/>
    </row>
    <row r="214" spans="1:64">
      <c r="A214" s="46" t="s">
        <v>1479</v>
      </c>
      <c r="B214" s="46" t="s">
        <v>1480</v>
      </c>
      <c r="C214" s="46" t="s">
        <v>1481</v>
      </c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 t="s">
        <v>4185</v>
      </c>
      <c r="BI214" s="46" t="s">
        <v>252</v>
      </c>
      <c r="BJ214" s="46" t="s">
        <v>252</v>
      </c>
      <c r="BK214" s="46" t="s">
        <v>252</v>
      </c>
      <c r="BL214" s="46"/>
    </row>
    <row r="215" spans="1:64">
      <c r="A215" s="46" t="s">
        <v>1482</v>
      </c>
      <c r="B215" s="46" t="s">
        <v>1483</v>
      </c>
      <c r="C215" s="46" t="s">
        <v>1484</v>
      </c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 t="s">
        <v>4185</v>
      </c>
      <c r="BI215" s="46" t="s">
        <v>252</v>
      </c>
      <c r="BJ215" s="46" t="s">
        <v>252</v>
      </c>
      <c r="BK215" s="46" t="s">
        <v>252</v>
      </c>
      <c r="BL215" s="46"/>
    </row>
    <row r="216" spans="1:64">
      <c r="A216" s="46" t="s">
        <v>1485</v>
      </c>
      <c r="B216" s="46" t="s">
        <v>1486</v>
      </c>
      <c r="C216" s="46" t="s">
        <v>1487</v>
      </c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 t="s">
        <v>4185</v>
      </c>
      <c r="BI216" s="46" t="s">
        <v>252</v>
      </c>
      <c r="BJ216" s="46" t="s">
        <v>252</v>
      </c>
      <c r="BK216" s="46" t="s">
        <v>252</v>
      </c>
      <c r="BL216" s="46"/>
    </row>
    <row r="217" spans="1:64">
      <c r="A217" s="46" t="s">
        <v>1489</v>
      </c>
      <c r="B217" s="46" t="s">
        <v>1490</v>
      </c>
      <c r="C217" s="46" t="s">
        <v>1491</v>
      </c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 t="s">
        <v>4185</v>
      </c>
      <c r="BI217" s="46" t="s">
        <v>252</v>
      </c>
      <c r="BJ217" s="46" t="s">
        <v>252</v>
      </c>
      <c r="BK217" s="46" t="s">
        <v>252</v>
      </c>
      <c r="BL217" s="46"/>
    </row>
    <row r="218" spans="1:64">
      <c r="A218" s="46" t="s">
        <v>1492</v>
      </c>
      <c r="B218" s="46" t="s">
        <v>1493</v>
      </c>
      <c r="C218" s="46" t="s">
        <v>1494</v>
      </c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 t="s">
        <v>4185</v>
      </c>
      <c r="BI218" s="46" t="s">
        <v>252</v>
      </c>
      <c r="BJ218" s="46" t="s">
        <v>252</v>
      </c>
      <c r="BK218" s="46" t="s">
        <v>252</v>
      </c>
      <c r="BL218" s="46"/>
    </row>
    <row r="219" spans="1:64">
      <c r="A219" s="46" t="s">
        <v>1495</v>
      </c>
      <c r="B219" s="46" t="s">
        <v>1496</v>
      </c>
      <c r="C219" s="46" t="s">
        <v>1497</v>
      </c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 t="s">
        <v>4185</v>
      </c>
      <c r="BI219" s="46" t="s">
        <v>252</v>
      </c>
      <c r="BJ219" s="46" t="s">
        <v>252</v>
      </c>
      <c r="BK219" s="46" t="s">
        <v>252</v>
      </c>
      <c r="BL219" s="46"/>
    </row>
    <row r="220" spans="1:64">
      <c r="A220" s="46" t="s">
        <v>1498</v>
      </c>
      <c r="B220" s="46" t="s">
        <v>1499</v>
      </c>
      <c r="C220" s="46" t="s">
        <v>1500</v>
      </c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 t="s">
        <v>4129</v>
      </c>
      <c r="BI220" s="46" t="s">
        <v>1995</v>
      </c>
      <c r="BJ220" s="46" t="s">
        <v>252</v>
      </c>
      <c r="BK220" s="46" t="s">
        <v>1920</v>
      </c>
      <c r="BL220" s="46"/>
    </row>
    <row r="221" spans="1:64">
      <c r="A221" s="46" t="s">
        <v>1501</v>
      </c>
      <c r="B221" s="46" t="s">
        <v>1502</v>
      </c>
      <c r="C221" s="46" t="s">
        <v>1503</v>
      </c>
      <c r="D221" s="45" t="s">
        <v>1504</v>
      </c>
      <c r="E221" s="45" t="s">
        <v>1505</v>
      </c>
      <c r="F221" s="45" t="s">
        <v>140</v>
      </c>
      <c r="G221" s="45" t="s">
        <v>141</v>
      </c>
      <c r="H221" s="45" t="s">
        <v>141</v>
      </c>
      <c r="I221" s="45" t="s">
        <v>3</v>
      </c>
      <c r="J221" s="45" t="s">
        <v>142</v>
      </c>
      <c r="K221" s="45" t="s">
        <v>143</v>
      </c>
      <c r="L221" s="45" t="s">
        <v>141</v>
      </c>
      <c r="M221" s="45" t="s">
        <v>141</v>
      </c>
      <c r="N221" s="45" t="s">
        <v>8</v>
      </c>
      <c r="O221" s="45" t="s">
        <v>218</v>
      </c>
      <c r="P221" s="45" t="s">
        <v>1506</v>
      </c>
      <c r="Q221" s="45" t="s">
        <v>1507</v>
      </c>
      <c r="R221" s="45" t="s">
        <v>147</v>
      </c>
      <c r="S221" s="45" t="s">
        <v>141</v>
      </c>
      <c r="T221" s="45" t="s">
        <v>2</v>
      </c>
      <c r="U221" s="45" t="s">
        <v>2</v>
      </c>
      <c r="V221" s="45" t="s">
        <v>148</v>
      </c>
      <c r="W221" s="46"/>
      <c r="X221" s="45" t="s">
        <v>1508</v>
      </c>
      <c r="Y221" s="45" t="s">
        <v>151</v>
      </c>
      <c r="Z221" s="45" t="s">
        <v>152</v>
      </c>
      <c r="AA221" s="45" t="s">
        <v>221</v>
      </c>
      <c r="AB221" s="45" t="s">
        <v>1509</v>
      </c>
      <c r="AC221" s="45" t="s">
        <v>1510</v>
      </c>
      <c r="AD221" s="45" t="s">
        <v>1511</v>
      </c>
      <c r="AE221" s="45" t="s">
        <v>4</v>
      </c>
      <c r="AF221" s="45" t="s">
        <v>240</v>
      </c>
      <c r="AG221" s="45" t="s">
        <v>141</v>
      </c>
      <c r="AH221" s="45" t="s">
        <v>750</v>
      </c>
      <c r="AI221" s="45" t="s">
        <v>16</v>
      </c>
      <c r="AJ221" s="45" t="s">
        <v>601</v>
      </c>
      <c r="AK221" s="45" t="s">
        <v>141</v>
      </c>
      <c r="AL221" s="45" t="s">
        <v>160</v>
      </c>
      <c r="AM221" s="45" t="s">
        <v>141</v>
      </c>
      <c r="AN221" s="45" t="s">
        <v>1</v>
      </c>
      <c r="AO221" s="45" t="s">
        <v>687</v>
      </c>
      <c r="AP221" s="45" t="s">
        <v>688</v>
      </c>
      <c r="AQ221" s="45" t="s">
        <v>557</v>
      </c>
      <c r="AR221" s="45" t="s">
        <v>447</v>
      </c>
      <c r="AS221" s="45" t="s">
        <v>141</v>
      </c>
      <c r="AT221" s="45" t="s">
        <v>141</v>
      </c>
      <c r="AU221" s="45" t="s">
        <v>2</v>
      </c>
      <c r="AV221" s="45" t="s">
        <v>147</v>
      </c>
      <c r="AW221" s="45" t="s">
        <v>1512</v>
      </c>
      <c r="AX221" s="45" t="s">
        <v>2</v>
      </c>
      <c r="AY221" s="46"/>
      <c r="AZ221" s="46"/>
      <c r="BA221" s="45" t="s">
        <v>1513</v>
      </c>
      <c r="BB221" s="45" t="s">
        <v>1514</v>
      </c>
      <c r="BC221" s="46"/>
      <c r="BD221" s="45" t="s">
        <v>2</v>
      </c>
      <c r="BE221" s="45" t="s">
        <v>1288</v>
      </c>
      <c r="BF221" s="46"/>
      <c r="BG221" s="46"/>
      <c r="BH221" s="46" t="s">
        <v>4129</v>
      </c>
      <c r="BI221" s="46" t="s">
        <v>1995</v>
      </c>
      <c r="BJ221" s="46" t="s">
        <v>252</v>
      </c>
      <c r="BK221" s="46" t="s">
        <v>1920</v>
      </c>
      <c r="BL221" s="46"/>
    </row>
    <row r="222" spans="1:64">
      <c r="A222" s="46" t="s">
        <v>1515</v>
      </c>
      <c r="B222" s="46" t="s">
        <v>1516</v>
      </c>
      <c r="C222" s="46" t="s">
        <v>1517</v>
      </c>
      <c r="D222" s="45" t="s">
        <v>1518</v>
      </c>
      <c r="E222" s="45" t="s">
        <v>1519</v>
      </c>
      <c r="F222" s="45" t="s">
        <v>140</v>
      </c>
      <c r="G222" s="45" t="s">
        <v>141</v>
      </c>
      <c r="H222" s="45" t="s">
        <v>141</v>
      </c>
      <c r="I222" s="45" t="s">
        <v>4</v>
      </c>
      <c r="J222" s="45" t="s">
        <v>1520</v>
      </c>
      <c r="K222" s="45" t="s">
        <v>143</v>
      </c>
      <c r="L222" s="45" t="s">
        <v>141</v>
      </c>
      <c r="M222" s="45" t="s">
        <v>141</v>
      </c>
      <c r="N222" s="45" t="s">
        <v>12</v>
      </c>
      <c r="O222" s="45" t="s">
        <v>144</v>
      </c>
      <c r="P222" s="45" t="s">
        <v>1521</v>
      </c>
      <c r="Q222" s="45" t="s">
        <v>1522</v>
      </c>
      <c r="R222" s="45" t="s">
        <v>147</v>
      </c>
      <c r="S222" s="45" t="s">
        <v>141</v>
      </c>
      <c r="T222" s="45" t="s">
        <v>4</v>
      </c>
      <c r="U222" s="45" t="s">
        <v>2</v>
      </c>
      <c r="V222" s="45" t="s">
        <v>1523</v>
      </c>
      <c r="W222" s="46"/>
      <c r="X222" s="45" t="s">
        <v>1524</v>
      </c>
      <c r="Y222" s="45" t="s">
        <v>151</v>
      </c>
      <c r="Z222" s="45" t="s">
        <v>152</v>
      </c>
      <c r="AA222" s="45" t="s">
        <v>1525</v>
      </c>
      <c r="AB222" s="45" t="s">
        <v>800</v>
      </c>
      <c r="AC222" s="45" t="s">
        <v>1526</v>
      </c>
      <c r="AD222" s="45" t="s">
        <v>1527</v>
      </c>
      <c r="AE222" s="45" t="s">
        <v>1</v>
      </c>
      <c r="AF222" s="45" t="s">
        <v>240</v>
      </c>
      <c r="AG222" s="45" t="s">
        <v>141</v>
      </c>
      <c r="AH222" s="45" t="s">
        <v>732</v>
      </c>
      <c r="AI222" s="45" t="s">
        <v>24</v>
      </c>
      <c r="AJ222" s="45" t="s">
        <v>601</v>
      </c>
      <c r="AK222" s="45" t="s">
        <v>141</v>
      </c>
      <c r="AL222" s="45" t="s">
        <v>160</v>
      </c>
      <c r="AM222" s="45" t="s">
        <v>141</v>
      </c>
      <c r="AN222" s="45" t="s">
        <v>1</v>
      </c>
      <c r="AO222" s="45" t="s">
        <v>687</v>
      </c>
      <c r="AP222" s="45" t="s">
        <v>688</v>
      </c>
      <c r="AQ222" s="45" t="s">
        <v>557</v>
      </c>
      <c r="AR222" s="45" t="s">
        <v>447</v>
      </c>
      <c r="AS222" s="45" t="s">
        <v>141</v>
      </c>
      <c r="AT222" s="45" t="s">
        <v>141</v>
      </c>
      <c r="AU222" s="45" t="s">
        <v>3</v>
      </c>
      <c r="AV222" s="45" t="s">
        <v>147</v>
      </c>
      <c r="AW222" s="45" t="s">
        <v>165</v>
      </c>
      <c r="AX222" s="45" t="s">
        <v>4</v>
      </c>
      <c r="AY222" s="46"/>
      <c r="AZ222" s="45" t="s">
        <v>4</v>
      </c>
      <c r="BA222" s="46"/>
      <c r="BB222" s="46"/>
      <c r="BC222" s="46"/>
      <c r="BD222" s="45" t="s">
        <v>2</v>
      </c>
      <c r="BE222" s="45" t="s">
        <v>1288</v>
      </c>
      <c r="BF222" s="46"/>
      <c r="BG222" s="46"/>
      <c r="BH222" s="46" t="s">
        <v>4185</v>
      </c>
      <c r="BI222" s="46" t="s">
        <v>252</v>
      </c>
      <c r="BJ222" s="46" t="s">
        <v>252</v>
      </c>
      <c r="BK222" s="46" t="s">
        <v>252</v>
      </c>
      <c r="BL222" s="46"/>
    </row>
    <row r="223" spans="1:64">
      <c r="A223" s="46" t="s">
        <v>1529</v>
      </c>
      <c r="B223" s="46" t="s">
        <v>1530</v>
      </c>
      <c r="C223" s="46" t="s">
        <v>1531</v>
      </c>
      <c r="D223" s="45" t="s">
        <v>1518</v>
      </c>
      <c r="E223" s="45" t="s">
        <v>1519</v>
      </c>
      <c r="F223" s="45" t="s">
        <v>140</v>
      </c>
      <c r="G223" s="45" t="s">
        <v>141</v>
      </c>
      <c r="H223" s="45" t="s">
        <v>141</v>
      </c>
      <c r="I223" s="45" t="s">
        <v>4</v>
      </c>
      <c r="J223" s="45" t="s">
        <v>1520</v>
      </c>
      <c r="K223" s="45" t="s">
        <v>143</v>
      </c>
      <c r="L223" s="45" t="s">
        <v>141</v>
      </c>
      <c r="M223" s="45" t="s">
        <v>141</v>
      </c>
      <c r="N223" s="45" t="s">
        <v>12</v>
      </c>
      <c r="O223" s="45" t="s">
        <v>144</v>
      </c>
      <c r="P223" s="45" t="s">
        <v>1521</v>
      </c>
      <c r="Q223" s="45" t="s">
        <v>1507</v>
      </c>
      <c r="R223" s="45" t="s">
        <v>147</v>
      </c>
      <c r="S223" s="45" t="s">
        <v>141</v>
      </c>
      <c r="T223" s="45" t="s">
        <v>4</v>
      </c>
      <c r="U223" s="45" t="s">
        <v>2</v>
      </c>
      <c r="V223" s="45" t="s">
        <v>1523</v>
      </c>
      <c r="W223" s="46"/>
      <c r="X223" s="45" t="s">
        <v>1524</v>
      </c>
      <c r="Y223" s="45" t="s">
        <v>151</v>
      </c>
      <c r="Z223" s="45" t="s">
        <v>152</v>
      </c>
      <c r="AA223" s="45" t="s">
        <v>1525</v>
      </c>
      <c r="AB223" s="45" t="s">
        <v>800</v>
      </c>
      <c r="AC223" s="45" t="s">
        <v>1526</v>
      </c>
      <c r="AD223" s="45" t="s">
        <v>1532</v>
      </c>
      <c r="AE223" s="45" t="s">
        <v>2</v>
      </c>
      <c r="AF223" s="45" t="s">
        <v>240</v>
      </c>
      <c r="AG223" s="45" t="s">
        <v>141</v>
      </c>
      <c r="AH223" s="45" t="s">
        <v>732</v>
      </c>
      <c r="AI223" s="45" t="s">
        <v>24</v>
      </c>
      <c r="AJ223" s="45" t="s">
        <v>601</v>
      </c>
      <c r="AK223" s="45" t="s">
        <v>141</v>
      </c>
      <c r="AL223" s="45" t="s">
        <v>160</v>
      </c>
      <c r="AM223" s="45" t="s">
        <v>141</v>
      </c>
      <c r="AN223" s="45" t="s">
        <v>1</v>
      </c>
      <c r="AO223" s="45" t="s">
        <v>687</v>
      </c>
      <c r="AP223" s="45" t="s">
        <v>688</v>
      </c>
      <c r="AQ223" s="45" t="s">
        <v>557</v>
      </c>
      <c r="AR223" s="45" t="s">
        <v>447</v>
      </c>
      <c r="AS223" s="45" t="s">
        <v>141</v>
      </c>
      <c r="AT223" s="45" t="s">
        <v>141</v>
      </c>
      <c r="AU223" s="45" t="s">
        <v>3</v>
      </c>
      <c r="AV223" s="45" t="s">
        <v>147</v>
      </c>
      <c r="AW223" s="45" t="s">
        <v>165</v>
      </c>
      <c r="AX223" s="45" t="s">
        <v>4</v>
      </c>
      <c r="AY223" s="45" t="s">
        <v>1533</v>
      </c>
      <c r="AZ223" s="46"/>
      <c r="BA223" s="46"/>
      <c r="BB223" s="46"/>
      <c r="BC223" s="46"/>
      <c r="BD223" s="45" t="s">
        <v>2</v>
      </c>
      <c r="BE223" s="45" t="s">
        <v>1288</v>
      </c>
      <c r="BF223" s="46"/>
      <c r="BG223" s="46"/>
      <c r="BH223" s="46" t="s">
        <v>4185</v>
      </c>
      <c r="BI223" s="46" t="s">
        <v>252</v>
      </c>
      <c r="BJ223" s="46" t="s">
        <v>252</v>
      </c>
      <c r="BK223" s="46" t="s">
        <v>252</v>
      </c>
      <c r="BL223" s="46"/>
    </row>
    <row r="224" spans="1:64">
      <c r="A224" s="46" t="s">
        <v>1535</v>
      </c>
      <c r="B224" s="46" t="s">
        <v>1536</v>
      </c>
      <c r="C224" s="46" t="s">
        <v>1537</v>
      </c>
      <c r="D224" s="45" t="s">
        <v>1518</v>
      </c>
      <c r="E224" s="45" t="s">
        <v>1519</v>
      </c>
      <c r="F224" s="45" t="s">
        <v>140</v>
      </c>
      <c r="G224" s="45" t="s">
        <v>141</v>
      </c>
      <c r="H224" s="45" t="s">
        <v>141</v>
      </c>
      <c r="I224" s="45" t="s">
        <v>4</v>
      </c>
      <c r="J224" s="45" t="s">
        <v>1520</v>
      </c>
      <c r="K224" s="45" t="s">
        <v>143</v>
      </c>
      <c r="L224" s="45" t="s">
        <v>141</v>
      </c>
      <c r="M224" s="45" t="s">
        <v>141</v>
      </c>
      <c r="N224" s="45" t="s">
        <v>12</v>
      </c>
      <c r="O224" s="45" t="s">
        <v>144</v>
      </c>
      <c r="P224" s="45" t="s">
        <v>1521</v>
      </c>
      <c r="Q224" s="45" t="s">
        <v>1507</v>
      </c>
      <c r="R224" s="45" t="s">
        <v>147</v>
      </c>
      <c r="S224" s="45" t="s">
        <v>141</v>
      </c>
      <c r="T224" s="45" t="s">
        <v>4</v>
      </c>
      <c r="U224" s="45" t="s">
        <v>2</v>
      </c>
      <c r="V224" s="45" t="s">
        <v>1523</v>
      </c>
      <c r="W224" s="46"/>
      <c r="X224" s="45" t="s">
        <v>1524</v>
      </c>
      <c r="Y224" s="45" t="s">
        <v>151</v>
      </c>
      <c r="Z224" s="45" t="s">
        <v>152</v>
      </c>
      <c r="AA224" s="45" t="s">
        <v>1525</v>
      </c>
      <c r="AB224" s="45" t="s">
        <v>800</v>
      </c>
      <c r="AC224" s="45" t="s">
        <v>1526</v>
      </c>
      <c r="AD224" s="45" t="s">
        <v>1538</v>
      </c>
      <c r="AE224" s="45" t="s">
        <v>1</v>
      </c>
      <c r="AF224" s="45" t="s">
        <v>240</v>
      </c>
      <c r="AG224" s="45" t="s">
        <v>141</v>
      </c>
      <c r="AH224" s="45" t="s">
        <v>732</v>
      </c>
      <c r="AI224" s="45" t="s">
        <v>24</v>
      </c>
      <c r="AJ224" s="45" t="s">
        <v>601</v>
      </c>
      <c r="AK224" s="45" t="s">
        <v>141</v>
      </c>
      <c r="AL224" s="45" t="s">
        <v>160</v>
      </c>
      <c r="AM224" s="45" t="s">
        <v>141</v>
      </c>
      <c r="AN224" s="45" t="s">
        <v>1</v>
      </c>
      <c r="AO224" s="45" t="s">
        <v>687</v>
      </c>
      <c r="AP224" s="45" t="s">
        <v>688</v>
      </c>
      <c r="AQ224" s="45" t="s">
        <v>557</v>
      </c>
      <c r="AR224" s="45" t="s">
        <v>447</v>
      </c>
      <c r="AS224" s="45" t="s">
        <v>141</v>
      </c>
      <c r="AT224" s="45" t="s">
        <v>141</v>
      </c>
      <c r="AU224" s="45" t="s">
        <v>3</v>
      </c>
      <c r="AV224" s="45" t="s">
        <v>147</v>
      </c>
      <c r="AW224" s="45" t="s">
        <v>165</v>
      </c>
      <c r="AX224" s="45" t="s">
        <v>2</v>
      </c>
      <c r="AY224" s="45" t="s">
        <v>1539</v>
      </c>
      <c r="AZ224" s="46"/>
      <c r="BA224" s="46"/>
      <c r="BB224" s="46"/>
      <c r="BC224" s="46"/>
      <c r="BD224" s="45" t="s">
        <v>2</v>
      </c>
      <c r="BE224" s="45" t="s">
        <v>1288</v>
      </c>
      <c r="BF224" s="46"/>
      <c r="BG224" s="46"/>
      <c r="BH224" s="46" t="s">
        <v>4185</v>
      </c>
      <c r="BI224" s="46" t="s">
        <v>252</v>
      </c>
      <c r="BJ224" s="46" t="s">
        <v>252</v>
      </c>
      <c r="BK224" s="46" t="s">
        <v>252</v>
      </c>
      <c r="BL224" s="46"/>
    </row>
    <row r="225" spans="1:64">
      <c r="A225" s="46" t="s">
        <v>1540</v>
      </c>
      <c r="B225" s="46" t="s">
        <v>1541</v>
      </c>
      <c r="C225" s="46" t="s">
        <v>1542</v>
      </c>
      <c r="D225" s="45" t="s">
        <v>1518</v>
      </c>
      <c r="E225" s="45" t="s">
        <v>1519</v>
      </c>
      <c r="F225" s="45" t="s">
        <v>140</v>
      </c>
      <c r="G225" s="45" t="s">
        <v>141</v>
      </c>
      <c r="H225" s="45" t="s">
        <v>141</v>
      </c>
      <c r="I225" s="45" t="s">
        <v>4</v>
      </c>
      <c r="J225" s="45" t="s">
        <v>1520</v>
      </c>
      <c r="K225" s="45" t="s">
        <v>143</v>
      </c>
      <c r="L225" s="45" t="s">
        <v>141</v>
      </c>
      <c r="M225" s="45" t="s">
        <v>141</v>
      </c>
      <c r="N225" s="45" t="s">
        <v>12</v>
      </c>
      <c r="O225" s="45" t="s">
        <v>144</v>
      </c>
      <c r="P225" s="45" t="s">
        <v>1521</v>
      </c>
      <c r="Q225" s="45" t="s">
        <v>1507</v>
      </c>
      <c r="R225" s="45" t="s">
        <v>147</v>
      </c>
      <c r="S225" s="45" t="s">
        <v>141</v>
      </c>
      <c r="T225" s="45" t="s">
        <v>4</v>
      </c>
      <c r="U225" s="45" t="s">
        <v>2</v>
      </c>
      <c r="V225" s="45" t="s">
        <v>1523</v>
      </c>
      <c r="W225" s="46"/>
      <c r="X225" s="45" t="s">
        <v>1524</v>
      </c>
      <c r="Y225" s="45" t="s">
        <v>151</v>
      </c>
      <c r="Z225" s="45" t="s">
        <v>152</v>
      </c>
      <c r="AA225" s="45" t="s">
        <v>1525</v>
      </c>
      <c r="AB225" s="45" t="s">
        <v>800</v>
      </c>
      <c r="AC225" s="45" t="s">
        <v>1526</v>
      </c>
      <c r="AD225" s="45" t="s">
        <v>1538</v>
      </c>
      <c r="AE225" s="45" t="s">
        <v>1</v>
      </c>
      <c r="AF225" s="45" t="s">
        <v>240</v>
      </c>
      <c r="AG225" s="45" t="s">
        <v>141</v>
      </c>
      <c r="AH225" s="45" t="s">
        <v>732</v>
      </c>
      <c r="AI225" s="45" t="s">
        <v>24</v>
      </c>
      <c r="AJ225" s="45" t="s">
        <v>601</v>
      </c>
      <c r="AK225" s="45" t="s">
        <v>141</v>
      </c>
      <c r="AL225" s="45" t="s">
        <v>160</v>
      </c>
      <c r="AM225" s="45" t="s">
        <v>141</v>
      </c>
      <c r="AN225" s="45" t="s">
        <v>1</v>
      </c>
      <c r="AO225" s="45" t="s">
        <v>687</v>
      </c>
      <c r="AP225" s="45" t="s">
        <v>688</v>
      </c>
      <c r="AQ225" s="45" t="s">
        <v>557</v>
      </c>
      <c r="AR225" s="45" t="s">
        <v>447</v>
      </c>
      <c r="AS225" s="45" t="s">
        <v>1164</v>
      </c>
      <c r="AT225" s="45" t="s">
        <v>1164</v>
      </c>
      <c r="AU225" s="45" t="s">
        <v>3</v>
      </c>
      <c r="AV225" s="45" t="s">
        <v>147</v>
      </c>
      <c r="AW225" s="45" t="s">
        <v>165</v>
      </c>
      <c r="AX225" s="45" t="s">
        <v>1</v>
      </c>
      <c r="AY225" s="45" t="s">
        <v>1543</v>
      </c>
      <c r="AZ225" s="46"/>
      <c r="BA225" s="46"/>
      <c r="BB225" s="46"/>
      <c r="BC225" s="46"/>
      <c r="BD225" s="45" t="s">
        <v>2</v>
      </c>
      <c r="BE225" s="45" t="s">
        <v>1288</v>
      </c>
      <c r="BF225" s="46"/>
      <c r="BG225" s="46"/>
      <c r="BH225" s="46" t="s">
        <v>4185</v>
      </c>
      <c r="BI225" s="46" t="s">
        <v>252</v>
      </c>
      <c r="BJ225" s="46" t="s">
        <v>252</v>
      </c>
      <c r="BK225" s="46" t="s">
        <v>252</v>
      </c>
      <c r="BL225" s="46"/>
    </row>
    <row r="226" spans="1:64">
      <c r="A226" s="46" t="s">
        <v>1544</v>
      </c>
      <c r="B226" s="46" t="s">
        <v>1545</v>
      </c>
      <c r="C226" s="46" t="s">
        <v>1546</v>
      </c>
      <c r="D226" s="45" t="s">
        <v>1547</v>
      </c>
      <c r="E226" s="45" t="s">
        <v>1519</v>
      </c>
      <c r="F226" s="45" t="s">
        <v>140</v>
      </c>
      <c r="G226" s="45" t="s">
        <v>141</v>
      </c>
      <c r="H226" s="45" t="s">
        <v>141</v>
      </c>
      <c r="I226" s="45" t="s">
        <v>4</v>
      </c>
      <c r="J226" s="45" t="s">
        <v>1520</v>
      </c>
      <c r="K226" s="45" t="s">
        <v>143</v>
      </c>
      <c r="L226" s="45" t="s">
        <v>141</v>
      </c>
      <c r="M226" s="45" t="s">
        <v>141</v>
      </c>
      <c r="N226" s="45" t="s">
        <v>12</v>
      </c>
      <c r="O226" s="45" t="s">
        <v>144</v>
      </c>
      <c r="P226" s="45" t="s">
        <v>145</v>
      </c>
      <c r="Q226" s="45" t="s">
        <v>1507</v>
      </c>
      <c r="R226" s="45" t="s">
        <v>147</v>
      </c>
      <c r="S226" s="45" t="s">
        <v>141</v>
      </c>
      <c r="T226" s="45" t="s">
        <v>4</v>
      </c>
      <c r="U226" s="45" t="s">
        <v>2</v>
      </c>
      <c r="V226" s="45" t="s">
        <v>1523</v>
      </c>
      <c r="W226" s="46"/>
      <c r="X226" s="45" t="s">
        <v>1524</v>
      </c>
      <c r="Y226" s="45" t="s">
        <v>151</v>
      </c>
      <c r="Z226" s="45" t="s">
        <v>152</v>
      </c>
      <c r="AA226" s="45" t="s">
        <v>1525</v>
      </c>
      <c r="AB226" s="45" t="s">
        <v>800</v>
      </c>
      <c r="AC226" s="45" t="s">
        <v>1526</v>
      </c>
      <c r="AD226" s="45" t="s">
        <v>1538</v>
      </c>
      <c r="AE226" s="45" t="s">
        <v>1</v>
      </c>
      <c r="AF226" s="45" t="s">
        <v>240</v>
      </c>
      <c r="AG226" s="45" t="s">
        <v>141</v>
      </c>
      <c r="AH226" s="45" t="s">
        <v>732</v>
      </c>
      <c r="AI226" s="45" t="s">
        <v>24</v>
      </c>
      <c r="AJ226" s="45" t="s">
        <v>601</v>
      </c>
      <c r="AK226" s="45" t="s">
        <v>141</v>
      </c>
      <c r="AL226" s="45" t="s">
        <v>160</v>
      </c>
      <c r="AM226" s="45" t="s">
        <v>141</v>
      </c>
      <c r="AN226" s="45" t="s">
        <v>1</v>
      </c>
      <c r="AO226" s="45" t="s">
        <v>687</v>
      </c>
      <c r="AP226" s="45" t="s">
        <v>688</v>
      </c>
      <c r="AQ226" s="45" t="s">
        <v>557</v>
      </c>
      <c r="AR226" s="45" t="s">
        <v>447</v>
      </c>
      <c r="AS226" s="45" t="s">
        <v>141</v>
      </c>
      <c r="AT226" s="45" t="s">
        <v>141</v>
      </c>
      <c r="AU226" s="45" t="s">
        <v>3</v>
      </c>
      <c r="AV226" s="45" t="s">
        <v>147</v>
      </c>
      <c r="AW226" s="45" t="s">
        <v>165</v>
      </c>
      <c r="AX226" s="45" t="s">
        <v>4</v>
      </c>
      <c r="AY226" s="46"/>
      <c r="AZ226" s="45" t="s">
        <v>4</v>
      </c>
      <c r="BA226" s="46"/>
      <c r="BB226" s="46"/>
      <c r="BC226" s="46"/>
      <c r="BD226" s="45" t="s">
        <v>2</v>
      </c>
      <c r="BE226" s="45" t="s">
        <v>1548</v>
      </c>
      <c r="BF226" s="46"/>
      <c r="BG226" s="46"/>
      <c r="BH226" s="46" t="s">
        <v>4185</v>
      </c>
      <c r="BI226" s="46" t="s">
        <v>252</v>
      </c>
      <c r="BJ226" s="46" t="s">
        <v>252</v>
      </c>
      <c r="BK226" s="46" t="s">
        <v>252</v>
      </c>
      <c r="BL226" s="46"/>
    </row>
    <row r="227" spans="1:64">
      <c r="A227" s="46" t="s">
        <v>647</v>
      </c>
      <c r="B227" s="46" t="s">
        <v>1550</v>
      </c>
      <c r="C227" s="46" t="s">
        <v>1551</v>
      </c>
      <c r="D227" s="45" t="s">
        <v>1547</v>
      </c>
      <c r="E227" s="45" t="s">
        <v>1519</v>
      </c>
      <c r="F227" s="45" t="s">
        <v>140</v>
      </c>
      <c r="G227" s="45" t="s">
        <v>141</v>
      </c>
      <c r="H227" s="45" t="s">
        <v>141</v>
      </c>
      <c r="I227" s="45" t="s">
        <v>4</v>
      </c>
      <c r="J227" s="45" t="s">
        <v>1520</v>
      </c>
      <c r="K227" s="45" t="s">
        <v>143</v>
      </c>
      <c r="L227" s="45" t="s">
        <v>141</v>
      </c>
      <c r="M227" s="45" t="s">
        <v>141</v>
      </c>
      <c r="N227" s="45" t="s">
        <v>12</v>
      </c>
      <c r="O227" s="45" t="s">
        <v>144</v>
      </c>
      <c r="P227" s="45" t="s">
        <v>145</v>
      </c>
      <c r="Q227" s="45" t="s">
        <v>1507</v>
      </c>
      <c r="R227" s="45" t="s">
        <v>147</v>
      </c>
      <c r="S227" s="45" t="s">
        <v>141</v>
      </c>
      <c r="T227" s="45" t="s">
        <v>4</v>
      </c>
      <c r="U227" s="45" t="s">
        <v>2</v>
      </c>
      <c r="V227" s="45" t="s">
        <v>1523</v>
      </c>
      <c r="W227" s="46"/>
      <c r="X227" s="45" t="s">
        <v>1524</v>
      </c>
      <c r="Y227" s="45" t="s">
        <v>151</v>
      </c>
      <c r="Z227" s="45" t="s">
        <v>152</v>
      </c>
      <c r="AA227" s="45" t="s">
        <v>1525</v>
      </c>
      <c r="AB227" s="45" t="s">
        <v>800</v>
      </c>
      <c r="AC227" s="45" t="s">
        <v>1526</v>
      </c>
      <c r="AD227" s="45" t="s">
        <v>1552</v>
      </c>
      <c r="AE227" s="45" t="s">
        <v>2</v>
      </c>
      <c r="AF227" s="45" t="s">
        <v>240</v>
      </c>
      <c r="AG227" s="45" t="s">
        <v>141</v>
      </c>
      <c r="AH227" s="45" t="s">
        <v>732</v>
      </c>
      <c r="AI227" s="45" t="s">
        <v>24</v>
      </c>
      <c r="AJ227" s="45" t="s">
        <v>601</v>
      </c>
      <c r="AK227" s="45" t="s">
        <v>141</v>
      </c>
      <c r="AL227" s="45" t="s">
        <v>160</v>
      </c>
      <c r="AM227" s="45" t="s">
        <v>141</v>
      </c>
      <c r="AN227" s="45" t="s">
        <v>1</v>
      </c>
      <c r="AO227" s="45" t="s">
        <v>687</v>
      </c>
      <c r="AP227" s="45" t="s">
        <v>688</v>
      </c>
      <c r="AQ227" s="45" t="s">
        <v>557</v>
      </c>
      <c r="AR227" s="45" t="s">
        <v>447</v>
      </c>
      <c r="AS227" s="45" t="s">
        <v>141</v>
      </c>
      <c r="AT227" s="45" t="s">
        <v>141</v>
      </c>
      <c r="AU227" s="45" t="s">
        <v>3</v>
      </c>
      <c r="AV227" s="45" t="s">
        <v>147</v>
      </c>
      <c r="AW227" s="45" t="s">
        <v>165</v>
      </c>
      <c r="AX227" s="45" t="s">
        <v>4</v>
      </c>
      <c r="AY227" s="45" t="s">
        <v>1553</v>
      </c>
      <c r="AZ227" s="46"/>
      <c r="BA227" s="46"/>
      <c r="BB227" s="46"/>
      <c r="BC227" s="46"/>
      <c r="BD227" s="45" t="s">
        <v>2</v>
      </c>
      <c r="BE227" s="45" t="s">
        <v>1288</v>
      </c>
      <c r="BF227" s="46"/>
      <c r="BG227" s="46"/>
      <c r="BH227" s="46" t="s">
        <v>4185</v>
      </c>
      <c r="BI227" s="46" t="s">
        <v>252</v>
      </c>
      <c r="BJ227" s="46" t="s">
        <v>252</v>
      </c>
      <c r="BK227" s="46" t="s">
        <v>252</v>
      </c>
      <c r="BL227" s="46"/>
    </row>
    <row r="228" spans="1:64">
      <c r="A228" s="46" t="s">
        <v>1554</v>
      </c>
      <c r="B228" s="46" t="s">
        <v>1555</v>
      </c>
      <c r="C228" s="46" t="s">
        <v>1556</v>
      </c>
      <c r="D228" s="45" t="s">
        <v>1547</v>
      </c>
      <c r="E228" s="45" t="s">
        <v>1519</v>
      </c>
      <c r="F228" s="45" t="s">
        <v>140</v>
      </c>
      <c r="G228" s="45" t="s">
        <v>141</v>
      </c>
      <c r="H228" s="45" t="s">
        <v>141</v>
      </c>
      <c r="I228" s="45" t="s">
        <v>4</v>
      </c>
      <c r="J228" s="45" t="s">
        <v>1520</v>
      </c>
      <c r="K228" s="45" t="s">
        <v>143</v>
      </c>
      <c r="L228" s="45" t="s">
        <v>141</v>
      </c>
      <c r="M228" s="45" t="s">
        <v>141</v>
      </c>
      <c r="N228" s="45" t="s">
        <v>12</v>
      </c>
      <c r="O228" s="45" t="s">
        <v>144</v>
      </c>
      <c r="P228" s="45" t="s">
        <v>145</v>
      </c>
      <c r="Q228" s="45" t="s">
        <v>1507</v>
      </c>
      <c r="R228" s="45" t="s">
        <v>147</v>
      </c>
      <c r="S228" s="45" t="s">
        <v>141</v>
      </c>
      <c r="T228" s="45" t="s">
        <v>4</v>
      </c>
      <c r="U228" s="45" t="s">
        <v>2</v>
      </c>
      <c r="V228" s="45" t="s">
        <v>1523</v>
      </c>
      <c r="W228" s="46"/>
      <c r="X228" s="45" t="s">
        <v>1524</v>
      </c>
      <c r="Y228" s="45" t="s">
        <v>151</v>
      </c>
      <c r="Z228" s="45" t="s">
        <v>152</v>
      </c>
      <c r="AA228" s="45" t="s">
        <v>1525</v>
      </c>
      <c r="AB228" s="45" t="s">
        <v>800</v>
      </c>
      <c r="AC228" s="45" t="s">
        <v>1526</v>
      </c>
      <c r="AD228" s="45" t="s">
        <v>1557</v>
      </c>
      <c r="AE228" s="45" t="s">
        <v>1</v>
      </c>
      <c r="AF228" s="45" t="s">
        <v>240</v>
      </c>
      <c r="AG228" s="45" t="s">
        <v>141</v>
      </c>
      <c r="AH228" s="45" t="s">
        <v>732</v>
      </c>
      <c r="AI228" s="45" t="s">
        <v>24</v>
      </c>
      <c r="AJ228" s="45" t="s">
        <v>601</v>
      </c>
      <c r="AK228" s="45" t="s">
        <v>141</v>
      </c>
      <c r="AL228" s="45" t="s">
        <v>160</v>
      </c>
      <c r="AM228" s="45" t="s">
        <v>141</v>
      </c>
      <c r="AN228" s="45" t="s">
        <v>1</v>
      </c>
      <c r="AO228" s="45" t="s">
        <v>687</v>
      </c>
      <c r="AP228" s="45" t="s">
        <v>688</v>
      </c>
      <c r="AQ228" s="45" t="s">
        <v>557</v>
      </c>
      <c r="AR228" s="45" t="s">
        <v>447</v>
      </c>
      <c r="AS228" s="45" t="s">
        <v>141</v>
      </c>
      <c r="AT228" s="45" t="s">
        <v>141</v>
      </c>
      <c r="AU228" s="45" t="s">
        <v>3</v>
      </c>
      <c r="AV228" s="45" t="s">
        <v>147</v>
      </c>
      <c r="AW228" s="45" t="s">
        <v>165</v>
      </c>
      <c r="AX228" s="45" t="s">
        <v>2</v>
      </c>
      <c r="AY228" s="45" t="s">
        <v>1539</v>
      </c>
      <c r="AZ228" s="46"/>
      <c r="BA228" s="46"/>
      <c r="BB228" s="46"/>
      <c r="BC228" s="46"/>
      <c r="BD228" s="45" t="s">
        <v>2</v>
      </c>
      <c r="BE228" s="45" t="s">
        <v>1288</v>
      </c>
      <c r="BF228" s="46"/>
      <c r="BG228" s="46"/>
      <c r="BH228" s="46" t="s">
        <v>4185</v>
      </c>
      <c r="BI228" s="46" t="s">
        <v>252</v>
      </c>
      <c r="BJ228" s="46" t="s">
        <v>252</v>
      </c>
      <c r="BK228" s="46" t="s">
        <v>252</v>
      </c>
      <c r="BL228" s="46"/>
    </row>
    <row r="229" spans="1:64">
      <c r="A229" s="46" t="s">
        <v>1558</v>
      </c>
      <c r="B229" s="46" t="s">
        <v>1559</v>
      </c>
      <c r="C229" s="46" t="s">
        <v>1560</v>
      </c>
      <c r="D229" s="45" t="s">
        <v>1547</v>
      </c>
      <c r="E229" s="45" t="s">
        <v>1519</v>
      </c>
      <c r="F229" s="45" t="s">
        <v>140</v>
      </c>
      <c r="G229" s="45" t="s">
        <v>141</v>
      </c>
      <c r="H229" s="45" t="s">
        <v>141</v>
      </c>
      <c r="I229" s="45" t="s">
        <v>4</v>
      </c>
      <c r="J229" s="45" t="s">
        <v>1520</v>
      </c>
      <c r="K229" s="45" t="s">
        <v>143</v>
      </c>
      <c r="L229" s="45" t="s">
        <v>141</v>
      </c>
      <c r="M229" s="45" t="s">
        <v>141</v>
      </c>
      <c r="N229" s="45" t="s">
        <v>12</v>
      </c>
      <c r="O229" s="45" t="s">
        <v>144</v>
      </c>
      <c r="P229" s="45" t="s">
        <v>145</v>
      </c>
      <c r="Q229" s="45" t="s">
        <v>1507</v>
      </c>
      <c r="R229" s="45" t="s">
        <v>147</v>
      </c>
      <c r="S229" s="45" t="s">
        <v>141</v>
      </c>
      <c r="T229" s="45" t="s">
        <v>4</v>
      </c>
      <c r="U229" s="45" t="s">
        <v>2</v>
      </c>
      <c r="V229" s="45" t="s">
        <v>1523</v>
      </c>
      <c r="W229" s="46"/>
      <c r="X229" s="45" t="s">
        <v>1524</v>
      </c>
      <c r="Y229" s="45" t="s">
        <v>151</v>
      </c>
      <c r="Z229" s="45" t="s">
        <v>152</v>
      </c>
      <c r="AA229" s="45" t="s">
        <v>1525</v>
      </c>
      <c r="AB229" s="45" t="s">
        <v>800</v>
      </c>
      <c r="AC229" s="45" t="s">
        <v>1526</v>
      </c>
      <c r="AD229" s="45" t="s">
        <v>1538</v>
      </c>
      <c r="AE229" s="45" t="s">
        <v>1</v>
      </c>
      <c r="AF229" s="45" t="s">
        <v>240</v>
      </c>
      <c r="AG229" s="45" t="s">
        <v>141</v>
      </c>
      <c r="AH229" s="45" t="s">
        <v>732</v>
      </c>
      <c r="AI229" s="45" t="s">
        <v>24</v>
      </c>
      <c r="AJ229" s="45" t="s">
        <v>601</v>
      </c>
      <c r="AK229" s="45" t="s">
        <v>141</v>
      </c>
      <c r="AL229" s="45" t="s">
        <v>160</v>
      </c>
      <c r="AM229" s="45" t="s">
        <v>141</v>
      </c>
      <c r="AN229" s="45" t="s">
        <v>1</v>
      </c>
      <c r="AO229" s="45" t="s">
        <v>687</v>
      </c>
      <c r="AP229" s="45" t="s">
        <v>688</v>
      </c>
      <c r="AQ229" s="45" t="s">
        <v>557</v>
      </c>
      <c r="AR229" s="45" t="s">
        <v>447</v>
      </c>
      <c r="AS229" s="45" t="s">
        <v>141</v>
      </c>
      <c r="AT229" s="45" t="s">
        <v>141</v>
      </c>
      <c r="AU229" s="45" t="s">
        <v>3</v>
      </c>
      <c r="AV229" s="45" t="s">
        <v>147</v>
      </c>
      <c r="AW229" s="45" t="s">
        <v>165</v>
      </c>
      <c r="AX229" s="45" t="s">
        <v>2</v>
      </c>
      <c r="AY229" s="45" t="s">
        <v>1543</v>
      </c>
      <c r="AZ229" s="46"/>
      <c r="BA229" s="46"/>
      <c r="BB229" s="46"/>
      <c r="BC229" s="46"/>
      <c r="BD229" s="45" t="s">
        <v>2</v>
      </c>
      <c r="BE229" s="45" t="s">
        <v>1288</v>
      </c>
      <c r="BF229" s="46"/>
      <c r="BG229" s="46"/>
      <c r="BH229" s="46" t="s">
        <v>4185</v>
      </c>
      <c r="BI229" s="46" t="s">
        <v>252</v>
      </c>
      <c r="BJ229" s="46" t="s">
        <v>252</v>
      </c>
      <c r="BK229" s="46" t="s">
        <v>252</v>
      </c>
      <c r="BL229" s="46"/>
    </row>
    <row r="230" spans="1:64">
      <c r="A230" s="46" t="s">
        <v>1562</v>
      </c>
      <c r="B230" s="46" t="s">
        <v>1563</v>
      </c>
      <c r="C230" s="46" t="s">
        <v>1564</v>
      </c>
      <c r="D230" s="45" t="s">
        <v>1565</v>
      </c>
      <c r="E230" s="45" t="s">
        <v>1505</v>
      </c>
      <c r="F230" s="45" t="s">
        <v>140</v>
      </c>
      <c r="G230" s="45" t="s">
        <v>141</v>
      </c>
      <c r="H230" s="45" t="s">
        <v>141</v>
      </c>
      <c r="I230" s="45" t="s">
        <v>3</v>
      </c>
      <c r="J230" s="45" t="s">
        <v>1520</v>
      </c>
      <c r="K230" s="45" t="s">
        <v>143</v>
      </c>
      <c r="L230" s="45" t="s">
        <v>141</v>
      </c>
      <c r="M230" s="45" t="s">
        <v>141</v>
      </c>
      <c r="N230" s="45" t="s">
        <v>8</v>
      </c>
      <c r="O230" s="45" t="s">
        <v>144</v>
      </c>
      <c r="P230" s="45" t="s">
        <v>192</v>
      </c>
      <c r="Q230" s="45" t="s">
        <v>1507</v>
      </c>
      <c r="R230" s="45" t="s">
        <v>147</v>
      </c>
      <c r="S230" s="45" t="s">
        <v>147</v>
      </c>
      <c r="T230" s="46"/>
      <c r="U230" s="45" t="s">
        <v>2</v>
      </c>
      <c r="V230" s="45" t="s">
        <v>193</v>
      </c>
      <c r="W230" s="46"/>
      <c r="X230" s="45" t="s">
        <v>1524</v>
      </c>
      <c r="Y230" s="45" t="s">
        <v>151</v>
      </c>
      <c r="Z230" s="45" t="s">
        <v>152</v>
      </c>
      <c r="AA230" s="45" t="s">
        <v>153</v>
      </c>
      <c r="AB230" s="45" t="s">
        <v>914</v>
      </c>
      <c r="AC230" s="45" t="s">
        <v>915</v>
      </c>
      <c r="AD230" s="45" t="s">
        <v>1566</v>
      </c>
      <c r="AE230" s="45" t="s">
        <v>4</v>
      </c>
      <c r="AF230" s="45" t="s">
        <v>240</v>
      </c>
      <c r="AG230" s="45" t="s">
        <v>141</v>
      </c>
      <c r="AH230" s="45" t="s">
        <v>750</v>
      </c>
      <c r="AI230" s="45" t="s">
        <v>16</v>
      </c>
      <c r="AJ230" s="45" t="s">
        <v>601</v>
      </c>
      <c r="AK230" s="45" t="s">
        <v>141</v>
      </c>
      <c r="AL230" s="45" t="s">
        <v>160</v>
      </c>
      <c r="AM230" s="45" t="s">
        <v>147</v>
      </c>
      <c r="AN230" s="46"/>
      <c r="AO230" s="45" t="s">
        <v>687</v>
      </c>
      <c r="AP230" s="45" t="s">
        <v>688</v>
      </c>
      <c r="AQ230" s="45" t="s">
        <v>557</v>
      </c>
      <c r="AR230" s="45" t="s">
        <v>447</v>
      </c>
      <c r="AS230" s="45" t="s">
        <v>141</v>
      </c>
      <c r="AT230" s="45" t="s">
        <v>141</v>
      </c>
      <c r="AU230" s="45" t="s">
        <v>2</v>
      </c>
      <c r="AV230" s="45" t="s">
        <v>147</v>
      </c>
      <c r="AW230" s="45" t="s">
        <v>1512</v>
      </c>
      <c r="AX230" s="45" t="s">
        <v>2</v>
      </c>
      <c r="AY230" s="46"/>
      <c r="AZ230" s="46"/>
      <c r="BA230" s="45" t="s">
        <v>1513</v>
      </c>
      <c r="BB230" s="46"/>
      <c r="BC230" s="46"/>
      <c r="BD230" s="45" t="s">
        <v>2</v>
      </c>
      <c r="BE230" s="45" t="s">
        <v>1288</v>
      </c>
      <c r="BF230" s="46"/>
      <c r="BG230" s="46"/>
      <c r="BH230" s="46" t="s">
        <v>4129</v>
      </c>
      <c r="BI230" s="46" t="s">
        <v>252</v>
      </c>
      <c r="BJ230" s="46" t="s">
        <v>252</v>
      </c>
      <c r="BK230" s="46" t="s">
        <v>1920</v>
      </c>
      <c r="BL230" s="46"/>
    </row>
    <row r="231" spans="1:64">
      <c r="A231" s="46" t="s">
        <v>1567</v>
      </c>
      <c r="B231" s="46" t="s">
        <v>1568</v>
      </c>
      <c r="C231" s="46" t="s">
        <v>1569</v>
      </c>
      <c r="D231" s="45" t="s">
        <v>1570</v>
      </c>
      <c r="E231" s="45" t="s">
        <v>1571</v>
      </c>
      <c r="F231" s="45" t="s">
        <v>140</v>
      </c>
      <c r="G231" s="45" t="s">
        <v>141</v>
      </c>
      <c r="H231" s="45" t="s">
        <v>141</v>
      </c>
      <c r="I231" s="45" t="s">
        <v>4</v>
      </c>
      <c r="J231" s="45" t="s">
        <v>142</v>
      </c>
      <c r="K231" s="45" t="s">
        <v>143</v>
      </c>
      <c r="L231" s="45" t="s">
        <v>141</v>
      </c>
      <c r="M231" s="45" t="s">
        <v>141</v>
      </c>
      <c r="N231" s="45" t="s">
        <v>24</v>
      </c>
      <c r="O231" s="45" t="s">
        <v>218</v>
      </c>
      <c r="P231" s="45" t="s">
        <v>1572</v>
      </c>
      <c r="Q231" s="45" t="s">
        <v>1507</v>
      </c>
      <c r="R231" s="45" t="s">
        <v>147</v>
      </c>
      <c r="S231" s="45" t="s">
        <v>141</v>
      </c>
      <c r="T231" s="45" t="s">
        <v>4</v>
      </c>
      <c r="U231" s="45" t="s">
        <v>2</v>
      </c>
      <c r="V231" s="45" t="s">
        <v>1573</v>
      </c>
      <c r="W231" s="46"/>
      <c r="X231" s="45" t="s">
        <v>1574</v>
      </c>
      <c r="Y231" s="45" t="s">
        <v>151</v>
      </c>
      <c r="Z231" s="45" t="s">
        <v>152</v>
      </c>
      <c r="AA231" s="45" t="s">
        <v>1575</v>
      </c>
      <c r="AB231" s="45" t="s">
        <v>914</v>
      </c>
      <c r="AC231" s="45" t="s">
        <v>1576</v>
      </c>
      <c r="AD231" s="45" t="s">
        <v>1577</v>
      </c>
      <c r="AE231" s="45" t="s">
        <v>6</v>
      </c>
      <c r="AF231" s="45" t="s">
        <v>240</v>
      </c>
      <c r="AG231" s="45" t="s">
        <v>141</v>
      </c>
      <c r="AH231" s="45" t="s">
        <v>1578</v>
      </c>
      <c r="AI231" s="45" t="s">
        <v>48</v>
      </c>
      <c r="AJ231" s="45" t="s">
        <v>601</v>
      </c>
      <c r="AK231" s="45" t="s">
        <v>141</v>
      </c>
      <c r="AL231" s="45" t="s">
        <v>160</v>
      </c>
      <c r="AM231" s="45" t="s">
        <v>147</v>
      </c>
      <c r="AN231" s="46"/>
      <c r="AO231" s="45" t="s">
        <v>687</v>
      </c>
      <c r="AP231" s="45" t="s">
        <v>688</v>
      </c>
      <c r="AQ231" s="45" t="s">
        <v>557</v>
      </c>
      <c r="AR231" s="45" t="s">
        <v>447</v>
      </c>
      <c r="AS231" s="45" t="s">
        <v>141</v>
      </c>
      <c r="AT231" s="45" t="s">
        <v>141</v>
      </c>
      <c r="AU231" s="45" t="s">
        <v>2</v>
      </c>
      <c r="AV231" s="45" t="s">
        <v>147</v>
      </c>
      <c r="AW231" s="45" t="s">
        <v>165</v>
      </c>
      <c r="AX231" s="45" t="s">
        <v>1</v>
      </c>
      <c r="AY231" s="45" t="s">
        <v>1579</v>
      </c>
      <c r="AZ231" s="45" t="s">
        <v>4</v>
      </c>
      <c r="BA231" s="46"/>
      <c r="BB231" s="46"/>
      <c r="BC231" s="46"/>
      <c r="BD231" s="45" t="s">
        <v>4</v>
      </c>
      <c r="BE231" s="45" t="s">
        <v>1580</v>
      </c>
      <c r="BF231" s="46"/>
      <c r="BG231" s="46"/>
      <c r="BH231" s="46" t="s">
        <v>4186</v>
      </c>
      <c r="BI231" s="46" t="s">
        <v>252</v>
      </c>
      <c r="BJ231" s="46" t="s">
        <v>252</v>
      </c>
      <c r="BK231" s="46" t="s">
        <v>1920</v>
      </c>
      <c r="BL231" s="46"/>
    </row>
    <row r="232" spans="1:64">
      <c r="A232" s="46" t="s">
        <v>1584</v>
      </c>
      <c r="B232" s="46" t="s">
        <v>1585</v>
      </c>
      <c r="C232" s="46" t="s">
        <v>1586</v>
      </c>
      <c r="D232" s="45" t="s">
        <v>1094</v>
      </c>
      <c r="E232" s="45" t="s">
        <v>1587</v>
      </c>
      <c r="F232" s="45" t="s">
        <v>179</v>
      </c>
      <c r="G232" s="45" t="s">
        <v>141</v>
      </c>
      <c r="H232" s="45" t="s">
        <v>141</v>
      </c>
      <c r="I232" s="45" t="s">
        <v>3</v>
      </c>
      <c r="J232" s="46"/>
      <c r="K232" s="45" t="s">
        <v>143</v>
      </c>
      <c r="L232" s="45" t="s">
        <v>141</v>
      </c>
      <c r="M232" s="45" t="s">
        <v>141</v>
      </c>
      <c r="N232" s="45" t="s">
        <v>6</v>
      </c>
      <c r="O232" s="45" t="s">
        <v>218</v>
      </c>
      <c r="P232" s="45" t="s">
        <v>1588</v>
      </c>
      <c r="Q232" s="45" t="s">
        <v>1507</v>
      </c>
      <c r="R232" s="45" t="s">
        <v>147</v>
      </c>
      <c r="S232" s="45" t="s">
        <v>141</v>
      </c>
      <c r="T232" s="45" t="s">
        <v>4</v>
      </c>
      <c r="U232" s="45" t="s">
        <v>4</v>
      </c>
      <c r="V232" s="45" t="s">
        <v>1098</v>
      </c>
      <c r="W232" s="46"/>
      <c r="X232" s="45" t="s">
        <v>1589</v>
      </c>
      <c r="Y232" s="45" t="s">
        <v>812</v>
      </c>
      <c r="Z232" s="45" t="s">
        <v>813</v>
      </c>
      <c r="AA232" s="45" t="s">
        <v>728</v>
      </c>
      <c r="AB232" s="45" t="s">
        <v>814</v>
      </c>
      <c r="AC232" s="45" t="s">
        <v>815</v>
      </c>
      <c r="AD232" s="45" t="s">
        <v>1590</v>
      </c>
      <c r="AE232" s="45" t="s">
        <v>2</v>
      </c>
      <c r="AF232" s="45" t="s">
        <v>240</v>
      </c>
      <c r="AG232" s="45" t="s">
        <v>141</v>
      </c>
      <c r="AH232" s="45" t="s">
        <v>702</v>
      </c>
      <c r="AI232" s="45" t="s">
        <v>12</v>
      </c>
      <c r="AJ232" s="45" t="s">
        <v>601</v>
      </c>
      <c r="AK232" s="45" t="s">
        <v>141</v>
      </c>
      <c r="AL232" s="45" t="s">
        <v>160</v>
      </c>
      <c r="AM232" s="45" t="s">
        <v>141</v>
      </c>
      <c r="AN232" s="45" t="s">
        <v>4</v>
      </c>
      <c r="AO232" s="45" t="s">
        <v>687</v>
      </c>
      <c r="AP232" s="45" t="s">
        <v>688</v>
      </c>
      <c r="AQ232" s="45" t="s">
        <v>557</v>
      </c>
      <c r="AR232" s="45" t="s">
        <v>447</v>
      </c>
      <c r="AS232" s="45" t="s">
        <v>141</v>
      </c>
      <c r="AT232" s="45" t="s">
        <v>141</v>
      </c>
      <c r="AU232" s="45" t="s">
        <v>2</v>
      </c>
      <c r="AV232" s="45" t="s">
        <v>147</v>
      </c>
      <c r="AW232" s="45" t="s">
        <v>165</v>
      </c>
      <c r="AX232" s="45" t="s">
        <v>1</v>
      </c>
      <c r="AY232" s="46"/>
      <c r="AZ232" s="46"/>
      <c r="BA232" s="45" t="s">
        <v>1294</v>
      </c>
      <c r="BB232" s="46"/>
      <c r="BC232" s="46"/>
      <c r="BD232" s="45" t="s">
        <v>2</v>
      </c>
      <c r="BE232" s="45" t="s">
        <v>1288</v>
      </c>
      <c r="BF232" s="46"/>
      <c r="BG232" s="46"/>
      <c r="BH232" s="46" t="s">
        <v>4187</v>
      </c>
      <c r="BI232" s="46" t="s">
        <v>252</v>
      </c>
      <c r="BJ232" s="46" t="s">
        <v>252</v>
      </c>
      <c r="BK232" s="46" t="s">
        <v>252</v>
      </c>
      <c r="BL232" s="46"/>
    </row>
    <row r="233" spans="1:64">
      <c r="A233" s="46" t="s">
        <v>1592</v>
      </c>
      <c r="B233" s="46" t="s">
        <v>1593</v>
      </c>
      <c r="C233" s="46" t="s">
        <v>1594</v>
      </c>
      <c r="D233" s="45" t="s">
        <v>1595</v>
      </c>
      <c r="E233" s="45" t="s">
        <v>1596</v>
      </c>
      <c r="F233" s="45" t="s">
        <v>179</v>
      </c>
      <c r="G233" s="45" t="s">
        <v>141</v>
      </c>
      <c r="H233" s="45" t="s">
        <v>141</v>
      </c>
      <c r="I233" s="45" t="s">
        <v>8</v>
      </c>
      <c r="J233" s="46"/>
      <c r="K233" s="45" t="s">
        <v>143</v>
      </c>
      <c r="L233" s="45" t="s">
        <v>141</v>
      </c>
      <c r="M233" s="45" t="s">
        <v>147</v>
      </c>
      <c r="N233" s="45" t="s">
        <v>4</v>
      </c>
      <c r="O233" s="45" t="s">
        <v>218</v>
      </c>
      <c r="P233" s="45" t="s">
        <v>1597</v>
      </c>
      <c r="Q233" s="46"/>
      <c r="R233" s="45" t="s">
        <v>147</v>
      </c>
      <c r="S233" s="45" t="s">
        <v>141</v>
      </c>
      <c r="T233" s="45" t="s">
        <v>4</v>
      </c>
      <c r="U233" s="45" t="s">
        <v>8</v>
      </c>
      <c r="V233" s="45" t="s">
        <v>1598</v>
      </c>
      <c r="W233" s="46"/>
      <c r="X233" s="45" t="s">
        <v>1099</v>
      </c>
      <c r="Y233" s="45" t="s">
        <v>812</v>
      </c>
      <c r="Z233" s="45" t="s">
        <v>813</v>
      </c>
      <c r="AA233" s="45" t="s">
        <v>728</v>
      </c>
      <c r="AB233" s="45" t="s">
        <v>814</v>
      </c>
      <c r="AC233" s="45" t="s">
        <v>815</v>
      </c>
      <c r="AD233" s="45" t="s">
        <v>1599</v>
      </c>
      <c r="AE233" s="45" t="s">
        <v>2</v>
      </c>
      <c r="AF233" s="45" t="s">
        <v>240</v>
      </c>
      <c r="AG233" s="45" t="s">
        <v>141</v>
      </c>
      <c r="AH233" s="45" t="s">
        <v>702</v>
      </c>
      <c r="AI233" s="45" t="s">
        <v>12</v>
      </c>
      <c r="AJ233" s="45" t="s">
        <v>601</v>
      </c>
      <c r="AK233" s="45" t="s">
        <v>141</v>
      </c>
      <c r="AL233" s="45" t="s">
        <v>160</v>
      </c>
      <c r="AM233" s="45" t="s">
        <v>141</v>
      </c>
      <c r="AN233" s="45" t="s">
        <v>2</v>
      </c>
      <c r="AO233" s="45" t="s">
        <v>687</v>
      </c>
      <c r="AP233" s="45" t="s">
        <v>688</v>
      </c>
      <c r="AQ233" s="45" t="s">
        <v>557</v>
      </c>
      <c r="AR233" s="45" t="s">
        <v>447</v>
      </c>
      <c r="AS233" s="45" t="s">
        <v>141</v>
      </c>
      <c r="AT233" s="45" t="s">
        <v>141</v>
      </c>
      <c r="AU233" s="45" t="s">
        <v>2</v>
      </c>
      <c r="AV233" s="45" t="s">
        <v>147</v>
      </c>
      <c r="AW233" s="45" t="s">
        <v>165</v>
      </c>
      <c r="AX233" s="45" t="s">
        <v>1</v>
      </c>
      <c r="AY233" s="46"/>
      <c r="AZ233" s="46"/>
      <c r="BA233" s="45" t="s">
        <v>1294</v>
      </c>
      <c r="BB233" s="46"/>
      <c r="BC233" s="46"/>
      <c r="BD233" s="45" t="s">
        <v>2</v>
      </c>
      <c r="BE233" s="45" t="s">
        <v>1288</v>
      </c>
      <c r="BF233" s="46"/>
      <c r="BG233" s="46"/>
      <c r="BH233" s="46" t="s">
        <v>4187</v>
      </c>
      <c r="BI233" s="46" t="s">
        <v>252</v>
      </c>
      <c r="BJ233" s="46" t="s">
        <v>252</v>
      </c>
      <c r="BK233" s="46" t="s">
        <v>252</v>
      </c>
      <c r="BL233" s="46"/>
    </row>
    <row r="234" spans="1:64">
      <c r="A234" s="46" t="s">
        <v>1600</v>
      </c>
      <c r="B234" s="46" t="s">
        <v>1601</v>
      </c>
      <c r="C234" s="46" t="s">
        <v>1602</v>
      </c>
      <c r="D234" s="45" t="s">
        <v>1603</v>
      </c>
      <c r="E234" s="45" t="s">
        <v>1604</v>
      </c>
      <c r="F234" s="45" t="s">
        <v>140</v>
      </c>
      <c r="G234" s="45" t="s">
        <v>141</v>
      </c>
      <c r="H234" s="45" t="s">
        <v>141</v>
      </c>
      <c r="I234" s="45" t="s">
        <v>4</v>
      </c>
      <c r="J234" s="46"/>
      <c r="K234" s="45" t="s">
        <v>143</v>
      </c>
      <c r="L234" s="45" t="s">
        <v>141</v>
      </c>
      <c r="M234" s="45" t="s">
        <v>141</v>
      </c>
      <c r="N234" s="45" t="s">
        <v>6</v>
      </c>
      <c r="O234" s="45" t="s">
        <v>218</v>
      </c>
      <c r="P234" s="45" t="s">
        <v>1605</v>
      </c>
      <c r="Q234" s="45" t="s">
        <v>1606</v>
      </c>
      <c r="R234" s="45" t="s">
        <v>147</v>
      </c>
      <c r="S234" s="45" t="s">
        <v>147</v>
      </c>
      <c r="T234" s="46"/>
      <c r="U234" s="45" t="s">
        <v>2</v>
      </c>
      <c r="V234" s="45" t="s">
        <v>1607</v>
      </c>
      <c r="W234" s="46"/>
      <c r="X234" s="45" t="s">
        <v>1099</v>
      </c>
      <c r="Y234" s="45" t="s">
        <v>782</v>
      </c>
      <c r="Z234" s="45" t="s">
        <v>1048</v>
      </c>
      <c r="AA234" s="45" t="s">
        <v>1608</v>
      </c>
      <c r="AB234" s="45" t="s">
        <v>785</v>
      </c>
      <c r="AC234" s="45" t="s">
        <v>786</v>
      </c>
      <c r="AD234" s="45" t="s">
        <v>1609</v>
      </c>
      <c r="AE234" s="45" t="s">
        <v>2</v>
      </c>
      <c r="AF234" s="45" t="s">
        <v>240</v>
      </c>
      <c r="AG234" s="45" t="s">
        <v>141</v>
      </c>
      <c r="AH234" s="45" t="s">
        <v>732</v>
      </c>
      <c r="AI234" s="45" t="s">
        <v>24</v>
      </c>
      <c r="AJ234" s="45" t="s">
        <v>601</v>
      </c>
      <c r="AK234" s="45" t="s">
        <v>141</v>
      </c>
      <c r="AL234" s="45" t="s">
        <v>160</v>
      </c>
      <c r="AM234" s="45" t="s">
        <v>147</v>
      </c>
      <c r="AN234" s="46"/>
      <c r="AO234" s="45" t="s">
        <v>687</v>
      </c>
      <c r="AP234" s="45" t="s">
        <v>688</v>
      </c>
      <c r="AQ234" s="45" t="s">
        <v>557</v>
      </c>
      <c r="AR234" s="45" t="s">
        <v>447</v>
      </c>
      <c r="AS234" s="45" t="s">
        <v>141</v>
      </c>
      <c r="AT234" s="45" t="s">
        <v>141</v>
      </c>
      <c r="AU234" s="45" t="s">
        <v>2</v>
      </c>
      <c r="AV234" s="45" t="s">
        <v>147</v>
      </c>
      <c r="AW234" s="45" t="s">
        <v>165</v>
      </c>
      <c r="AX234" s="46"/>
      <c r="AY234" s="46"/>
      <c r="AZ234" s="46"/>
      <c r="BA234" s="45" t="s">
        <v>1610</v>
      </c>
      <c r="BB234" s="46"/>
      <c r="BC234" s="46"/>
      <c r="BD234" s="45" t="s">
        <v>2</v>
      </c>
      <c r="BE234" s="45" t="s">
        <v>1288</v>
      </c>
      <c r="BF234" s="46"/>
      <c r="BG234" s="46"/>
      <c r="BH234" s="46" t="s">
        <v>4152</v>
      </c>
      <c r="BI234" s="46" t="s">
        <v>252</v>
      </c>
      <c r="BJ234" s="46" t="s">
        <v>252</v>
      </c>
      <c r="BK234" s="46" t="s">
        <v>252</v>
      </c>
      <c r="BL234" s="46"/>
    </row>
    <row r="235" spans="1:64">
      <c r="A235" s="46" t="s">
        <v>612</v>
      </c>
      <c r="B235" s="46" t="s">
        <v>1612</v>
      </c>
      <c r="C235" s="46" t="s">
        <v>1613</v>
      </c>
      <c r="D235" s="45" t="s">
        <v>1603</v>
      </c>
      <c r="E235" s="45" t="s">
        <v>1604</v>
      </c>
      <c r="F235" s="45" t="s">
        <v>140</v>
      </c>
      <c r="G235" s="45" t="s">
        <v>141</v>
      </c>
      <c r="H235" s="45" t="s">
        <v>141</v>
      </c>
      <c r="I235" s="45" t="s">
        <v>4</v>
      </c>
      <c r="J235" s="46"/>
      <c r="K235" s="45" t="s">
        <v>143</v>
      </c>
      <c r="L235" s="45" t="s">
        <v>141</v>
      </c>
      <c r="M235" s="45" t="s">
        <v>141</v>
      </c>
      <c r="N235" s="45" t="s">
        <v>6</v>
      </c>
      <c r="O235" s="45" t="s">
        <v>218</v>
      </c>
      <c r="P235" s="45" t="s">
        <v>1614</v>
      </c>
      <c r="Q235" s="45" t="s">
        <v>1606</v>
      </c>
      <c r="R235" s="45" t="s">
        <v>147</v>
      </c>
      <c r="S235" s="45" t="s">
        <v>141</v>
      </c>
      <c r="T235" s="45" t="s">
        <v>4</v>
      </c>
      <c r="U235" s="45" t="s">
        <v>2</v>
      </c>
      <c r="V235" s="45" t="s">
        <v>1607</v>
      </c>
      <c r="W235" s="46"/>
      <c r="X235" s="45" t="s">
        <v>1099</v>
      </c>
      <c r="Y235" s="45" t="s">
        <v>782</v>
      </c>
      <c r="Z235" s="45" t="s">
        <v>1048</v>
      </c>
      <c r="AA235" s="45" t="s">
        <v>1608</v>
      </c>
      <c r="AB235" s="45" t="s">
        <v>785</v>
      </c>
      <c r="AC235" s="45" t="s">
        <v>786</v>
      </c>
      <c r="AD235" s="45" t="s">
        <v>1615</v>
      </c>
      <c r="AE235" s="45" t="s">
        <v>1</v>
      </c>
      <c r="AF235" s="45" t="s">
        <v>240</v>
      </c>
      <c r="AG235" s="45" t="s">
        <v>141</v>
      </c>
      <c r="AH235" s="45" t="s">
        <v>732</v>
      </c>
      <c r="AI235" s="45" t="s">
        <v>24</v>
      </c>
      <c r="AJ235" s="45" t="s">
        <v>601</v>
      </c>
      <c r="AK235" s="45" t="s">
        <v>141</v>
      </c>
      <c r="AL235" s="45" t="s">
        <v>160</v>
      </c>
      <c r="AM235" s="45" t="s">
        <v>141</v>
      </c>
      <c r="AN235" s="45" t="s">
        <v>2</v>
      </c>
      <c r="AO235" s="45" t="s">
        <v>687</v>
      </c>
      <c r="AP235" s="45" t="s">
        <v>688</v>
      </c>
      <c r="AQ235" s="45" t="s">
        <v>557</v>
      </c>
      <c r="AR235" s="45" t="s">
        <v>447</v>
      </c>
      <c r="AS235" s="45" t="s">
        <v>141</v>
      </c>
      <c r="AT235" s="45" t="s">
        <v>141</v>
      </c>
      <c r="AU235" s="45" t="s">
        <v>2</v>
      </c>
      <c r="AV235" s="45" t="s">
        <v>147</v>
      </c>
      <c r="AW235" s="45" t="s">
        <v>165</v>
      </c>
      <c r="AX235" s="45" t="s">
        <v>1</v>
      </c>
      <c r="AY235" s="46"/>
      <c r="AZ235" s="46"/>
      <c r="BA235" s="46"/>
      <c r="BB235" s="45" t="s">
        <v>1616</v>
      </c>
      <c r="BC235" s="46"/>
      <c r="BD235" s="45" t="s">
        <v>2</v>
      </c>
      <c r="BE235" s="45" t="s">
        <v>1288</v>
      </c>
      <c r="BF235" s="46"/>
      <c r="BG235" s="45" t="s">
        <v>1617</v>
      </c>
      <c r="BH235" s="46" t="s">
        <v>4152</v>
      </c>
      <c r="BI235" s="46" t="s">
        <v>252</v>
      </c>
      <c r="BJ235" s="46" t="s">
        <v>252</v>
      </c>
      <c r="BK235" s="46" t="s">
        <v>252</v>
      </c>
      <c r="BL235" s="46"/>
    </row>
    <row r="236" spans="1:64">
      <c r="A236" s="46" t="s">
        <v>1618</v>
      </c>
      <c r="B236" s="46" t="s">
        <v>1619</v>
      </c>
      <c r="C236" s="46" t="s">
        <v>1620</v>
      </c>
      <c r="D236" s="45" t="s">
        <v>1621</v>
      </c>
      <c r="E236" s="45" t="s">
        <v>1622</v>
      </c>
      <c r="F236" s="45" t="s">
        <v>140</v>
      </c>
      <c r="G236" s="45" t="s">
        <v>141</v>
      </c>
      <c r="H236" s="45" t="s">
        <v>141</v>
      </c>
      <c r="I236" s="45" t="s">
        <v>4</v>
      </c>
      <c r="J236" s="46"/>
      <c r="K236" s="45" t="s">
        <v>143</v>
      </c>
      <c r="L236" s="45" t="s">
        <v>141</v>
      </c>
      <c r="M236" s="45" t="s">
        <v>141</v>
      </c>
      <c r="N236" s="45" t="s">
        <v>6</v>
      </c>
      <c r="O236" s="45" t="s">
        <v>218</v>
      </c>
      <c r="P236" s="45" t="s">
        <v>1623</v>
      </c>
      <c r="Q236" s="45" t="s">
        <v>1507</v>
      </c>
      <c r="R236" s="45" t="s">
        <v>147</v>
      </c>
      <c r="S236" s="45" t="s">
        <v>147</v>
      </c>
      <c r="T236" s="46"/>
      <c r="U236" s="45" t="s">
        <v>2</v>
      </c>
      <c r="V236" s="45" t="s">
        <v>1624</v>
      </c>
      <c r="W236" s="46"/>
      <c r="X236" s="45" t="s">
        <v>1086</v>
      </c>
      <c r="Y236" s="45" t="s">
        <v>782</v>
      </c>
      <c r="Z236" s="45" t="s">
        <v>783</v>
      </c>
      <c r="AA236" s="45" t="s">
        <v>1608</v>
      </c>
      <c r="AB236" s="45" t="s">
        <v>799</v>
      </c>
      <c r="AC236" s="45" t="s">
        <v>800</v>
      </c>
      <c r="AD236" s="45" t="s">
        <v>1625</v>
      </c>
      <c r="AE236" s="45" t="s">
        <v>1</v>
      </c>
      <c r="AF236" s="45" t="s">
        <v>574</v>
      </c>
      <c r="AG236" s="45" t="s">
        <v>141</v>
      </c>
      <c r="AH236" s="45" t="s">
        <v>364</v>
      </c>
      <c r="AI236" s="45" t="s">
        <v>16</v>
      </c>
      <c r="AJ236" s="45" t="s">
        <v>1626</v>
      </c>
      <c r="AK236" s="45" t="s">
        <v>147</v>
      </c>
      <c r="AL236" s="45" t="s">
        <v>263</v>
      </c>
      <c r="AM236" s="45" t="s">
        <v>147</v>
      </c>
      <c r="AN236" s="46"/>
      <c r="AO236" s="45" t="s">
        <v>673</v>
      </c>
      <c r="AP236" s="45" t="s">
        <v>446</v>
      </c>
      <c r="AQ236" s="45" t="s">
        <v>557</v>
      </c>
      <c r="AR236" s="45" t="s">
        <v>447</v>
      </c>
      <c r="AS236" s="45" t="s">
        <v>147</v>
      </c>
      <c r="AT236" s="45" t="s">
        <v>141</v>
      </c>
      <c r="AU236" s="45" t="s">
        <v>2</v>
      </c>
      <c r="AV236" s="45" t="s">
        <v>141</v>
      </c>
      <c r="AW236" s="45" t="s">
        <v>267</v>
      </c>
      <c r="AX236" s="45" t="s">
        <v>2</v>
      </c>
      <c r="AY236" s="46"/>
      <c r="AZ236" s="46"/>
      <c r="BA236" s="45" t="s">
        <v>1627</v>
      </c>
      <c r="BB236" s="46"/>
      <c r="BC236" s="46"/>
      <c r="BD236" s="45" t="s">
        <v>2</v>
      </c>
      <c r="BE236" s="45" t="s">
        <v>1628</v>
      </c>
      <c r="BF236" s="46"/>
      <c r="BG236" s="45" t="s">
        <v>1617</v>
      </c>
      <c r="BH236" s="46" t="s">
        <v>4188</v>
      </c>
      <c r="BI236" s="46" t="s">
        <v>252</v>
      </c>
      <c r="BJ236" s="46" t="s">
        <v>252</v>
      </c>
      <c r="BK236" s="46" t="s">
        <v>252</v>
      </c>
      <c r="BL236" s="46"/>
    </row>
    <row r="237" spans="1:64">
      <c r="A237" s="46" t="s">
        <v>1630</v>
      </c>
      <c r="B237" s="46" t="s">
        <v>1631</v>
      </c>
      <c r="C237" s="46" t="s">
        <v>1632</v>
      </c>
      <c r="D237" s="45" t="s">
        <v>943</v>
      </c>
      <c r="E237" s="45" t="s">
        <v>1633</v>
      </c>
      <c r="F237" s="45" t="s">
        <v>231</v>
      </c>
      <c r="G237" s="45" t="s">
        <v>141</v>
      </c>
      <c r="H237" s="45" t="s">
        <v>141</v>
      </c>
      <c r="I237" s="45" t="s">
        <v>1</v>
      </c>
      <c r="J237" s="45" t="s">
        <v>1634</v>
      </c>
      <c r="K237" s="45" t="s">
        <v>143</v>
      </c>
      <c r="L237" s="45" t="s">
        <v>141</v>
      </c>
      <c r="M237" s="45" t="s">
        <v>147</v>
      </c>
      <c r="N237" s="45" t="s">
        <v>2</v>
      </c>
      <c r="O237" s="45" t="s">
        <v>144</v>
      </c>
      <c r="P237" s="46"/>
      <c r="Q237" s="46"/>
      <c r="R237" s="45" t="s">
        <v>147</v>
      </c>
      <c r="S237" s="45" t="s">
        <v>147</v>
      </c>
      <c r="T237" s="46"/>
      <c r="U237" s="45" t="s">
        <v>1</v>
      </c>
      <c r="V237" s="45" t="s">
        <v>1635</v>
      </c>
      <c r="W237" s="46"/>
      <c r="X237" s="45" t="s">
        <v>1636</v>
      </c>
      <c r="Y237" s="45" t="s">
        <v>43</v>
      </c>
      <c r="Z237" s="45" t="s">
        <v>152</v>
      </c>
      <c r="AA237" s="45" t="s">
        <v>885</v>
      </c>
      <c r="AB237" s="45" t="s">
        <v>886</v>
      </c>
      <c r="AC237" s="45" t="s">
        <v>887</v>
      </c>
      <c r="AD237" s="45" t="s">
        <v>1637</v>
      </c>
      <c r="AE237" s="45" t="s">
        <v>1</v>
      </c>
      <c r="AF237" s="45" t="s">
        <v>650</v>
      </c>
      <c r="AG237" s="45" t="s">
        <v>141</v>
      </c>
      <c r="AH237" s="45" t="s">
        <v>960</v>
      </c>
      <c r="AI237" s="45" t="s">
        <v>4</v>
      </c>
      <c r="AJ237" s="45" t="s">
        <v>242</v>
      </c>
      <c r="AK237" s="45" t="s">
        <v>147</v>
      </c>
      <c r="AL237" s="45" t="s">
        <v>263</v>
      </c>
      <c r="AM237" s="45" t="s">
        <v>147</v>
      </c>
      <c r="AN237" s="46"/>
      <c r="AO237" s="45" t="s">
        <v>673</v>
      </c>
      <c r="AP237" s="45" t="s">
        <v>446</v>
      </c>
      <c r="AQ237" s="45" t="s">
        <v>557</v>
      </c>
      <c r="AR237" s="45" t="s">
        <v>447</v>
      </c>
      <c r="AS237" s="45" t="s">
        <v>147</v>
      </c>
      <c r="AT237" s="45" t="s">
        <v>141</v>
      </c>
      <c r="AU237" s="45" t="s">
        <v>2</v>
      </c>
      <c r="AV237" s="45" t="s">
        <v>141</v>
      </c>
      <c r="AW237" s="46"/>
      <c r="AX237" s="45" t="s">
        <v>2</v>
      </c>
      <c r="AY237" s="46"/>
      <c r="AZ237" s="46"/>
      <c r="BA237" s="45" t="s">
        <v>1638</v>
      </c>
      <c r="BB237" s="46"/>
      <c r="BC237" s="46"/>
      <c r="BD237" s="45" t="s">
        <v>1</v>
      </c>
      <c r="BE237" s="45" t="s">
        <v>1639</v>
      </c>
      <c r="BF237" s="46"/>
      <c r="BG237" s="46"/>
      <c r="BH237" s="46" t="s">
        <v>4189</v>
      </c>
      <c r="BI237" s="46" t="s">
        <v>1920</v>
      </c>
      <c r="BJ237" s="46" t="s">
        <v>1920</v>
      </c>
      <c r="BK237" s="46" t="s">
        <v>1920</v>
      </c>
      <c r="BL237" s="46"/>
    </row>
    <row r="238" spans="1:64">
      <c r="A238" s="46" t="s">
        <v>1643</v>
      </c>
      <c r="B238" s="46" t="s">
        <v>1644</v>
      </c>
      <c r="C238" s="46" t="s">
        <v>1645</v>
      </c>
      <c r="D238" s="45" t="s">
        <v>1646</v>
      </c>
      <c r="E238" s="45" t="s">
        <v>139</v>
      </c>
      <c r="F238" s="45" t="s">
        <v>179</v>
      </c>
      <c r="G238" s="45" t="s">
        <v>141</v>
      </c>
      <c r="H238" s="45" t="s">
        <v>141</v>
      </c>
      <c r="I238" s="45" t="s">
        <v>5</v>
      </c>
      <c r="J238" s="45" t="s">
        <v>142</v>
      </c>
      <c r="K238" s="45" t="s">
        <v>143</v>
      </c>
      <c r="L238" s="45" t="s">
        <v>141</v>
      </c>
      <c r="M238" s="45" t="s">
        <v>141</v>
      </c>
      <c r="N238" s="45" t="s">
        <v>8</v>
      </c>
      <c r="O238" s="45" t="s">
        <v>1647</v>
      </c>
      <c r="P238" s="45" t="s">
        <v>313</v>
      </c>
      <c r="Q238" s="45" t="s">
        <v>1648</v>
      </c>
      <c r="R238" s="45" t="s">
        <v>147</v>
      </c>
      <c r="S238" s="45" t="s">
        <v>147</v>
      </c>
      <c r="T238" s="46"/>
      <c r="U238" s="45" t="s">
        <v>2</v>
      </c>
      <c r="V238" s="45" t="s">
        <v>315</v>
      </c>
      <c r="W238" s="45" t="s">
        <v>316</v>
      </c>
      <c r="X238" s="45" t="s">
        <v>1649</v>
      </c>
      <c r="Y238" s="45" t="s">
        <v>305</v>
      </c>
      <c r="Z238" s="45" t="s">
        <v>185</v>
      </c>
      <c r="AA238" s="45" t="s">
        <v>700</v>
      </c>
      <c r="AB238" s="45" t="s">
        <v>1650</v>
      </c>
      <c r="AC238" s="45" t="s">
        <v>1651</v>
      </c>
      <c r="AD238" s="45" t="s">
        <v>1566</v>
      </c>
      <c r="AE238" s="45" t="s">
        <v>4</v>
      </c>
      <c r="AF238" s="45" t="s">
        <v>240</v>
      </c>
      <c r="AG238" s="45" t="s">
        <v>141</v>
      </c>
      <c r="AH238" s="45" t="s">
        <v>750</v>
      </c>
      <c r="AI238" s="45" t="s">
        <v>16</v>
      </c>
      <c r="AJ238" s="45" t="s">
        <v>601</v>
      </c>
      <c r="AK238" s="45" t="s">
        <v>141</v>
      </c>
      <c r="AL238" s="45" t="s">
        <v>160</v>
      </c>
      <c r="AM238" s="45" t="s">
        <v>147</v>
      </c>
      <c r="AN238" s="46"/>
      <c r="AO238" s="45" t="s">
        <v>687</v>
      </c>
      <c r="AP238" s="45" t="s">
        <v>688</v>
      </c>
      <c r="AQ238" s="45" t="s">
        <v>557</v>
      </c>
      <c r="AR238" s="45" t="s">
        <v>447</v>
      </c>
      <c r="AS238" s="45" t="s">
        <v>141</v>
      </c>
      <c r="AT238" s="45" t="s">
        <v>141</v>
      </c>
      <c r="AU238" s="45" t="s">
        <v>2</v>
      </c>
      <c r="AV238" s="45" t="s">
        <v>147</v>
      </c>
      <c r="AW238" s="45" t="s">
        <v>165</v>
      </c>
      <c r="AX238" s="45" t="s">
        <v>2</v>
      </c>
      <c r="AY238" s="46"/>
      <c r="AZ238" s="46"/>
      <c r="BA238" s="45" t="s">
        <v>1652</v>
      </c>
      <c r="BB238" s="46"/>
      <c r="BC238" s="46"/>
      <c r="BD238" s="45" t="s">
        <v>2</v>
      </c>
      <c r="BE238" s="45" t="s">
        <v>1288</v>
      </c>
      <c r="BF238" s="46"/>
      <c r="BG238" s="46"/>
      <c r="BH238" s="46" t="s">
        <v>4190</v>
      </c>
      <c r="BI238" s="46" t="s">
        <v>252</v>
      </c>
      <c r="BJ238" s="46" t="s">
        <v>252</v>
      </c>
      <c r="BK238" s="46" t="s">
        <v>1920</v>
      </c>
      <c r="BL238" s="46"/>
    </row>
    <row r="239" spans="1:64">
      <c r="A239" s="46" t="s">
        <v>1654</v>
      </c>
      <c r="B239" s="46" t="s">
        <v>1655</v>
      </c>
      <c r="C239" s="46" t="s">
        <v>1656</v>
      </c>
      <c r="D239" s="45" t="s">
        <v>1646</v>
      </c>
      <c r="E239" s="45" t="s">
        <v>1505</v>
      </c>
      <c r="F239" s="45" t="s">
        <v>179</v>
      </c>
      <c r="G239" s="45" t="s">
        <v>141</v>
      </c>
      <c r="H239" s="45" t="s">
        <v>141</v>
      </c>
      <c r="I239" s="45" t="s">
        <v>5</v>
      </c>
      <c r="J239" s="45" t="s">
        <v>142</v>
      </c>
      <c r="K239" s="45" t="s">
        <v>143</v>
      </c>
      <c r="L239" s="45" t="s">
        <v>141</v>
      </c>
      <c r="M239" s="45" t="s">
        <v>141</v>
      </c>
      <c r="N239" s="45" t="s">
        <v>8</v>
      </c>
      <c r="O239" s="45" t="s">
        <v>144</v>
      </c>
      <c r="P239" s="45" t="s">
        <v>313</v>
      </c>
      <c r="Q239" s="45" t="s">
        <v>1648</v>
      </c>
      <c r="R239" s="45" t="s">
        <v>147</v>
      </c>
      <c r="S239" s="45" t="s">
        <v>147</v>
      </c>
      <c r="T239" s="46"/>
      <c r="U239" s="45" t="s">
        <v>2</v>
      </c>
      <c r="V239" s="45" t="s">
        <v>315</v>
      </c>
      <c r="W239" s="45" t="s">
        <v>316</v>
      </c>
      <c r="X239" s="45" t="s">
        <v>1657</v>
      </c>
      <c r="Y239" s="45" t="s">
        <v>305</v>
      </c>
      <c r="Z239" s="45" t="s">
        <v>185</v>
      </c>
      <c r="AA239" s="45" t="s">
        <v>700</v>
      </c>
      <c r="AB239" s="45" t="s">
        <v>1650</v>
      </c>
      <c r="AC239" s="45" t="s">
        <v>1651</v>
      </c>
      <c r="AD239" s="45" t="s">
        <v>1566</v>
      </c>
      <c r="AE239" s="45" t="s">
        <v>4</v>
      </c>
      <c r="AF239" s="45" t="s">
        <v>240</v>
      </c>
      <c r="AG239" s="45" t="s">
        <v>141</v>
      </c>
      <c r="AH239" s="45" t="s">
        <v>750</v>
      </c>
      <c r="AI239" s="45" t="s">
        <v>16</v>
      </c>
      <c r="AJ239" s="45" t="s">
        <v>601</v>
      </c>
      <c r="AK239" s="45" t="s">
        <v>141</v>
      </c>
      <c r="AL239" s="45" t="s">
        <v>160</v>
      </c>
      <c r="AM239" s="45" t="s">
        <v>147</v>
      </c>
      <c r="AN239" s="46"/>
      <c r="AO239" s="45" t="s">
        <v>687</v>
      </c>
      <c r="AP239" s="45" t="s">
        <v>688</v>
      </c>
      <c r="AQ239" s="45" t="s">
        <v>557</v>
      </c>
      <c r="AR239" s="45" t="s">
        <v>447</v>
      </c>
      <c r="AS239" s="45" t="s">
        <v>141</v>
      </c>
      <c r="AT239" s="45" t="s">
        <v>141</v>
      </c>
      <c r="AU239" s="45" t="s">
        <v>2</v>
      </c>
      <c r="AV239" s="45" t="s">
        <v>147</v>
      </c>
      <c r="AW239" s="45" t="s">
        <v>1512</v>
      </c>
      <c r="AX239" s="45" t="s">
        <v>2</v>
      </c>
      <c r="AY239" s="46"/>
      <c r="AZ239" s="46"/>
      <c r="BA239" s="45" t="s">
        <v>1658</v>
      </c>
      <c r="BB239" s="46"/>
      <c r="BC239" s="46"/>
      <c r="BD239" s="45" t="s">
        <v>2</v>
      </c>
      <c r="BE239" s="45" t="s">
        <v>1288</v>
      </c>
      <c r="BF239" s="46"/>
      <c r="BG239" s="46"/>
      <c r="BH239" s="46" t="s">
        <v>4190</v>
      </c>
      <c r="BI239" s="46" t="s">
        <v>252</v>
      </c>
      <c r="BJ239" s="46" t="s">
        <v>252</v>
      </c>
      <c r="BK239" s="46" t="s">
        <v>1920</v>
      </c>
      <c r="BL239" s="46"/>
    </row>
    <row r="240" spans="1:64">
      <c r="A240" s="46" t="s">
        <v>1660</v>
      </c>
      <c r="B240" s="46" t="s">
        <v>1661</v>
      </c>
      <c r="C240" s="46" t="s">
        <v>1662</v>
      </c>
      <c r="D240" s="45" t="s">
        <v>1663</v>
      </c>
      <c r="E240" s="45" t="s">
        <v>1061</v>
      </c>
      <c r="F240" s="45" t="s">
        <v>179</v>
      </c>
      <c r="G240" s="45" t="s">
        <v>141</v>
      </c>
      <c r="H240" s="45" t="s">
        <v>141</v>
      </c>
      <c r="I240" s="45" t="s">
        <v>5</v>
      </c>
      <c r="J240" s="46"/>
      <c r="K240" s="45" t="s">
        <v>143</v>
      </c>
      <c r="L240" s="45" t="s">
        <v>141</v>
      </c>
      <c r="M240" s="45" t="s">
        <v>141</v>
      </c>
      <c r="N240" s="45" t="s">
        <v>8</v>
      </c>
      <c r="O240" s="45" t="s">
        <v>144</v>
      </c>
      <c r="P240" s="45" t="s">
        <v>302</v>
      </c>
      <c r="Q240" s="46"/>
      <c r="R240" s="45" t="s">
        <v>147</v>
      </c>
      <c r="S240" s="45" t="s">
        <v>147</v>
      </c>
      <c r="T240" s="46"/>
      <c r="U240" s="45" t="s">
        <v>1</v>
      </c>
      <c r="V240" s="45" t="s">
        <v>290</v>
      </c>
      <c r="W240" s="46"/>
      <c r="X240" s="45" t="s">
        <v>1664</v>
      </c>
      <c r="Y240" s="45" t="s">
        <v>152</v>
      </c>
      <c r="Z240" s="45" t="s">
        <v>185</v>
      </c>
      <c r="AA240" s="45" t="s">
        <v>700</v>
      </c>
      <c r="AB240" s="45" t="s">
        <v>1650</v>
      </c>
      <c r="AC240" s="45" t="s">
        <v>1651</v>
      </c>
      <c r="AD240" s="45" t="s">
        <v>1665</v>
      </c>
      <c r="AE240" s="45" t="s">
        <v>3</v>
      </c>
      <c r="AF240" s="45" t="s">
        <v>574</v>
      </c>
      <c r="AG240" s="45" t="s">
        <v>141</v>
      </c>
      <c r="AH240" s="45" t="s">
        <v>364</v>
      </c>
      <c r="AI240" s="45" t="s">
        <v>16</v>
      </c>
      <c r="AJ240" s="45" t="s">
        <v>1626</v>
      </c>
      <c r="AK240" s="45" t="s">
        <v>147</v>
      </c>
      <c r="AL240" s="45" t="s">
        <v>263</v>
      </c>
      <c r="AM240" s="45" t="s">
        <v>147</v>
      </c>
      <c r="AN240" s="46"/>
      <c r="AO240" s="45" t="s">
        <v>673</v>
      </c>
      <c r="AP240" s="45" t="s">
        <v>446</v>
      </c>
      <c r="AQ240" s="45" t="s">
        <v>557</v>
      </c>
      <c r="AR240" s="45" t="s">
        <v>447</v>
      </c>
      <c r="AS240" s="45" t="s">
        <v>141</v>
      </c>
      <c r="AT240" s="45" t="s">
        <v>141</v>
      </c>
      <c r="AU240" s="45" t="s">
        <v>2</v>
      </c>
      <c r="AV240" s="45" t="s">
        <v>147</v>
      </c>
      <c r="AW240" s="45" t="s">
        <v>267</v>
      </c>
      <c r="AX240" s="45" t="s">
        <v>2</v>
      </c>
      <c r="AY240" s="46"/>
      <c r="AZ240" s="46"/>
      <c r="BA240" s="45" t="s">
        <v>788</v>
      </c>
      <c r="BB240" s="46"/>
      <c r="BC240" s="46"/>
      <c r="BD240" s="45" t="s">
        <v>2</v>
      </c>
      <c r="BE240" s="45" t="s">
        <v>1628</v>
      </c>
      <c r="BF240" s="46"/>
      <c r="BG240" s="46"/>
      <c r="BH240" s="46" t="s">
        <v>4190</v>
      </c>
      <c r="BI240" s="46" t="s">
        <v>252</v>
      </c>
      <c r="BJ240" s="46" t="s">
        <v>252</v>
      </c>
      <c r="BK240" s="46" t="s">
        <v>1920</v>
      </c>
      <c r="BL240" s="46"/>
    </row>
    <row r="241" spans="1:64">
      <c r="A241" s="46" t="s">
        <v>1666</v>
      </c>
      <c r="B241" s="46" t="s">
        <v>1667</v>
      </c>
      <c r="C241" s="46" t="s">
        <v>1668</v>
      </c>
      <c r="D241" s="45" t="s">
        <v>1669</v>
      </c>
      <c r="E241" s="45" t="s">
        <v>609</v>
      </c>
      <c r="F241" s="45" t="s">
        <v>201</v>
      </c>
      <c r="G241" s="45" t="s">
        <v>141</v>
      </c>
      <c r="H241" s="45" t="s">
        <v>141</v>
      </c>
      <c r="I241" s="45" t="s">
        <v>2</v>
      </c>
      <c r="J241" s="46"/>
      <c r="K241" s="45" t="s">
        <v>143</v>
      </c>
      <c r="L241" s="45" t="s">
        <v>141</v>
      </c>
      <c r="M241" s="45" t="s">
        <v>147</v>
      </c>
      <c r="N241" s="45" t="s">
        <v>4</v>
      </c>
      <c r="O241" s="45" t="s">
        <v>144</v>
      </c>
      <c r="P241" s="46"/>
      <c r="Q241" s="46"/>
      <c r="R241" s="45" t="s">
        <v>147</v>
      </c>
      <c r="S241" s="45" t="s">
        <v>147</v>
      </c>
      <c r="T241" s="46"/>
      <c r="U241" s="45" t="s">
        <v>1</v>
      </c>
      <c r="V241" s="45" t="s">
        <v>1670</v>
      </c>
      <c r="W241" s="46"/>
      <c r="X241" s="45" t="s">
        <v>1671</v>
      </c>
      <c r="Y241" s="45" t="s">
        <v>430</v>
      </c>
      <c r="Z241" s="45" t="s">
        <v>431</v>
      </c>
      <c r="AA241" s="45" t="s">
        <v>432</v>
      </c>
      <c r="AB241" s="45" t="s">
        <v>1672</v>
      </c>
      <c r="AC241" s="46"/>
      <c r="AD241" s="45" t="s">
        <v>1673</v>
      </c>
      <c r="AE241" s="45" t="s">
        <v>1</v>
      </c>
      <c r="AF241" s="45" t="s">
        <v>574</v>
      </c>
      <c r="AG241" s="45" t="s">
        <v>141</v>
      </c>
      <c r="AH241" s="45" t="s">
        <v>832</v>
      </c>
      <c r="AI241" s="45" t="s">
        <v>4</v>
      </c>
      <c r="AJ241" s="45" t="s">
        <v>1626</v>
      </c>
      <c r="AK241" s="45" t="s">
        <v>147</v>
      </c>
      <c r="AL241" s="45" t="s">
        <v>263</v>
      </c>
      <c r="AM241" s="45" t="s">
        <v>147</v>
      </c>
      <c r="AN241" s="46"/>
      <c r="AO241" s="45" t="s">
        <v>673</v>
      </c>
      <c r="AP241" s="45" t="s">
        <v>446</v>
      </c>
      <c r="AQ241" s="45" t="s">
        <v>557</v>
      </c>
      <c r="AR241" s="45" t="s">
        <v>447</v>
      </c>
      <c r="AS241" s="45" t="s">
        <v>141</v>
      </c>
      <c r="AT241" s="45" t="s">
        <v>141</v>
      </c>
      <c r="AU241" s="45" t="s">
        <v>5</v>
      </c>
      <c r="AV241" s="45" t="s">
        <v>141</v>
      </c>
      <c r="AW241" s="45" t="s">
        <v>618</v>
      </c>
      <c r="AX241" s="45" t="s">
        <v>2</v>
      </c>
      <c r="AY241" s="46"/>
      <c r="AZ241" s="46"/>
      <c r="BA241" s="45" t="s">
        <v>1674</v>
      </c>
      <c r="BB241" s="46"/>
      <c r="BC241" s="46"/>
      <c r="BD241" s="45" t="s">
        <v>1</v>
      </c>
      <c r="BE241" s="45" t="s">
        <v>1675</v>
      </c>
      <c r="BF241" s="46"/>
      <c r="BG241" s="46"/>
      <c r="BH241" s="46" t="s">
        <v>1676</v>
      </c>
      <c r="BI241" s="46" t="s">
        <v>1920</v>
      </c>
      <c r="BJ241" s="46" t="s">
        <v>1920</v>
      </c>
      <c r="BK241" s="46" t="s">
        <v>1920</v>
      </c>
      <c r="BL241" s="46"/>
    </row>
    <row r="242" spans="1:64">
      <c r="A242" s="46" t="s">
        <v>1677</v>
      </c>
      <c r="B242" s="46" t="s">
        <v>1678</v>
      </c>
      <c r="C242" s="46" t="s">
        <v>1679</v>
      </c>
      <c r="D242" s="45" t="s">
        <v>1680</v>
      </c>
      <c r="E242" s="45" t="s">
        <v>1681</v>
      </c>
      <c r="F242" s="45" t="s">
        <v>201</v>
      </c>
      <c r="G242" s="45" t="s">
        <v>141</v>
      </c>
      <c r="H242" s="45" t="s">
        <v>141</v>
      </c>
      <c r="I242" s="45" t="s">
        <v>1</v>
      </c>
      <c r="J242" s="45" t="s">
        <v>340</v>
      </c>
      <c r="K242" s="45" t="s">
        <v>143</v>
      </c>
      <c r="L242" s="45" t="s">
        <v>141</v>
      </c>
      <c r="M242" s="45" t="s">
        <v>147</v>
      </c>
      <c r="N242" s="45" t="s">
        <v>4</v>
      </c>
      <c r="O242" s="45" t="s">
        <v>144</v>
      </c>
      <c r="P242" s="46"/>
      <c r="Q242" s="46"/>
      <c r="R242" s="45" t="s">
        <v>147</v>
      </c>
      <c r="S242" s="45" t="s">
        <v>147</v>
      </c>
      <c r="T242" s="46"/>
      <c r="U242" s="45" t="s">
        <v>1</v>
      </c>
      <c r="V242" s="45" t="s">
        <v>333</v>
      </c>
      <c r="W242" s="46"/>
      <c r="X242" s="45" t="s">
        <v>1682</v>
      </c>
      <c r="Y242" s="45" t="s">
        <v>342</v>
      </c>
      <c r="Z242" s="45" t="s">
        <v>343</v>
      </c>
      <c r="AA242" s="45" t="s">
        <v>1683</v>
      </c>
      <c r="AB242" s="45" t="s">
        <v>1672</v>
      </c>
      <c r="AC242" s="46"/>
      <c r="AD242" s="45" t="s">
        <v>1684</v>
      </c>
      <c r="AE242" s="45" t="s">
        <v>3</v>
      </c>
      <c r="AF242" s="46"/>
      <c r="AG242" s="45" t="s">
        <v>141</v>
      </c>
      <c r="AH242" s="45" t="s">
        <v>364</v>
      </c>
      <c r="AI242" s="45" t="s">
        <v>16</v>
      </c>
      <c r="AJ242" s="45" t="s">
        <v>1626</v>
      </c>
      <c r="AK242" s="45" t="s">
        <v>147</v>
      </c>
      <c r="AL242" s="45" t="s">
        <v>263</v>
      </c>
      <c r="AM242" s="45" t="s">
        <v>147</v>
      </c>
      <c r="AN242" s="46"/>
      <c r="AO242" s="45" t="s">
        <v>673</v>
      </c>
      <c r="AP242" s="45" t="s">
        <v>446</v>
      </c>
      <c r="AQ242" s="45" t="s">
        <v>557</v>
      </c>
      <c r="AR242" s="45" t="s">
        <v>447</v>
      </c>
      <c r="AS242" s="45" t="s">
        <v>141</v>
      </c>
      <c r="AT242" s="45" t="s">
        <v>147</v>
      </c>
      <c r="AU242" s="45" t="s">
        <v>6</v>
      </c>
      <c r="AV242" s="45" t="s">
        <v>147</v>
      </c>
      <c r="AW242" s="45" t="s">
        <v>267</v>
      </c>
      <c r="AX242" s="45" t="s">
        <v>2</v>
      </c>
      <c r="AY242" s="46"/>
      <c r="AZ242" s="46"/>
      <c r="BA242" s="45" t="s">
        <v>1685</v>
      </c>
      <c r="BB242" s="46"/>
      <c r="BC242" s="46"/>
      <c r="BD242" s="45" t="s">
        <v>2</v>
      </c>
      <c r="BE242" s="45" t="s">
        <v>1628</v>
      </c>
      <c r="BF242" s="46"/>
      <c r="BG242" s="46"/>
      <c r="BH242" s="46" t="s">
        <v>1686</v>
      </c>
      <c r="BI242" s="46" t="s">
        <v>1920</v>
      </c>
      <c r="BJ242" s="46" t="s">
        <v>1920</v>
      </c>
      <c r="BK242" s="46" t="s">
        <v>1920</v>
      </c>
      <c r="BL242" s="46"/>
    </row>
    <row r="243" spans="1:64">
      <c r="A243" s="46" t="s">
        <v>1688</v>
      </c>
      <c r="B243" s="46" t="s">
        <v>1689</v>
      </c>
      <c r="C243" s="46" t="s">
        <v>1690</v>
      </c>
      <c r="D243" s="45" t="s">
        <v>1691</v>
      </c>
      <c r="E243" s="45" t="s">
        <v>1692</v>
      </c>
      <c r="F243" s="45" t="s">
        <v>201</v>
      </c>
      <c r="G243" s="45" t="s">
        <v>141</v>
      </c>
      <c r="H243" s="45" t="s">
        <v>141</v>
      </c>
      <c r="I243" s="45" t="s">
        <v>1</v>
      </c>
      <c r="J243" s="46"/>
      <c r="K243" s="45" t="s">
        <v>143</v>
      </c>
      <c r="L243" s="45" t="s">
        <v>141</v>
      </c>
      <c r="M243" s="45" t="s">
        <v>147</v>
      </c>
      <c r="N243" s="45" t="s">
        <v>4</v>
      </c>
      <c r="O243" s="45" t="s">
        <v>144</v>
      </c>
      <c r="P243" s="46"/>
      <c r="Q243" s="46"/>
      <c r="R243" s="46"/>
      <c r="S243" s="45" t="s">
        <v>147</v>
      </c>
      <c r="T243" s="46"/>
      <c r="U243" s="46"/>
      <c r="V243" s="46"/>
      <c r="W243" s="46"/>
      <c r="X243" s="45" t="s">
        <v>1682</v>
      </c>
      <c r="Y243" s="45" t="s">
        <v>342</v>
      </c>
      <c r="Z243" s="45" t="s">
        <v>343</v>
      </c>
      <c r="AA243" s="45" t="s">
        <v>1683</v>
      </c>
      <c r="AB243" s="45" t="s">
        <v>915</v>
      </c>
      <c r="AC243" s="45" t="s">
        <v>1693</v>
      </c>
      <c r="AD243" s="45" t="s">
        <v>1694</v>
      </c>
      <c r="AE243" s="45" t="s">
        <v>4</v>
      </c>
      <c r="AF243" s="46"/>
      <c r="AG243" s="45" t="s">
        <v>141</v>
      </c>
      <c r="AH243" s="45" t="s">
        <v>353</v>
      </c>
      <c r="AI243" s="45" t="s">
        <v>8</v>
      </c>
      <c r="AJ243" s="45" t="s">
        <v>1626</v>
      </c>
      <c r="AK243" s="45" t="s">
        <v>147</v>
      </c>
      <c r="AL243" s="45" t="s">
        <v>263</v>
      </c>
      <c r="AM243" s="45" t="s">
        <v>147</v>
      </c>
      <c r="AN243" s="46"/>
      <c r="AO243" s="45" t="s">
        <v>673</v>
      </c>
      <c r="AP243" s="45" t="s">
        <v>446</v>
      </c>
      <c r="AQ243" s="45" t="s">
        <v>557</v>
      </c>
      <c r="AR243" s="45" t="s">
        <v>447</v>
      </c>
      <c r="AS243" s="45" t="s">
        <v>141</v>
      </c>
      <c r="AT243" s="45" t="s">
        <v>147</v>
      </c>
      <c r="AU243" s="45" t="s">
        <v>8</v>
      </c>
      <c r="AV243" s="45" t="s">
        <v>147</v>
      </c>
      <c r="AW243" s="45" t="s">
        <v>267</v>
      </c>
      <c r="AX243" s="45" t="s">
        <v>2</v>
      </c>
      <c r="AY243" s="46"/>
      <c r="AZ243" s="46"/>
      <c r="BA243" s="45" t="s">
        <v>1695</v>
      </c>
      <c r="BB243" s="46"/>
      <c r="BC243" s="46"/>
      <c r="BD243" s="45" t="s">
        <v>1</v>
      </c>
      <c r="BE243" s="45" t="s">
        <v>1696</v>
      </c>
      <c r="BF243" s="46"/>
      <c r="BG243" s="46"/>
      <c r="BH243" s="46" t="s">
        <v>1686</v>
      </c>
      <c r="BI243" s="46" t="s">
        <v>1920</v>
      </c>
      <c r="BJ243" s="46" t="s">
        <v>1920</v>
      </c>
      <c r="BK243" s="46" t="s">
        <v>1920</v>
      </c>
      <c r="BL243" s="46"/>
    </row>
    <row r="244" spans="1:64">
      <c r="A244" s="46" t="s">
        <v>1697</v>
      </c>
      <c r="B244" s="46" t="s">
        <v>1698</v>
      </c>
      <c r="C244" s="46" t="s">
        <v>1699</v>
      </c>
      <c r="D244" s="45" t="s">
        <v>1700</v>
      </c>
      <c r="E244" s="45" t="s">
        <v>1701</v>
      </c>
      <c r="F244" s="45" t="s">
        <v>201</v>
      </c>
      <c r="G244" s="45" t="s">
        <v>141</v>
      </c>
      <c r="H244" s="45" t="s">
        <v>141</v>
      </c>
      <c r="I244" s="45" t="s">
        <v>2</v>
      </c>
      <c r="J244" s="45" t="s">
        <v>340</v>
      </c>
      <c r="K244" s="45" t="s">
        <v>143</v>
      </c>
      <c r="L244" s="45" t="s">
        <v>141</v>
      </c>
      <c r="M244" s="45" t="s">
        <v>147</v>
      </c>
      <c r="N244" s="45" t="s">
        <v>4</v>
      </c>
      <c r="O244" s="45" t="s">
        <v>144</v>
      </c>
      <c r="P244" s="46"/>
      <c r="Q244" s="46"/>
      <c r="R244" s="45" t="s">
        <v>147</v>
      </c>
      <c r="S244" s="45" t="s">
        <v>147</v>
      </c>
      <c r="T244" s="46"/>
      <c r="U244" s="45" t="s">
        <v>1</v>
      </c>
      <c r="V244" s="45" t="s">
        <v>303</v>
      </c>
      <c r="W244" s="46"/>
      <c r="X244" s="45" t="s">
        <v>1702</v>
      </c>
      <c r="Y244" s="45" t="s">
        <v>342</v>
      </c>
      <c r="Z244" s="45" t="s">
        <v>343</v>
      </c>
      <c r="AA244" s="45" t="s">
        <v>1683</v>
      </c>
      <c r="AB244" s="45" t="s">
        <v>1672</v>
      </c>
      <c r="AC244" s="46"/>
      <c r="AD244" s="45" t="s">
        <v>1703</v>
      </c>
      <c r="AE244" s="45" t="s">
        <v>4</v>
      </c>
      <c r="AF244" s="45" t="s">
        <v>1704</v>
      </c>
      <c r="AG244" s="45" t="s">
        <v>141</v>
      </c>
      <c r="AH244" s="45" t="s">
        <v>750</v>
      </c>
      <c r="AI244" s="45" t="s">
        <v>16</v>
      </c>
      <c r="AJ244" s="45" t="s">
        <v>601</v>
      </c>
      <c r="AK244" s="45" t="s">
        <v>141</v>
      </c>
      <c r="AL244" s="45" t="s">
        <v>160</v>
      </c>
      <c r="AM244" s="45" t="s">
        <v>141</v>
      </c>
      <c r="AN244" s="45" t="s">
        <v>4</v>
      </c>
      <c r="AO244" s="45" t="s">
        <v>673</v>
      </c>
      <c r="AP244" s="45" t="s">
        <v>446</v>
      </c>
      <c r="AQ244" s="45" t="s">
        <v>557</v>
      </c>
      <c r="AR244" s="45" t="s">
        <v>447</v>
      </c>
      <c r="AS244" s="45" t="s">
        <v>141</v>
      </c>
      <c r="AT244" s="45" t="s">
        <v>141</v>
      </c>
      <c r="AU244" s="45" t="s">
        <v>6</v>
      </c>
      <c r="AV244" s="45" t="s">
        <v>147</v>
      </c>
      <c r="AW244" s="45" t="s">
        <v>165</v>
      </c>
      <c r="AX244" s="45" t="s">
        <v>2</v>
      </c>
      <c r="AY244" s="46"/>
      <c r="AZ244" s="46"/>
      <c r="BA244" s="45" t="s">
        <v>1705</v>
      </c>
      <c r="BB244" s="46"/>
      <c r="BC244" s="46"/>
      <c r="BD244" s="45" t="s">
        <v>2</v>
      </c>
      <c r="BE244" s="45" t="s">
        <v>1288</v>
      </c>
      <c r="BF244" s="46"/>
      <c r="BG244" s="46"/>
      <c r="BH244" s="46" t="s">
        <v>4153</v>
      </c>
      <c r="BI244" s="46" t="s">
        <v>1920</v>
      </c>
      <c r="BJ244" s="46" t="s">
        <v>1920</v>
      </c>
      <c r="BK244" s="46" t="s">
        <v>1920</v>
      </c>
      <c r="BL244" s="46"/>
    </row>
    <row r="245" spans="1:64">
      <c r="A245" s="46" t="s">
        <v>1706</v>
      </c>
      <c r="B245" s="46" t="s">
        <v>1707</v>
      </c>
      <c r="C245" s="46" t="s">
        <v>1708</v>
      </c>
      <c r="D245" s="45" t="s">
        <v>1691</v>
      </c>
      <c r="E245" s="45" t="s">
        <v>529</v>
      </c>
      <c r="F245" s="45" t="s">
        <v>201</v>
      </c>
      <c r="G245" s="45" t="s">
        <v>141</v>
      </c>
      <c r="H245" s="45" t="s">
        <v>141</v>
      </c>
      <c r="I245" s="45" t="s">
        <v>1</v>
      </c>
      <c r="J245" s="46"/>
      <c r="K245" s="45" t="s">
        <v>143</v>
      </c>
      <c r="L245" s="45" t="s">
        <v>141</v>
      </c>
      <c r="M245" s="45" t="s">
        <v>147</v>
      </c>
      <c r="N245" s="45" t="s">
        <v>4</v>
      </c>
      <c r="O245" s="45" t="s">
        <v>144</v>
      </c>
      <c r="P245" s="46"/>
      <c r="Q245" s="46"/>
      <c r="R245" s="45" t="s">
        <v>147</v>
      </c>
      <c r="S245" s="45" t="s">
        <v>147</v>
      </c>
      <c r="T245" s="46"/>
      <c r="U245" s="45" t="s">
        <v>1</v>
      </c>
      <c r="V245" s="45" t="s">
        <v>333</v>
      </c>
      <c r="W245" s="46"/>
      <c r="X245" s="45" t="s">
        <v>1682</v>
      </c>
      <c r="Y245" s="45" t="s">
        <v>342</v>
      </c>
      <c r="Z245" s="45" t="s">
        <v>343</v>
      </c>
      <c r="AA245" s="45" t="s">
        <v>1683</v>
      </c>
      <c r="AB245" s="45" t="s">
        <v>915</v>
      </c>
      <c r="AC245" s="46"/>
      <c r="AD245" s="45" t="s">
        <v>1709</v>
      </c>
      <c r="AE245" s="45" t="s">
        <v>3</v>
      </c>
      <c r="AF245" s="46"/>
      <c r="AG245" s="45" t="s">
        <v>141</v>
      </c>
      <c r="AH245" s="45" t="s">
        <v>1315</v>
      </c>
      <c r="AI245" s="45" t="s">
        <v>8</v>
      </c>
      <c r="AJ245" s="45" t="s">
        <v>242</v>
      </c>
      <c r="AK245" s="45" t="s">
        <v>147</v>
      </c>
      <c r="AL245" s="45" t="s">
        <v>531</v>
      </c>
      <c r="AM245" s="45" t="s">
        <v>147</v>
      </c>
      <c r="AN245" s="46"/>
      <c r="AO245" s="45" t="s">
        <v>673</v>
      </c>
      <c r="AP245" s="45" t="s">
        <v>446</v>
      </c>
      <c r="AQ245" s="45" t="s">
        <v>557</v>
      </c>
      <c r="AR245" s="45" t="s">
        <v>447</v>
      </c>
      <c r="AS245" s="45" t="s">
        <v>141</v>
      </c>
      <c r="AT245" s="45" t="s">
        <v>147</v>
      </c>
      <c r="AU245" s="45" t="s">
        <v>6</v>
      </c>
      <c r="AV245" s="45" t="s">
        <v>147</v>
      </c>
      <c r="AW245" s="45" t="s">
        <v>533</v>
      </c>
      <c r="AX245" s="45" t="s">
        <v>2</v>
      </c>
      <c r="AY245" s="46"/>
      <c r="AZ245" s="46"/>
      <c r="BA245" s="45" t="s">
        <v>1710</v>
      </c>
      <c r="BB245" s="46"/>
      <c r="BC245" s="46"/>
      <c r="BD245" s="45" t="s">
        <v>1</v>
      </c>
      <c r="BE245" s="45" t="s">
        <v>1711</v>
      </c>
      <c r="BF245" s="46"/>
      <c r="BG245" s="46"/>
      <c r="BH245" s="46" t="s">
        <v>4153</v>
      </c>
      <c r="BI245" s="46" t="s">
        <v>1920</v>
      </c>
      <c r="BJ245" s="46" t="s">
        <v>1920</v>
      </c>
      <c r="BK245" s="46" t="s">
        <v>1920</v>
      </c>
      <c r="BL245" s="46"/>
    </row>
    <row r="246" spans="1:64">
      <c r="A246" s="46" t="s">
        <v>1712</v>
      </c>
      <c r="B246" s="46" t="s">
        <v>1713</v>
      </c>
      <c r="C246" s="46" t="s">
        <v>1714</v>
      </c>
      <c r="D246" s="45" t="s">
        <v>1715</v>
      </c>
      <c r="E246" s="45" t="s">
        <v>1681</v>
      </c>
      <c r="F246" s="45" t="s">
        <v>179</v>
      </c>
      <c r="G246" s="45" t="s">
        <v>141</v>
      </c>
      <c r="H246" s="45" t="s">
        <v>141</v>
      </c>
      <c r="I246" s="45" t="s">
        <v>3</v>
      </c>
      <c r="J246" s="46"/>
      <c r="K246" s="45" t="s">
        <v>143</v>
      </c>
      <c r="L246" s="45" t="s">
        <v>141</v>
      </c>
      <c r="M246" s="45" t="s">
        <v>141</v>
      </c>
      <c r="N246" s="45" t="s">
        <v>8</v>
      </c>
      <c r="O246" s="45" t="s">
        <v>144</v>
      </c>
      <c r="P246" s="45" t="s">
        <v>302</v>
      </c>
      <c r="Q246" s="45" t="s">
        <v>1716</v>
      </c>
      <c r="R246" s="45" t="s">
        <v>147</v>
      </c>
      <c r="S246" s="45" t="s">
        <v>147</v>
      </c>
      <c r="T246" s="46"/>
      <c r="U246" s="45" t="s">
        <v>1</v>
      </c>
      <c r="V246" s="45" t="s">
        <v>303</v>
      </c>
      <c r="W246" s="46"/>
      <c r="X246" s="45" t="s">
        <v>1702</v>
      </c>
      <c r="Y246" s="45" t="s">
        <v>305</v>
      </c>
      <c r="Z246" s="45" t="s">
        <v>185</v>
      </c>
      <c r="AA246" s="45" t="s">
        <v>700</v>
      </c>
      <c r="AB246" s="45" t="s">
        <v>1717</v>
      </c>
      <c r="AC246" s="46"/>
      <c r="AD246" s="45" t="s">
        <v>1718</v>
      </c>
      <c r="AE246" s="45" t="s">
        <v>3</v>
      </c>
      <c r="AF246" s="46"/>
      <c r="AG246" s="45" t="s">
        <v>141</v>
      </c>
      <c r="AH246" s="45" t="s">
        <v>364</v>
      </c>
      <c r="AI246" s="45" t="s">
        <v>16</v>
      </c>
      <c r="AJ246" s="45" t="s">
        <v>1626</v>
      </c>
      <c r="AK246" s="45" t="s">
        <v>147</v>
      </c>
      <c r="AL246" s="45" t="s">
        <v>263</v>
      </c>
      <c r="AM246" s="45" t="s">
        <v>147</v>
      </c>
      <c r="AN246" s="46"/>
      <c r="AO246" s="45" t="s">
        <v>673</v>
      </c>
      <c r="AP246" s="45" t="s">
        <v>446</v>
      </c>
      <c r="AQ246" s="45" t="s">
        <v>557</v>
      </c>
      <c r="AR246" s="45" t="s">
        <v>447</v>
      </c>
      <c r="AS246" s="45" t="s">
        <v>141</v>
      </c>
      <c r="AT246" s="45" t="s">
        <v>147</v>
      </c>
      <c r="AU246" s="45" t="s">
        <v>6</v>
      </c>
      <c r="AV246" s="45" t="s">
        <v>147</v>
      </c>
      <c r="AW246" s="45" t="s">
        <v>267</v>
      </c>
      <c r="AX246" s="45" t="s">
        <v>2</v>
      </c>
      <c r="AY246" s="46"/>
      <c r="AZ246" s="46"/>
      <c r="BA246" s="45" t="s">
        <v>1685</v>
      </c>
      <c r="BB246" s="46"/>
      <c r="BC246" s="46"/>
      <c r="BD246" s="45" t="s">
        <v>2</v>
      </c>
      <c r="BE246" s="45" t="s">
        <v>1628</v>
      </c>
      <c r="BF246" s="46"/>
      <c r="BG246" s="46"/>
      <c r="BH246" s="46" t="s">
        <v>1686</v>
      </c>
      <c r="BI246" s="46" t="s">
        <v>1920</v>
      </c>
      <c r="BJ246" s="46" t="s">
        <v>1920</v>
      </c>
      <c r="BK246" s="46" t="s">
        <v>1920</v>
      </c>
      <c r="BL246" s="46"/>
    </row>
    <row r="247" spans="1:64">
      <c r="A247" s="46" t="s">
        <v>1719</v>
      </c>
      <c r="B247" s="46" t="s">
        <v>1720</v>
      </c>
      <c r="C247" s="46" t="s">
        <v>1721</v>
      </c>
      <c r="D247" s="45" t="s">
        <v>1722</v>
      </c>
      <c r="E247" s="45" t="s">
        <v>1701</v>
      </c>
      <c r="F247" s="45" t="s">
        <v>179</v>
      </c>
      <c r="G247" s="45" t="s">
        <v>141</v>
      </c>
      <c r="H247" s="45" t="s">
        <v>141</v>
      </c>
      <c r="I247" s="45" t="s">
        <v>3</v>
      </c>
      <c r="J247" s="45" t="s">
        <v>1723</v>
      </c>
      <c r="K247" s="45" t="s">
        <v>143</v>
      </c>
      <c r="L247" s="45" t="s">
        <v>141</v>
      </c>
      <c r="M247" s="45" t="s">
        <v>141</v>
      </c>
      <c r="N247" s="45" t="s">
        <v>8</v>
      </c>
      <c r="O247" s="45" t="s">
        <v>144</v>
      </c>
      <c r="P247" s="45" t="s">
        <v>1724</v>
      </c>
      <c r="Q247" s="45" t="s">
        <v>1648</v>
      </c>
      <c r="R247" s="45" t="s">
        <v>147</v>
      </c>
      <c r="S247" s="45" t="s">
        <v>1166</v>
      </c>
      <c r="T247" s="46"/>
      <c r="U247" s="45" t="s">
        <v>1</v>
      </c>
      <c r="V247" s="45" t="s">
        <v>303</v>
      </c>
      <c r="W247" s="46"/>
      <c r="X247" s="45" t="s">
        <v>1702</v>
      </c>
      <c r="Y247" s="45" t="s">
        <v>305</v>
      </c>
      <c r="Z247" s="45" t="s">
        <v>185</v>
      </c>
      <c r="AA247" s="45" t="s">
        <v>700</v>
      </c>
      <c r="AB247" s="45" t="s">
        <v>1717</v>
      </c>
      <c r="AC247" s="46"/>
      <c r="AD247" s="45" t="s">
        <v>1703</v>
      </c>
      <c r="AE247" s="45" t="s">
        <v>4</v>
      </c>
      <c r="AF247" s="45" t="s">
        <v>1704</v>
      </c>
      <c r="AG247" s="45" t="s">
        <v>1164</v>
      </c>
      <c r="AH247" s="45" t="s">
        <v>1725</v>
      </c>
      <c r="AI247" s="45" t="s">
        <v>16</v>
      </c>
      <c r="AJ247" s="45" t="s">
        <v>601</v>
      </c>
      <c r="AK247" s="45" t="s">
        <v>1164</v>
      </c>
      <c r="AL247" s="45" t="s">
        <v>160</v>
      </c>
      <c r="AM247" s="45" t="s">
        <v>1164</v>
      </c>
      <c r="AN247" s="45" t="s">
        <v>4</v>
      </c>
      <c r="AO247" s="45" t="s">
        <v>687</v>
      </c>
      <c r="AP247" s="45" t="s">
        <v>688</v>
      </c>
      <c r="AQ247" s="45" t="s">
        <v>557</v>
      </c>
      <c r="AR247" s="45" t="s">
        <v>447</v>
      </c>
      <c r="AS247" s="45" t="s">
        <v>1164</v>
      </c>
      <c r="AT247" s="45" t="s">
        <v>1164</v>
      </c>
      <c r="AU247" s="45" t="s">
        <v>6</v>
      </c>
      <c r="AV247" s="45" t="s">
        <v>147</v>
      </c>
      <c r="AW247" s="45" t="s">
        <v>165</v>
      </c>
      <c r="AX247" s="45" t="s">
        <v>2</v>
      </c>
      <c r="AY247" s="46"/>
      <c r="AZ247" s="46"/>
      <c r="BA247" s="45" t="s">
        <v>872</v>
      </c>
      <c r="BB247" s="46"/>
      <c r="BC247" s="46"/>
      <c r="BD247" s="45" t="s">
        <v>2</v>
      </c>
      <c r="BE247" s="45" t="s">
        <v>1288</v>
      </c>
      <c r="BF247" s="46"/>
      <c r="BG247" s="46"/>
      <c r="BH247" s="46" t="s">
        <v>4153</v>
      </c>
      <c r="BI247" s="46" t="s">
        <v>1920</v>
      </c>
      <c r="BJ247" s="46" t="s">
        <v>1920</v>
      </c>
      <c r="BK247" s="46" t="s">
        <v>1920</v>
      </c>
      <c r="BL247" s="46"/>
    </row>
    <row r="248" spans="1:64">
      <c r="A248" s="46" t="s">
        <v>1726</v>
      </c>
      <c r="B248" s="46" t="s">
        <v>1727</v>
      </c>
      <c r="C248" s="46" t="s">
        <v>1728</v>
      </c>
      <c r="D248" s="45" t="s">
        <v>1729</v>
      </c>
      <c r="E248" s="45" t="s">
        <v>1730</v>
      </c>
      <c r="F248" s="45" t="s">
        <v>231</v>
      </c>
      <c r="G248" s="45" t="s">
        <v>141</v>
      </c>
      <c r="H248" s="45" t="s">
        <v>141</v>
      </c>
      <c r="I248" s="45" t="s">
        <v>8</v>
      </c>
      <c r="J248" s="46"/>
      <c r="K248" s="45" t="s">
        <v>143</v>
      </c>
      <c r="L248" s="45" t="s">
        <v>141</v>
      </c>
      <c r="M248" s="45" t="s">
        <v>141</v>
      </c>
      <c r="N248" s="45" t="s">
        <v>6</v>
      </c>
      <c r="O248" s="45" t="s">
        <v>1731</v>
      </c>
      <c r="P248" s="45" t="s">
        <v>1732</v>
      </c>
      <c r="Q248" s="45" t="s">
        <v>1522</v>
      </c>
      <c r="R248" s="45" t="s">
        <v>147</v>
      </c>
      <c r="S248" s="45" t="s">
        <v>141</v>
      </c>
      <c r="T248" s="46"/>
      <c r="U248" s="45" t="s">
        <v>1</v>
      </c>
      <c r="V248" s="45" t="s">
        <v>1733</v>
      </c>
      <c r="W248" s="46"/>
      <c r="X248" s="45" t="s">
        <v>4252</v>
      </c>
      <c r="Y248" s="45" t="s">
        <v>43</v>
      </c>
      <c r="Z248" s="45" t="s">
        <v>152</v>
      </c>
      <c r="AA248" s="45" t="s">
        <v>784</v>
      </c>
      <c r="AB248" s="45" t="s">
        <v>1735</v>
      </c>
      <c r="AC248" s="45" t="s">
        <v>346</v>
      </c>
      <c r="AD248" s="45" t="s">
        <v>1736</v>
      </c>
      <c r="AE248" s="45" t="s">
        <v>2</v>
      </c>
      <c r="AF248" s="45" t="s">
        <v>1704</v>
      </c>
      <c r="AG248" s="45" t="s">
        <v>141</v>
      </c>
      <c r="AH248" s="45" t="s">
        <v>772</v>
      </c>
      <c r="AI248" s="45" t="s">
        <v>6</v>
      </c>
      <c r="AJ248" s="45" t="s">
        <v>601</v>
      </c>
      <c r="AK248" s="45" t="s">
        <v>141</v>
      </c>
      <c r="AL248" s="45" t="s">
        <v>160</v>
      </c>
      <c r="AM248" s="45" t="s">
        <v>141</v>
      </c>
      <c r="AN248" s="45" t="s">
        <v>2</v>
      </c>
      <c r="AO248" s="45" t="s">
        <v>687</v>
      </c>
      <c r="AP248" s="45" t="s">
        <v>688</v>
      </c>
      <c r="AQ248" s="45" t="s">
        <v>557</v>
      </c>
      <c r="AR248" s="45" t="s">
        <v>447</v>
      </c>
      <c r="AS248" s="45" t="s">
        <v>141</v>
      </c>
      <c r="AT248" s="45" t="s">
        <v>141</v>
      </c>
      <c r="AU248" s="45" t="s">
        <v>2</v>
      </c>
      <c r="AV248" s="45" t="s">
        <v>147</v>
      </c>
      <c r="AW248" s="45" t="s">
        <v>165</v>
      </c>
      <c r="AX248" s="45" t="s">
        <v>2</v>
      </c>
      <c r="AY248" s="45" t="s">
        <v>751</v>
      </c>
      <c r="AZ248" s="46"/>
      <c r="BA248" s="46"/>
      <c r="BB248" s="46"/>
      <c r="BC248" s="46"/>
      <c r="BD248" s="45" t="s">
        <v>1</v>
      </c>
      <c r="BE248" s="45" t="s">
        <v>1737</v>
      </c>
      <c r="BF248" s="46"/>
      <c r="BG248" s="46"/>
      <c r="BH248" s="46" t="s">
        <v>1738</v>
      </c>
      <c r="BI248" s="46" t="s">
        <v>1920</v>
      </c>
      <c r="BJ248" s="46" t="s">
        <v>252</v>
      </c>
      <c r="BK248" s="46" t="s">
        <v>1920</v>
      </c>
      <c r="BL248" s="46"/>
    </row>
    <row r="249" spans="1:64">
      <c r="A249" s="46" t="s">
        <v>1739</v>
      </c>
      <c r="B249" s="46" t="s">
        <v>1740</v>
      </c>
      <c r="C249" s="46" t="s">
        <v>1741</v>
      </c>
      <c r="D249" s="45" t="s">
        <v>1742</v>
      </c>
      <c r="E249" s="45" t="s">
        <v>1730</v>
      </c>
      <c r="F249" s="45" t="s">
        <v>231</v>
      </c>
      <c r="G249" s="45" t="s">
        <v>141</v>
      </c>
      <c r="H249" s="45" t="s">
        <v>141</v>
      </c>
      <c r="I249" s="45" t="s">
        <v>8</v>
      </c>
      <c r="J249" s="46"/>
      <c r="K249" s="45" t="s">
        <v>143</v>
      </c>
      <c r="L249" s="45" t="s">
        <v>141</v>
      </c>
      <c r="M249" s="45" t="s">
        <v>141</v>
      </c>
      <c r="N249" s="45" t="s">
        <v>3</v>
      </c>
      <c r="O249" s="45" t="s">
        <v>144</v>
      </c>
      <c r="P249" s="45" t="s">
        <v>1743</v>
      </c>
      <c r="Q249" s="45" t="s">
        <v>1522</v>
      </c>
      <c r="R249" s="45" t="s">
        <v>147</v>
      </c>
      <c r="S249" s="45" t="s">
        <v>141</v>
      </c>
      <c r="T249" s="46"/>
      <c r="U249" s="45" t="s">
        <v>1</v>
      </c>
      <c r="V249" s="45" t="s">
        <v>1733</v>
      </c>
      <c r="W249" s="46"/>
      <c r="X249" s="45" t="s">
        <v>1744</v>
      </c>
      <c r="Y249" s="45" t="s">
        <v>43</v>
      </c>
      <c r="Z249" s="45" t="s">
        <v>152</v>
      </c>
      <c r="AA249" s="45" t="s">
        <v>1745</v>
      </c>
      <c r="AB249" s="45" t="s">
        <v>1735</v>
      </c>
      <c r="AC249" s="45" t="s">
        <v>346</v>
      </c>
      <c r="AD249" s="45" t="s">
        <v>1746</v>
      </c>
      <c r="AE249" s="45" t="s">
        <v>2</v>
      </c>
      <c r="AF249" s="45" t="s">
        <v>1704</v>
      </c>
      <c r="AG249" s="45" t="s">
        <v>141</v>
      </c>
      <c r="AH249" s="45" t="s">
        <v>772</v>
      </c>
      <c r="AI249" s="45" t="s">
        <v>6</v>
      </c>
      <c r="AJ249" s="45" t="s">
        <v>601</v>
      </c>
      <c r="AK249" s="45" t="s">
        <v>141</v>
      </c>
      <c r="AL249" s="45" t="s">
        <v>160</v>
      </c>
      <c r="AM249" s="45" t="s">
        <v>141</v>
      </c>
      <c r="AN249" s="46"/>
      <c r="AO249" s="45" t="s">
        <v>687</v>
      </c>
      <c r="AP249" s="45" t="s">
        <v>688</v>
      </c>
      <c r="AQ249" s="45" t="s">
        <v>557</v>
      </c>
      <c r="AR249" s="45" t="s">
        <v>447</v>
      </c>
      <c r="AS249" s="45" t="s">
        <v>141</v>
      </c>
      <c r="AT249" s="45" t="s">
        <v>141</v>
      </c>
      <c r="AU249" s="45" t="s">
        <v>2</v>
      </c>
      <c r="AV249" s="45" t="s">
        <v>147</v>
      </c>
      <c r="AW249" s="45" t="s">
        <v>165</v>
      </c>
      <c r="AX249" s="45" t="s">
        <v>2</v>
      </c>
      <c r="AY249" s="45" t="s">
        <v>1747</v>
      </c>
      <c r="AZ249" s="46"/>
      <c r="BA249" s="46"/>
      <c r="BB249" s="46"/>
      <c r="BC249" s="46"/>
      <c r="BD249" s="45" t="s">
        <v>1</v>
      </c>
      <c r="BE249" s="45" t="s">
        <v>1737</v>
      </c>
      <c r="BF249" s="46"/>
      <c r="BG249" s="46"/>
      <c r="BH249" s="46" t="s">
        <v>1738</v>
      </c>
      <c r="BI249" s="46" t="s">
        <v>1920</v>
      </c>
      <c r="BJ249" s="46" t="s">
        <v>1920</v>
      </c>
      <c r="BK249" s="46" t="s">
        <v>1920</v>
      </c>
      <c r="BL249" s="46"/>
    </row>
    <row r="250" spans="1:64">
      <c r="A250" s="46" t="s">
        <v>1748</v>
      </c>
      <c r="B250" s="46" t="s">
        <v>1749</v>
      </c>
      <c r="C250" s="46" t="s">
        <v>1750</v>
      </c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 t="s">
        <v>135</v>
      </c>
      <c r="BI250" s="46" t="s">
        <v>252</v>
      </c>
      <c r="BJ250" s="46" t="s">
        <v>252</v>
      </c>
      <c r="BK250" s="46" t="s">
        <v>252</v>
      </c>
      <c r="BL250" s="46"/>
    </row>
    <row r="251" spans="1:64">
      <c r="A251" s="46" t="s">
        <v>1754</v>
      </c>
      <c r="B251" s="46" t="s">
        <v>1755</v>
      </c>
      <c r="C251" s="46" t="s">
        <v>1756</v>
      </c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 t="s">
        <v>135</v>
      </c>
      <c r="BI251" s="46" t="s">
        <v>252</v>
      </c>
      <c r="BJ251" s="46" t="s">
        <v>252</v>
      </c>
      <c r="BK251" s="46" t="s">
        <v>252</v>
      </c>
      <c r="BL251" s="46"/>
    </row>
    <row r="252" spans="1:64">
      <c r="A252" s="46" t="s">
        <v>1760</v>
      </c>
      <c r="B252" s="46" t="s">
        <v>1761</v>
      </c>
      <c r="C252" s="46" t="s">
        <v>1762</v>
      </c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 t="s">
        <v>1763</v>
      </c>
      <c r="BI252" s="46" t="s">
        <v>1920</v>
      </c>
      <c r="BJ252" s="46" t="s">
        <v>1920</v>
      </c>
      <c r="BK252" s="46" t="s">
        <v>1920</v>
      </c>
      <c r="BL252" s="46"/>
    </row>
    <row r="253" spans="1:64">
      <c r="A253" s="46" t="s">
        <v>1765</v>
      </c>
      <c r="B253" s="46" t="s">
        <v>1766</v>
      </c>
      <c r="C253" s="46" t="s">
        <v>1767</v>
      </c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 t="s">
        <v>1763</v>
      </c>
      <c r="BI253" s="46" t="s">
        <v>1920</v>
      </c>
      <c r="BJ253" s="46" t="s">
        <v>1920</v>
      </c>
      <c r="BK253" s="46" t="s">
        <v>1920</v>
      </c>
      <c r="BL253" s="46"/>
    </row>
    <row r="254" spans="1:64">
      <c r="A254" s="46" t="s">
        <v>1769</v>
      </c>
      <c r="B254" s="46" t="s">
        <v>1770</v>
      </c>
      <c r="C254" s="46" t="s">
        <v>1771</v>
      </c>
      <c r="D254" s="46"/>
      <c r="E254" s="45" t="s">
        <v>572</v>
      </c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 t="s">
        <v>4191</v>
      </c>
      <c r="BI254" s="46" t="s">
        <v>1920</v>
      </c>
      <c r="BJ254" s="46" t="s">
        <v>252</v>
      </c>
      <c r="BK254" s="46" t="s">
        <v>1920</v>
      </c>
      <c r="BL254" s="46"/>
    </row>
    <row r="255" spans="1:64">
      <c r="A255" s="46" t="s">
        <v>1774</v>
      </c>
      <c r="B255" s="46" t="s">
        <v>1775</v>
      </c>
      <c r="C255" s="46" t="s">
        <v>1776</v>
      </c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 t="s">
        <v>1777</v>
      </c>
      <c r="BI255" s="46" t="s">
        <v>1920</v>
      </c>
      <c r="BJ255" s="46" t="s">
        <v>1920</v>
      </c>
      <c r="BK255" s="46" t="s">
        <v>1920</v>
      </c>
      <c r="BL255" s="46"/>
    </row>
    <row r="256" spans="1:64">
      <c r="A256" s="46" t="s">
        <v>1778</v>
      </c>
      <c r="B256" s="46" t="s">
        <v>1779</v>
      </c>
      <c r="C256" s="46" t="s">
        <v>1780</v>
      </c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 t="s">
        <v>412</v>
      </c>
      <c r="BI256" s="46" t="s">
        <v>1920</v>
      </c>
      <c r="BJ256" s="46" t="s">
        <v>252</v>
      </c>
      <c r="BK256" s="46" t="s">
        <v>1920</v>
      </c>
      <c r="BL256" s="46"/>
    </row>
    <row r="257" spans="1:64">
      <c r="A257" s="46" t="s">
        <v>1781</v>
      </c>
      <c r="B257" s="46" t="s">
        <v>1782</v>
      </c>
      <c r="C257" s="46" t="s">
        <v>1783</v>
      </c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 t="s">
        <v>412</v>
      </c>
      <c r="BI257" s="46" t="s">
        <v>1920</v>
      </c>
      <c r="BJ257" s="46" t="s">
        <v>252</v>
      </c>
      <c r="BK257" s="46" t="s">
        <v>1920</v>
      </c>
      <c r="BL257" s="46"/>
    </row>
    <row r="258" spans="1:64">
      <c r="A258" s="46" t="s">
        <v>1784</v>
      </c>
      <c r="B258" s="46" t="s">
        <v>1785</v>
      </c>
      <c r="C258" s="46" t="s">
        <v>1786</v>
      </c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 t="s">
        <v>412</v>
      </c>
      <c r="BI258" s="46" t="s">
        <v>1920</v>
      </c>
      <c r="BJ258" s="46" t="s">
        <v>252</v>
      </c>
      <c r="BK258" s="46" t="s">
        <v>1920</v>
      </c>
      <c r="BL258" s="46"/>
    </row>
    <row r="259" spans="1:64">
      <c r="A259" s="46" t="s">
        <v>1787</v>
      </c>
      <c r="B259" s="46" t="s">
        <v>1788</v>
      </c>
      <c r="C259" s="46" t="s">
        <v>1789</v>
      </c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 t="s">
        <v>4191</v>
      </c>
      <c r="BI259" s="46" t="s">
        <v>1920</v>
      </c>
      <c r="BJ259" s="46" t="s">
        <v>252</v>
      </c>
      <c r="BK259" s="46" t="s">
        <v>1920</v>
      </c>
      <c r="BL259" s="46"/>
    </row>
    <row r="260" spans="1:64">
      <c r="A260" s="46" t="s">
        <v>1790</v>
      </c>
      <c r="B260" s="46" t="s">
        <v>1791</v>
      </c>
      <c r="C260" s="46" t="s">
        <v>1792</v>
      </c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 t="s">
        <v>4192</v>
      </c>
      <c r="BI260" s="46" t="s">
        <v>252</v>
      </c>
      <c r="BJ260" s="46" t="s">
        <v>252</v>
      </c>
      <c r="BK260" s="46" t="s">
        <v>1920</v>
      </c>
      <c r="BL260" s="46"/>
    </row>
    <row r="261" spans="1:64">
      <c r="A261" s="46" t="s">
        <v>1794</v>
      </c>
      <c r="B261" s="46" t="s">
        <v>1795</v>
      </c>
      <c r="C261" s="46" t="s">
        <v>1796</v>
      </c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 t="s">
        <v>4193</v>
      </c>
      <c r="BI261" s="46" t="s">
        <v>1920</v>
      </c>
      <c r="BJ261" s="46" t="s">
        <v>1920</v>
      </c>
      <c r="BK261" s="46" t="s">
        <v>1920</v>
      </c>
      <c r="BL261" s="46"/>
    </row>
    <row r="262" spans="1:64">
      <c r="A262" s="46" t="s">
        <v>1799</v>
      </c>
      <c r="B262" s="46" t="s">
        <v>1800</v>
      </c>
      <c r="C262" s="46" t="s">
        <v>1801</v>
      </c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 t="s">
        <v>4193</v>
      </c>
      <c r="BI262" s="46" t="s">
        <v>1920</v>
      </c>
      <c r="BJ262" s="46" t="s">
        <v>1920</v>
      </c>
      <c r="BK262" s="46" t="s">
        <v>1920</v>
      </c>
      <c r="BL262" s="46"/>
    </row>
    <row r="263" spans="1:64">
      <c r="A263" s="46" t="s">
        <v>1804</v>
      </c>
      <c r="B263" s="46" t="s">
        <v>1805</v>
      </c>
      <c r="C263" s="46" t="s">
        <v>1806</v>
      </c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 t="s">
        <v>1777</v>
      </c>
      <c r="BI263" s="46" t="s">
        <v>1920</v>
      </c>
      <c r="BJ263" s="46" t="s">
        <v>252</v>
      </c>
      <c r="BK263" s="46" t="s">
        <v>1920</v>
      </c>
      <c r="BL263" s="46"/>
    </row>
    <row r="264" spans="1:64">
      <c r="A264" s="46" t="s">
        <v>1807</v>
      </c>
      <c r="B264" s="46" t="s">
        <v>1808</v>
      </c>
      <c r="C264" s="46" t="s">
        <v>1809</v>
      </c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 t="s">
        <v>1777</v>
      </c>
      <c r="BI264" s="46" t="s">
        <v>1920</v>
      </c>
      <c r="BJ264" s="46" t="s">
        <v>252</v>
      </c>
      <c r="BK264" s="46" t="s">
        <v>1920</v>
      </c>
      <c r="BL264" s="46"/>
    </row>
    <row r="265" spans="1:64">
      <c r="A265" s="46" t="s">
        <v>1811</v>
      </c>
      <c r="B265" s="46" t="s">
        <v>1812</v>
      </c>
      <c r="C265" s="46" t="s">
        <v>1813</v>
      </c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 t="s">
        <v>1777</v>
      </c>
      <c r="BI265" s="46" t="s">
        <v>1920</v>
      </c>
      <c r="BJ265" s="46" t="s">
        <v>252</v>
      </c>
      <c r="BK265" s="46" t="s">
        <v>1920</v>
      </c>
      <c r="BL265" s="46"/>
    </row>
    <row r="266" spans="1:64">
      <c r="A266" s="46" t="s">
        <v>1814</v>
      </c>
      <c r="B266" s="46" t="s">
        <v>1815</v>
      </c>
      <c r="C266" s="46" t="s">
        <v>1816</v>
      </c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 t="s">
        <v>4194</v>
      </c>
      <c r="BI266" s="46" t="s">
        <v>1920</v>
      </c>
      <c r="BJ266" s="46" t="s">
        <v>252</v>
      </c>
      <c r="BK266" s="46" t="s">
        <v>1920</v>
      </c>
      <c r="BL266" s="46"/>
    </row>
    <row r="267" spans="1:64">
      <c r="A267" s="46" t="s">
        <v>1818</v>
      </c>
      <c r="B267" s="46" t="s">
        <v>1819</v>
      </c>
      <c r="C267" s="46" t="s">
        <v>1820</v>
      </c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 t="s">
        <v>4194</v>
      </c>
      <c r="BI267" s="46" t="s">
        <v>1920</v>
      </c>
      <c r="BJ267" s="46" t="s">
        <v>252</v>
      </c>
      <c r="BK267" s="46" t="s">
        <v>1920</v>
      </c>
      <c r="BL267" s="46"/>
    </row>
    <row r="268" spans="1:64">
      <c r="A268" s="46" t="s">
        <v>1821</v>
      </c>
      <c r="B268" s="46" t="s">
        <v>1822</v>
      </c>
      <c r="C268" s="46" t="s">
        <v>1823</v>
      </c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 t="s">
        <v>1777</v>
      </c>
      <c r="BI268" s="46" t="s">
        <v>1920</v>
      </c>
      <c r="BJ268" s="46" t="s">
        <v>252</v>
      </c>
      <c r="BK268" s="46" t="s">
        <v>1920</v>
      </c>
      <c r="BL268" s="46"/>
    </row>
    <row r="269" spans="1:64">
      <c r="A269" s="46" t="s">
        <v>1824</v>
      </c>
      <c r="B269" s="46" t="s">
        <v>1825</v>
      </c>
      <c r="C269" s="46" t="s">
        <v>1826</v>
      </c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 t="s">
        <v>1777</v>
      </c>
      <c r="BI269" s="46" t="s">
        <v>1920</v>
      </c>
      <c r="BJ269" s="46" t="s">
        <v>252</v>
      </c>
      <c r="BK269" s="46" t="s">
        <v>1920</v>
      </c>
      <c r="BL269" s="46"/>
    </row>
    <row r="270" spans="1:64">
      <c r="A270" s="46" t="s">
        <v>1827</v>
      </c>
      <c r="B270" s="46" t="s">
        <v>1828</v>
      </c>
      <c r="C270" s="46" t="s">
        <v>1829</v>
      </c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 t="s">
        <v>1777</v>
      </c>
      <c r="BI270" s="46" t="s">
        <v>1920</v>
      </c>
      <c r="BJ270" s="46" t="s">
        <v>252</v>
      </c>
      <c r="BK270" s="46" t="s">
        <v>1920</v>
      </c>
      <c r="BL270" s="46"/>
    </row>
    <row r="271" spans="1:64">
      <c r="A271" s="46" t="s">
        <v>1830</v>
      </c>
      <c r="B271" s="46" t="s">
        <v>1831</v>
      </c>
      <c r="C271" s="46" t="s">
        <v>1832</v>
      </c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 t="s">
        <v>4194</v>
      </c>
      <c r="BI271" s="46" t="s">
        <v>1920</v>
      </c>
      <c r="BJ271" s="46" t="s">
        <v>1920</v>
      </c>
      <c r="BK271" s="46" t="s">
        <v>1920</v>
      </c>
      <c r="BL271" s="46"/>
    </row>
    <row r="272" spans="1:64">
      <c r="A272" s="46" t="s">
        <v>1833</v>
      </c>
      <c r="B272" s="46" t="s">
        <v>1834</v>
      </c>
      <c r="C272" s="46" t="s">
        <v>1835</v>
      </c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 t="s">
        <v>4194</v>
      </c>
      <c r="BI272" s="46" t="s">
        <v>1920</v>
      </c>
      <c r="BJ272" s="46" t="s">
        <v>1920</v>
      </c>
      <c r="BK272" s="46" t="s">
        <v>1920</v>
      </c>
      <c r="BL272" s="46"/>
    </row>
    <row r="273" spans="1:64">
      <c r="A273" s="46" t="s">
        <v>1836</v>
      </c>
      <c r="B273" s="46" t="s">
        <v>1837</v>
      </c>
      <c r="C273" s="46" t="s">
        <v>1838</v>
      </c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 t="s">
        <v>4194</v>
      </c>
      <c r="BI273" s="46" t="s">
        <v>1920</v>
      </c>
      <c r="BJ273" s="46" t="s">
        <v>1920</v>
      </c>
      <c r="BK273" s="46" t="s">
        <v>1920</v>
      </c>
      <c r="BL273" s="46"/>
    </row>
    <row r="274" spans="1:64">
      <c r="A274" s="46" t="s">
        <v>1839</v>
      </c>
      <c r="B274" s="46" t="s">
        <v>1840</v>
      </c>
      <c r="C274" s="46" t="s">
        <v>1841</v>
      </c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 t="s">
        <v>4194</v>
      </c>
      <c r="BI274" s="46" t="s">
        <v>1920</v>
      </c>
      <c r="BJ274" s="46" t="s">
        <v>1920</v>
      </c>
      <c r="BK274" s="46" t="s">
        <v>1920</v>
      </c>
      <c r="BL274" s="46"/>
    </row>
    <row r="275" spans="1:64">
      <c r="A275" s="46" t="s">
        <v>1842</v>
      </c>
      <c r="B275" s="46" t="s">
        <v>1843</v>
      </c>
      <c r="C275" s="46" t="s">
        <v>1844</v>
      </c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 t="s">
        <v>4182</v>
      </c>
      <c r="BI275" s="46" t="s">
        <v>1920</v>
      </c>
      <c r="BJ275" s="46" t="s">
        <v>252</v>
      </c>
      <c r="BK275" s="46" t="s">
        <v>252</v>
      </c>
      <c r="BL275" s="46"/>
    </row>
    <row r="276" spans="1:64">
      <c r="A276" s="46" t="s">
        <v>1846</v>
      </c>
      <c r="B276" s="46" t="s">
        <v>1847</v>
      </c>
      <c r="C276" s="46" t="s">
        <v>1848</v>
      </c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 t="s">
        <v>4182</v>
      </c>
      <c r="BI276" s="46" t="s">
        <v>1920</v>
      </c>
      <c r="BJ276" s="46" t="s">
        <v>252</v>
      </c>
      <c r="BK276" s="46" t="s">
        <v>252</v>
      </c>
      <c r="BL276" s="46"/>
    </row>
    <row r="277" spans="1:64">
      <c r="A277" s="46" t="s">
        <v>1851</v>
      </c>
      <c r="B277" s="46" t="s">
        <v>1852</v>
      </c>
      <c r="C277" s="46" t="s">
        <v>1853</v>
      </c>
      <c r="D277" s="46"/>
      <c r="E277" s="45" t="s">
        <v>796</v>
      </c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 t="s">
        <v>4182</v>
      </c>
      <c r="BI277" s="46" t="s">
        <v>1920</v>
      </c>
      <c r="BJ277" s="46" t="s">
        <v>252</v>
      </c>
      <c r="BK277" s="46" t="s">
        <v>252</v>
      </c>
      <c r="BL277" s="46"/>
    </row>
    <row r="278" spans="1:64">
      <c r="A278" s="46" t="s">
        <v>1855</v>
      </c>
      <c r="B278" s="46" t="s">
        <v>1856</v>
      </c>
      <c r="C278" s="46" t="s">
        <v>1857</v>
      </c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 t="s">
        <v>4195</v>
      </c>
      <c r="BI278" s="46" t="s">
        <v>252</v>
      </c>
      <c r="BJ278" s="46" t="s">
        <v>252</v>
      </c>
      <c r="BK278" s="46" t="s">
        <v>252</v>
      </c>
      <c r="BL278" s="46"/>
    </row>
    <row r="279" spans="1:64">
      <c r="A279" s="46" t="s">
        <v>1859</v>
      </c>
      <c r="B279" s="46" t="s">
        <v>1860</v>
      </c>
      <c r="C279" s="46" t="s">
        <v>1861</v>
      </c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 t="s">
        <v>4160</v>
      </c>
      <c r="BI279" s="46" t="s">
        <v>1920</v>
      </c>
      <c r="BJ279" s="46" t="s">
        <v>1920</v>
      </c>
      <c r="BK279" s="46" t="s">
        <v>1920</v>
      </c>
      <c r="BL279" s="46"/>
    </row>
    <row r="280" spans="1:64">
      <c r="A280" s="46" t="s">
        <v>1863</v>
      </c>
      <c r="B280" s="46" t="s">
        <v>1864</v>
      </c>
      <c r="C280" s="46" t="s">
        <v>1865</v>
      </c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 t="s">
        <v>4160</v>
      </c>
      <c r="BI280" s="46" t="s">
        <v>1920</v>
      </c>
      <c r="BJ280" s="46" t="s">
        <v>1920</v>
      </c>
      <c r="BK280" s="46" t="s">
        <v>1920</v>
      </c>
      <c r="BL280" s="46"/>
    </row>
    <row r="281" spans="1:64">
      <c r="A281" s="46" t="s">
        <v>1866</v>
      </c>
      <c r="B281" s="46" t="s">
        <v>1867</v>
      </c>
      <c r="C281" s="46" t="s">
        <v>1868</v>
      </c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 t="s">
        <v>4196</v>
      </c>
      <c r="BI281" s="46" t="s">
        <v>1920</v>
      </c>
      <c r="BJ281" s="46" t="s">
        <v>1920</v>
      </c>
      <c r="BK281" s="46" t="s">
        <v>1920</v>
      </c>
      <c r="BL281" s="46"/>
    </row>
    <row r="282" spans="1:64">
      <c r="A282" s="46" t="s">
        <v>1870</v>
      </c>
      <c r="B282" s="46" t="s">
        <v>1871</v>
      </c>
      <c r="C282" s="46" t="s">
        <v>1872</v>
      </c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 t="s">
        <v>4197</v>
      </c>
      <c r="BI282" s="46" t="s">
        <v>1920</v>
      </c>
      <c r="BJ282" s="46" t="s">
        <v>1920</v>
      </c>
      <c r="BK282" s="46" t="s">
        <v>1920</v>
      </c>
      <c r="BL282" s="46"/>
    </row>
    <row r="283" spans="1:64">
      <c r="A283" s="46" t="s">
        <v>1875</v>
      </c>
      <c r="B283" s="46" t="s">
        <v>1876</v>
      </c>
      <c r="C283" s="46" t="s">
        <v>1877</v>
      </c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 t="s">
        <v>4198</v>
      </c>
      <c r="BI283" s="46" t="s">
        <v>252</v>
      </c>
      <c r="BJ283" s="46" t="s">
        <v>252</v>
      </c>
      <c r="BK283" s="46" t="s">
        <v>1920</v>
      </c>
      <c r="BL283" s="46"/>
    </row>
    <row r="284" spans="1:64">
      <c r="A284" s="46" t="s">
        <v>1879</v>
      </c>
      <c r="B284" s="46" t="s">
        <v>1880</v>
      </c>
      <c r="C284" s="46" t="s">
        <v>1881</v>
      </c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 t="s">
        <v>4199</v>
      </c>
      <c r="BI284" s="46" t="s">
        <v>252</v>
      </c>
      <c r="BJ284" s="46" t="s">
        <v>252</v>
      </c>
      <c r="BK284" s="46" t="s">
        <v>1920</v>
      </c>
      <c r="BL284" s="46"/>
    </row>
    <row r="285" spans="1:64">
      <c r="A285" s="46" t="s">
        <v>1883</v>
      </c>
      <c r="B285" s="46" t="s">
        <v>1884</v>
      </c>
      <c r="C285" s="46" t="s">
        <v>1885</v>
      </c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 t="s">
        <v>4199</v>
      </c>
      <c r="BI285" s="46" t="s">
        <v>252</v>
      </c>
      <c r="BJ285" s="46" t="s">
        <v>252</v>
      </c>
      <c r="BK285" s="46" t="s">
        <v>1920</v>
      </c>
      <c r="BL285" s="46"/>
    </row>
    <row r="286" spans="1:64">
      <c r="A286" s="46" t="s">
        <v>1887</v>
      </c>
      <c r="B286" s="46" t="s">
        <v>1888</v>
      </c>
      <c r="C286" s="46" t="s">
        <v>1889</v>
      </c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 t="s">
        <v>4182</v>
      </c>
      <c r="BI286" s="46" t="s">
        <v>252</v>
      </c>
      <c r="BJ286" s="46" t="s">
        <v>252</v>
      </c>
      <c r="BK286" s="46" t="s">
        <v>252</v>
      </c>
      <c r="BL286" s="46"/>
    </row>
    <row r="287" spans="1:64">
      <c r="A287" s="46" t="s">
        <v>1890</v>
      </c>
      <c r="B287" s="46" t="s">
        <v>1891</v>
      </c>
      <c r="C287" s="46" t="s">
        <v>1892</v>
      </c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 t="s">
        <v>4182</v>
      </c>
      <c r="BI287" s="46" t="s">
        <v>252</v>
      </c>
      <c r="BJ287" s="46" t="s">
        <v>252</v>
      </c>
      <c r="BK287" s="46" t="s">
        <v>252</v>
      </c>
      <c r="BL287" s="46"/>
    </row>
    <row r="288" spans="1:64">
      <c r="A288" s="46" t="s">
        <v>1893</v>
      </c>
      <c r="B288" s="46" t="s">
        <v>1894</v>
      </c>
      <c r="C288" s="46" t="s">
        <v>1895</v>
      </c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 t="s">
        <v>4182</v>
      </c>
      <c r="BI288" s="46" t="s">
        <v>252</v>
      </c>
      <c r="BJ288" s="46" t="s">
        <v>252</v>
      </c>
      <c r="BK288" s="46" t="s">
        <v>252</v>
      </c>
      <c r="BL288" s="46"/>
    </row>
    <row r="289" spans="1:64">
      <c r="A289" s="46" t="s">
        <v>1896</v>
      </c>
      <c r="B289" s="46" t="s">
        <v>1897</v>
      </c>
      <c r="C289" s="46" t="s">
        <v>1898</v>
      </c>
      <c r="D289" s="46"/>
      <c r="E289" s="45" t="s">
        <v>844</v>
      </c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 t="s">
        <v>4200</v>
      </c>
      <c r="BI289" s="46" t="s">
        <v>1920</v>
      </c>
      <c r="BJ289" s="46" t="s">
        <v>1920</v>
      </c>
      <c r="BK289" s="46" t="s">
        <v>1920</v>
      </c>
      <c r="BL289" s="46"/>
    </row>
    <row r="290" spans="1:64">
      <c r="A290" s="46" t="s">
        <v>1902</v>
      </c>
      <c r="B290" s="46" t="s">
        <v>1903</v>
      </c>
      <c r="C290" s="46" t="s">
        <v>1904</v>
      </c>
      <c r="D290" s="46"/>
      <c r="E290" s="45" t="s">
        <v>680</v>
      </c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 t="s">
        <v>4198</v>
      </c>
      <c r="BI290" s="46" t="s">
        <v>1920</v>
      </c>
      <c r="BJ290" s="46" t="s">
        <v>252</v>
      </c>
      <c r="BK290" s="46" t="s">
        <v>1920</v>
      </c>
      <c r="BL290" s="46"/>
    </row>
    <row r="291" spans="1:64">
      <c r="A291" s="46" t="s">
        <v>1905</v>
      </c>
      <c r="B291" s="46" t="s">
        <v>1906</v>
      </c>
      <c r="C291" s="46" t="s">
        <v>1907</v>
      </c>
      <c r="D291" s="46"/>
      <c r="E291" s="45" t="s">
        <v>680</v>
      </c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 t="s">
        <v>4201</v>
      </c>
      <c r="BI291" s="46" t="s">
        <v>1920</v>
      </c>
      <c r="BJ291" s="46" t="s">
        <v>1920</v>
      </c>
      <c r="BK291" s="46" t="s">
        <v>1920</v>
      </c>
      <c r="BL291" s="46"/>
    </row>
    <row r="292" spans="1:64">
      <c r="A292" s="46" t="s">
        <v>1909</v>
      </c>
      <c r="B292" s="46" t="s">
        <v>1910</v>
      </c>
      <c r="C292" s="46" t="s">
        <v>1911</v>
      </c>
      <c r="D292" s="46"/>
      <c r="E292" s="45" t="s">
        <v>844</v>
      </c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 t="s">
        <v>4200</v>
      </c>
      <c r="BI292" s="46" t="s">
        <v>1920</v>
      </c>
      <c r="BJ292" s="46" t="s">
        <v>1920</v>
      </c>
      <c r="BK292" s="46" t="s">
        <v>1920</v>
      </c>
      <c r="BL292" s="46"/>
    </row>
    <row r="293" spans="1:64">
      <c r="A293" s="46" t="s">
        <v>1913</v>
      </c>
      <c r="B293" s="46" t="s">
        <v>1914</v>
      </c>
      <c r="C293" s="46" t="s">
        <v>1915</v>
      </c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 t="s">
        <v>4198</v>
      </c>
      <c r="BI293" s="46" t="s">
        <v>252</v>
      </c>
      <c r="BJ293" s="46" t="s">
        <v>252</v>
      </c>
      <c r="BK293" s="46" t="s">
        <v>1920</v>
      </c>
      <c r="BL293" s="46"/>
    </row>
    <row r="294" spans="1:64">
      <c r="A294" s="46" t="s">
        <v>1916</v>
      </c>
      <c r="B294" s="46" t="s">
        <v>1917</v>
      </c>
      <c r="C294" s="46" t="s">
        <v>1918</v>
      </c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5" t="s">
        <v>1919</v>
      </c>
      <c r="BI294" s="45" t="s">
        <v>1920</v>
      </c>
      <c r="BJ294" s="45" t="s">
        <v>1920</v>
      </c>
      <c r="BK294" s="46"/>
      <c r="BL294" s="46"/>
    </row>
    <row r="295" spans="1:64">
      <c r="A295" s="46" t="s">
        <v>1921</v>
      </c>
      <c r="B295" s="46" t="s">
        <v>1922</v>
      </c>
      <c r="C295" s="46" t="s">
        <v>1923</v>
      </c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5" t="s">
        <v>1920</v>
      </c>
      <c r="BJ295" s="45" t="s">
        <v>1920</v>
      </c>
      <c r="BK295" s="46"/>
      <c r="BL295" s="46"/>
    </row>
    <row r="296" spans="1:64">
      <c r="A296" s="46" t="s">
        <v>1924</v>
      </c>
      <c r="B296" s="46" t="s">
        <v>1925</v>
      </c>
      <c r="C296" s="46" t="s">
        <v>1926</v>
      </c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5" t="s">
        <v>1920</v>
      </c>
      <c r="BJ296" s="45" t="s">
        <v>1920</v>
      </c>
      <c r="BK296" s="46"/>
      <c r="BL296" s="46"/>
    </row>
    <row r="297" spans="1:64">
      <c r="A297" s="46" t="s">
        <v>1928</v>
      </c>
      <c r="B297" s="46" t="s">
        <v>1929</v>
      </c>
      <c r="C297" s="46" t="s">
        <v>543</v>
      </c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5" t="s">
        <v>4136</v>
      </c>
      <c r="BI297" s="45" t="s">
        <v>1930</v>
      </c>
      <c r="BJ297" s="45" t="s">
        <v>1930</v>
      </c>
      <c r="BK297" s="45" t="s">
        <v>1930</v>
      </c>
      <c r="BL297" s="46"/>
    </row>
    <row r="298" spans="1:64">
      <c r="A298" s="46" t="s">
        <v>1933</v>
      </c>
      <c r="B298" s="46" t="s">
        <v>1934</v>
      </c>
      <c r="C298" s="46" t="s">
        <v>1021</v>
      </c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5" t="s">
        <v>4136</v>
      </c>
      <c r="BI298" s="45" t="s">
        <v>1930</v>
      </c>
      <c r="BJ298" s="45" t="s">
        <v>1930</v>
      </c>
      <c r="BK298" s="45" t="s">
        <v>1930</v>
      </c>
      <c r="BL298" s="46"/>
    </row>
    <row r="299" spans="1:64">
      <c r="A299" s="46" t="s">
        <v>1935</v>
      </c>
      <c r="B299" s="46" t="s">
        <v>1936</v>
      </c>
      <c r="C299" s="46" t="s">
        <v>1937</v>
      </c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5" t="s">
        <v>4136</v>
      </c>
      <c r="BI299" s="45" t="s">
        <v>1930</v>
      </c>
      <c r="BJ299" s="45" t="s">
        <v>1930</v>
      </c>
      <c r="BK299" s="45" t="s">
        <v>1930</v>
      </c>
      <c r="BL299" s="46"/>
    </row>
    <row r="300" spans="1:64">
      <c r="A300" s="46" t="s">
        <v>1938</v>
      </c>
      <c r="B300" s="46" t="s">
        <v>1939</v>
      </c>
      <c r="C300" s="46" t="s">
        <v>1940</v>
      </c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5" t="s">
        <v>4136</v>
      </c>
      <c r="BI300" s="45" t="s">
        <v>1930</v>
      </c>
      <c r="BJ300" s="45" t="s">
        <v>1930</v>
      </c>
      <c r="BK300" s="45" t="s">
        <v>1930</v>
      </c>
      <c r="BL300" s="46"/>
    </row>
    <row r="301" spans="1:64">
      <c r="A301" s="46" t="s">
        <v>1941</v>
      </c>
      <c r="B301" s="46" t="s">
        <v>1942</v>
      </c>
      <c r="C301" s="46" t="s">
        <v>1937</v>
      </c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5" t="s">
        <v>4136</v>
      </c>
      <c r="BI301" s="45" t="s">
        <v>1930</v>
      </c>
      <c r="BJ301" s="45" t="s">
        <v>1930</v>
      </c>
      <c r="BK301" s="45" t="s">
        <v>1930</v>
      </c>
      <c r="BL301" s="46"/>
    </row>
    <row r="302" spans="1:64">
      <c r="A302" s="46" t="s">
        <v>1943</v>
      </c>
      <c r="B302" s="46" t="s">
        <v>1944</v>
      </c>
      <c r="C302" s="46" t="s">
        <v>1940</v>
      </c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5" t="s">
        <v>4136</v>
      </c>
      <c r="BI302" s="45" t="s">
        <v>1930</v>
      </c>
      <c r="BJ302" s="45" t="s">
        <v>1930</v>
      </c>
      <c r="BK302" s="45" t="s">
        <v>1930</v>
      </c>
      <c r="BL302" s="46"/>
    </row>
    <row r="303" spans="1:64">
      <c r="A303" s="46" t="s">
        <v>1945</v>
      </c>
      <c r="B303" s="46" t="s">
        <v>1946</v>
      </c>
      <c r="C303" s="46" t="s">
        <v>1947</v>
      </c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5" t="s">
        <v>1920</v>
      </c>
      <c r="BJ303" s="45" t="s">
        <v>1920</v>
      </c>
      <c r="BK303" s="46"/>
      <c r="BL303" s="46"/>
    </row>
    <row r="304" spans="1:64">
      <c r="A304" s="46" t="s">
        <v>1948</v>
      </c>
      <c r="B304" s="46" t="s">
        <v>1949</v>
      </c>
      <c r="C304" s="46" t="s">
        <v>1950</v>
      </c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5" t="s">
        <v>1920</v>
      </c>
      <c r="BJ304" s="45" t="s">
        <v>1920</v>
      </c>
      <c r="BK304" s="46"/>
      <c r="BL304" s="46"/>
    </row>
    <row r="305" spans="1:64">
      <c r="A305" s="46" t="s">
        <v>1951</v>
      </c>
      <c r="B305" s="46" t="s">
        <v>1952</v>
      </c>
      <c r="C305" s="46" t="s">
        <v>1953</v>
      </c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5" t="s">
        <v>1920</v>
      </c>
      <c r="BJ305" s="45" t="s">
        <v>1920</v>
      </c>
      <c r="BK305" s="46"/>
      <c r="BL305" s="46"/>
    </row>
    <row r="306" spans="1:64">
      <c r="A306" s="46" t="s">
        <v>1954</v>
      </c>
      <c r="B306" s="46" t="s">
        <v>1955</v>
      </c>
      <c r="C306" s="46" t="s">
        <v>1956</v>
      </c>
      <c r="D306" s="46"/>
      <c r="E306" s="45" t="s">
        <v>796</v>
      </c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5" t="s">
        <v>1920</v>
      </c>
      <c r="BJ306" s="45" t="s">
        <v>1930</v>
      </c>
      <c r="BK306" s="46"/>
      <c r="BL306" s="46"/>
    </row>
    <row r="307" spans="1:64">
      <c r="A307" s="46" t="s">
        <v>1957</v>
      </c>
      <c r="B307" s="46" t="s">
        <v>1958</v>
      </c>
      <c r="C307" s="46" t="s">
        <v>1959</v>
      </c>
      <c r="D307" s="46"/>
      <c r="E307" s="45" t="s">
        <v>796</v>
      </c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5" t="s">
        <v>1920</v>
      </c>
      <c r="BJ307" s="45" t="s">
        <v>1930</v>
      </c>
      <c r="BK307" s="46"/>
      <c r="BL307" s="46"/>
    </row>
    <row r="308" spans="1:64">
      <c r="A308" s="46" t="s">
        <v>1960</v>
      </c>
      <c r="B308" s="46" t="s">
        <v>1961</v>
      </c>
      <c r="C308" s="46" t="s">
        <v>1962</v>
      </c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5" t="s">
        <v>1920</v>
      </c>
      <c r="BJ308" s="45" t="s">
        <v>1920</v>
      </c>
      <c r="BK308" s="46"/>
      <c r="BL308" s="46"/>
    </row>
    <row r="309" spans="1:64">
      <c r="A309" s="46" t="s">
        <v>430</v>
      </c>
      <c r="B309" s="46" t="s">
        <v>1963</v>
      </c>
      <c r="C309" s="46" t="s">
        <v>1964</v>
      </c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5" t="s">
        <v>1920</v>
      </c>
      <c r="BJ309" s="45" t="s">
        <v>1930</v>
      </c>
      <c r="BK309" s="46"/>
      <c r="BL309" s="46"/>
    </row>
    <row r="310" spans="1:64">
      <c r="A310" s="46" t="s">
        <v>1965</v>
      </c>
      <c r="B310" s="46" t="s">
        <v>1966</v>
      </c>
      <c r="C310" s="46" t="s">
        <v>1967</v>
      </c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5" t="s">
        <v>1930</v>
      </c>
      <c r="BJ310" s="45" t="s">
        <v>1930</v>
      </c>
      <c r="BK310" s="46"/>
      <c r="BL310" s="46"/>
    </row>
    <row r="311" spans="1:64">
      <c r="A311" s="46" t="s">
        <v>1968</v>
      </c>
      <c r="B311" s="46" t="s">
        <v>1969</v>
      </c>
      <c r="C311" s="46" t="s">
        <v>1970</v>
      </c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5" t="s">
        <v>1920</v>
      </c>
      <c r="BJ311" s="45" t="s">
        <v>1920</v>
      </c>
      <c r="BK311" s="46"/>
      <c r="BL311" s="46"/>
    </row>
    <row r="312" spans="1:64">
      <c r="A312" s="46" t="s">
        <v>1971</v>
      </c>
      <c r="B312" s="46" t="s">
        <v>1972</v>
      </c>
      <c r="C312" s="46" t="s">
        <v>1973</v>
      </c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5" t="s">
        <v>1920</v>
      </c>
      <c r="BJ312" s="45" t="s">
        <v>1920</v>
      </c>
      <c r="BK312" s="46"/>
      <c r="BL312" s="46"/>
    </row>
    <row r="313" spans="1:64">
      <c r="A313" s="46" t="s">
        <v>1974</v>
      </c>
      <c r="B313" s="46" t="s">
        <v>1975</v>
      </c>
      <c r="C313" s="46" t="s">
        <v>1976</v>
      </c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5" t="s">
        <v>1920</v>
      </c>
      <c r="BJ313" s="45" t="s">
        <v>1920</v>
      </c>
      <c r="BK313" s="46"/>
      <c r="BL313" s="46"/>
    </row>
    <row r="314" spans="1:64">
      <c r="A314" s="46" t="s">
        <v>1977</v>
      </c>
      <c r="B314" s="46" t="s">
        <v>1978</v>
      </c>
      <c r="C314" s="46" t="s">
        <v>1979</v>
      </c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5" t="s">
        <v>1930</v>
      </c>
      <c r="BJ314" s="45" t="s">
        <v>1920</v>
      </c>
      <c r="BK314" s="46"/>
      <c r="BL314" s="46"/>
    </row>
    <row r="315" spans="1:64">
      <c r="A315" s="46" t="s">
        <v>1980</v>
      </c>
      <c r="B315" s="46" t="s">
        <v>1981</v>
      </c>
      <c r="C315" s="46" t="s">
        <v>1982</v>
      </c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5" t="s">
        <v>1920</v>
      </c>
      <c r="BJ315" s="45" t="s">
        <v>1920</v>
      </c>
      <c r="BK315" s="46"/>
      <c r="BL315" s="46"/>
    </row>
    <row r="316" spans="1:64">
      <c r="A316" s="46" t="s">
        <v>1983</v>
      </c>
      <c r="B316" s="46" t="s">
        <v>1984</v>
      </c>
      <c r="C316" s="46" t="s">
        <v>1985</v>
      </c>
      <c r="D316" s="46"/>
      <c r="E316" s="45" t="s">
        <v>680</v>
      </c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5" t="s">
        <v>1930</v>
      </c>
      <c r="BJ316" s="45" t="s">
        <v>1930</v>
      </c>
      <c r="BK316" s="46"/>
      <c r="BL316" s="46"/>
    </row>
    <row r="317" spans="1:64">
      <c r="A317" s="46" t="s">
        <v>1987</v>
      </c>
      <c r="B317" s="46" t="s">
        <v>1988</v>
      </c>
      <c r="C317" s="46" t="s">
        <v>1989</v>
      </c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5" t="s">
        <v>1930</v>
      </c>
      <c r="BJ317" s="45" t="s">
        <v>1930</v>
      </c>
      <c r="BK317" s="46"/>
      <c r="BL317" s="46"/>
    </row>
    <row r="318" spans="1:64">
      <c r="A318" s="46" t="s">
        <v>1992</v>
      </c>
      <c r="B318" s="46" t="s">
        <v>1993</v>
      </c>
      <c r="C318" s="46" t="s">
        <v>1994</v>
      </c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5" t="s">
        <v>1995</v>
      </c>
      <c r="BJ318" s="45" t="s">
        <v>1995</v>
      </c>
      <c r="BK318" s="46"/>
      <c r="BL318" s="46"/>
    </row>
    <row r="319" spans="1:64">
      <c r="A319" s="46" t="s">
        <v>1996</v>
      </c>
      <c r="B319" s="46" t="s">
        <v>1997</v>
      </c>
      <c r="C319" s="46" t="s">
        <v>1998</v>
      </c>
      <c r="D319" s="45" t="s">
        <v>1999</v>
      </c>
      <c r="E319" s="45" t="s">
        <v>2000</v>
      </c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5" t="s">
        <v>1930</v>
      </c>
      <c r="BJ319" s="45" t="s">
        <v>1995</v>
      </c>
      <c r="BK319" s="46"/>
      <c r="BL319" s="46"/>
    </row>
    <row r="320" spans="1:64">
      <c r="A320" s="46" t="s">
        <v>2002</v>
      </c>
      <c r="B320" s="46" t="s">
        <v>2003</v>
      </c>
      <c r="C320" s="46" t="s">
        <v>2004</v>
      </c>
      <c r="D320" s="45" t="s">
        <v>722</v>
      </c>
      <c r="E320" s="45" t="s">
        <v>2005</v>
      </c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5" t="s">
        <v>1930</v>
      </c>
      <c r="BJ320" s="45" t="s">
        <v>1995</v>
      </c>
      <c r="BK320" s="46"/>
      <c r="BL320" s="46"/>
    </row>
    <row r="321" spans="1:64">
      <c r="A321" s="46" t="s">
        <v>2007</v>
      </c>
      <c r="B321" s="46" t="s">
        <v>2008</v>
      </c>
      <c r="C321" s="46" t="s">
        <v>2009</v>
      </c>
      <c r="D321" s="45" t="s">
        <v>722</v>
      </c>
      <c r="E321" s="45" t="s">
        <v>2010</v>
      </c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5" t="s">
        <v>1930</v>
      </c>
      <c r="BJ321" s="45" t="s">
        <v>1995</v>
      </c>
      <c r="BK321" s="46"/>
      <c r="BL321" s="46"/>
    </row>
    <row r="322" spans="1:64">
      <c r="A322" s="46" t="s">
        <v>2011</v>
      </c>
      <c r="B322" s="46" t="s">
        <v>2012</v>
      </c>
      <c r="C322" s="46" t="s">
        <v>2013</v>
      </c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5" t="s">
        <v>1930</v>
      </c>
      <c r="BJ322" s="45" t="s">
        <v>1930</v>
      </c>
      <c r="BK322" s="46"/>
      <c r="BL322" s="46"/>
    </row>
    <row r="323" spans="1:64">
      <c r="A323" s="46" t="s">
        <v>2017</v>
      </c>
      <c r="B323" s="46" t="s">
        <v>2018</v>
      </c>
      <c r="C323" s="46" t="s">
        <v>2019</v>
      </c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5" t="s">
        <v>1995</v>
      </c>
      <c r="BJ323" s="45" t="s">
        <v>1920</v>
      </c>
      <c r="BK323" s="46"/>
      <c r="BL323" s="46"/>
    </row>
    <row r="324" spans="1:64">
      <c r="A324" s="46" t="s">
        <v>2021</v>
      </c>
      <c r="B324" s="46" t="s">
        <v>2022</v>
      </c>
      <c r="C324" s="46" t="s">
        <v>2023</v>
      </c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5" t="s">
        <v>1995</v>
      </c>
      <c r="BJ324" s="45" t="s">
        <v>1930</v>
      </c>
      <c r="BK324" s="46"/>
      <c r="BL324" s="46"/>
    </row>
    <row r="325" spans="1:64">
      <c r="A325" s="46" t="s">
        <v>2024</v>
      </c>
      <c r="B325" s="46" t="s">
        <v>2025</v>
      </c>
      <c r="C325" s="46" t="s">
        <v>2026</v>
      </c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5" t="s">
        <v>1995</v>
      </c>
      <c r="BJ325" s="45" t="s">
        <v>1930</v>
      </c>
      <c r="BK325" s="46"/>
      <c r="BL325" s="46"/>
    </row>
    <row r="326" spans="1:64">
      <c r="A326" s="46" t="s">
        <v>2027</v>
      </c>
      <c r="B326" s="46" t="s">
        <v>2028</v>
      </c>
      <c r="C326" s="46" t="s">
        <v>2029</v>
      </c>
      <c r="D326" s="46"/>
      <c r="E326" s="45" t="s">
        <v>796</v>
      </c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5" t="s">
        <v>1995</v>
      </c>
      <c r="BJ326" s="45" t="s">
        <v>1995</v>
      </c>
      <c r="BK326" s="46"/>
      <c r="BL326" s="46"/>
    </row>
    <row r="327" spans="1:64">
      <c r="A327" s="46" t="s">
        <v>2031</v>
      </c>
      <c r="B327" s="46" t="s">
        <v>2032</v>
      </c>
      <c r="C327" s="46" t="s">
        <v>2033</v>
      </c>
      <c r="D327" s="46"/>
      <c r="E327" s="45" t="s">
        <v>796</v>
      </c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5" t="s">
        <v>1995</v>
      </c>
      <c r="BJ327" s="45" t="s">
        <v>1995</v>
      </c>
      <c r="BK327" s="46"/>
      <c r="BL327" s="46"/>
    </row>
    <row r="328" spans="1:64">
      <c r="A328" s="46" t="s">
        <v>2034</v>
      </c>
      <c r="B328" s="46" t="s">
        <v>2035</v>
      </c>
      <c r="C328" s="46" t="s">
        <v>2036</v>
      </c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5" t="s">
        <v>1995</v>
      </c>
      <c r="BJ328" s="45" t="s">
        <v>1995</v>
      </c>
      <c r="BK328" s="46"/>
      <c r="BL328" s="46"/>
    </row>
    <row r="329" spans="1:64">
      <c r="A329" s="46" t="s">
        <v>2037</v>
      </c>
      <c r="B329" s="46" t="s">
        <v>2038</v>
      </c>
      <c r="C329" s="46" t="s">
        <v>2039</v>
      </c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5" t="s">
        <v>1995</v>
      </c>
      <c r="BJ329" s="45" t="s">
        <v>1995</v>
      </c>
      <c r="BK329" s="46"/>
      <c r="BL329" s="46"/>
    </row>
    <row r="330" spans="1:64">
      <c r="A330" s="46" t="s">
        <v>2040</v>
      </c>
      <c r="B330" s="46" t="s">
        <v>2041</v>
      </c>
      <c r="C330" s="46" t="s">
        <v>2042</v>
      </c>
      <c r="D330" s="45" t="s">
        <v>943</v>
      </c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5" t="s">
        <v>1995</v>
      </c>
      <c r="BJ330" s="45" t="s">
        <v>1930</v>
      </c>
      <c r="BK330" s="46"/>
      <c r="BL330" s="46"/>
    </row>
    <row r="331" spans="1:64">
      <c r="A331" s="46" t="s">
        <v>2043</v>
      </c>
      <c r="B331" s="46" t="s">
        <v>2044</v>
      </c>
      <c r="C331" s="46" t="s">
        <v>2045</v>
      </c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5" t="s">
        <v>1995</v>
      </c>
      <c r="BJ331" s="45" t="s">
        <v>1995</v>
      </c>
      <c r="BK331" s="46"/>
      <c r="BL331" s="46"/>
    </row>
    <row r="332" spans="1:64">
      <c r="A332" s="46" t="s">
        <v>2046</v>
      </c>
      <c r="B332" s="46" t="s">
        <v>2047</v>
      </c>
      <c r="C332" s="46" t="s">
        <v>2048</v>
      </c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 t="e">
        <v>#N/A</v>
      </c>
      <c r="BJ332" s="46" t="e">
        <v>#N/A</v>
      </c>
      <c r="BK332" s="46"/>
      <c r="BL332" s="46"/>
    </row>
    <row r="333" spans="1:64">
      <c r="A333" s="46" t="s">
        <v>2049</v>
      </c>
      <c r="B333" s="46" t="s">
        <v>2050</v>
      </c>
      <c r="C333" s="46" t="s">
        <v>2051</v>
      </c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 t="e">
        <v>#N/A</v>
      </c>
      <c r="BJ333" s="46" t="e">
        <v>#N/A</v>
      </c>
      <c r="BK333" s="46"/>
      <c r="BL333" s="46"/>
    </row>
    <row r="334" spans="1:64">
      <c r="A334" s="46" t="s">
        <v>1310</v>
      </c>
      <c r="B334" s="46" t="s">
        <v>2053</v>
      </c>
      <c r="C334" s="46" t="s">
        <v>2054</v>
      </c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 t="e">
        <v>#N/A</v>
      </c>
      <c r="BJ334" s="46" t="e">
        <v>#N/A</v>
      </c>
      <c r="BK334" s="46"/>
      <c r="BL334" s="46"/>
    </row>
    <row r="335" spans="1:64">
      <c r="A335" s="46" t="s">
        <v>2055</v>
      </c>
      <c r="B335" s="46" t="s">
        <v>2056</v>
      </c>
      <c r="C335" s="46" t="s">
        <v>2057</v>
      </c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 t="e">
        <v>#N/A</v>
      </c>
      <c r="BJ335" s="46" t="e">
        <v>#N/A</v>
      </c>
      <c r="BK335" s="46"/>
      <c r="BL335" s="46"/>
    </row>
    <row r="336" spans="1:64">
      <c r="A336" s="46" t="s">
        <v>2059</v>
      </c>
      <c r="B336" s="46" t="s">
        <v>2060</v>
      </c>
      <c r="C336" s="46" t="s">
        <v>2061</v>
      </c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 t="e">
        <v>#N/A</v>
      </c>
      <c r="BJ336" s="46" t="e">
        <v>#N/A</v>
      </c>
      <c r="BK336" s="46"/>
      <c r="BL336" s="46"/>
    </row>
    <row r="337" spans="1:64">
      <c r="A337" s="46" t="s">
        <v>2062</v>
      </c>
      <c r="B337" s="46" t="s">
        <v>2063</v>
      </c>
      <c r="C337" s="46" t="s">
        <v>2064</v>
      </c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 t="e">
        <v>#N/A</v>
      </c>
      <c r="BJ337" s="46" t="e">
        <v>#N/A</v>
      </c>
      <c r="BK337" s="46"/>
      <c r="BL337" s="46"/>
    </row>
    <row r="338" spans="1:64">
      <c r="A338" s="46" t="s">
        <v>2065</v>
      </c>
      <c r="B338" s="46" t="s">
        <v>2066</v>
      </c>
      <c r="C338" s="46" t="s">
        <v>2067</v>
      </c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 t="e">
        <v>#N/A</v>
      </c>
      <c r="BJ338" s="46" t="e">
        <v>#N/A</v>
      </c>
      <c r="BK338" s="46"/>
      <c r="BL338" s="46"/>
    </row>
    <row r="339" spans="1:64">
      <c r="A339" s="46" t="s">
        <v>2068</v>
      </c>
      <c r="B339" s="46" t="s">
        <v>2069</v>
      </c>
      <c r="C339" s="46" t="s">
        <v>2064</v>
      </c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 t="e">
        <v>#N/A</v>
      </c>
      <c r="BJ339" s="46" t="e">
        <v>#N/A</v>
      </c>
      <c r="BK339" s="46"/>
      <c r="BL339" s="46"/>
    </row>
    <row r="340" spans="1:64">
      <c r="A340" s="46" t="s">
        <v>2070</v>
      </c>
      <c r="B340" s="46" t="s">
        <v>2071</v>
      </c>
      <c r="C340" s="46" t="s">
        <v>2072</v>
      </c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 t="e">
        <v>#N/A</v>
      </c>
      <c r="BJ340" s="46" t="e">
        <v>#N/A</v>
      </c>
      <c r="BK340" s="46"/>
      <c r="BL340" s="46"/>
    </row>
    <row r="341" spans="1:64">
      <c r="A341" s="46" t="s">
        <v>2074</v>
      </c>
      <c r="B341" s="46" t="s">
        <v>2075</v>
      </c>
      <c r="C341" s="46" t="s">
        <v>2076</v>
      </c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 t="e">
        <v>#N/A</v>
      </c>
      <c r="BJ341" s="46" t="e">
        <v>#N/A</v>
      </c>
      <c r="BK341" s="46"/>
      <c r="BL341" s="46"/>
    </row>
    <row r="342" spans="1:64">
      <c r="A342" s="46" t="s">
        <v>2077</v>
      </c>
      <c r="B342" s="46" t="s">
        <v>2078</v>
      </c>
      <c r="C342" s="46" t="s">
        <v>2079</v>
      </c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 t="e">
        <v>#N/A</v>
      </c>
      <c r="BJ342" s="46" t="e">
        <v>#N/A</v>
      </c>
      <c r="BK342" s="46"/>
      <c r="BL342" s="46"/>
    </row>
    <row r="343" spans="1:64">
      <c r="A343" s="46" t="s">
        <v>2080</v>
      </c>
      <c r="B343" s="46" t="s">
        <v>2081</v>
      </c>
      <c r="C343" s="46" t="s">
        <v>2082</v>
      </c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 t="e">
        <v>#N/A</v>
      </c>
      <c r="BJ343" s="46" t="e">
        <v>#N/A</v>
      </c>
      <c r="BK343" s="46"/>
      <c r="BL343" s="46"/>
    </row>
    <row r="344" spans="1:64">
      <c r="A344" s="46" t="s">
        <v>2084</v>
      </c>
      <c r="B344" s="46" t="s">
        <v>2085</v>
      </c>
      <c r="C344" s="46" t="s">
        <v>2086</v>
      </c>
      <c r="D344" s="46"/>
      <c r="E344" s="45" t="s">
        <v>1367</v>
      </c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 t="e">
        <v>#N/A</v>
      </c>
      <c r="BJ344" s="46" t="e">
        <v>#N/A</v>
      </c>
      <c r="BK344" s="46"/>
      <c r="BL344" s="46"/>
    </row>
    <row r="345" spans="1:64">
      <c r="A345" s="46" t="s">
        <v>2087</v>
      </c>
      <c r="B345" s="46" t="s">
        <v>2088</v>
      </c>
      <c r="C345" s="46" t="s">
        <v>2089</v>
      </c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 t="e">
        <v>#N/A</v>
      </c>
      <c r="BJ345" s="46" t="e">
        <v>#N/A</v>
      </c>
      <c r="BK345" s="46"/>
      <c r="BL345" s="46"/>
    </row>
    <row r="346" spans="1:64">
      <c r="A346" s="46" t="s">
        <v>2090</v>
      </c>
      <c r="B346" s="46" t="s">
        <v>2091</v>
      </c>
      <c r="C346" s="46" t="s">
        <v>2092</v>
      </c>
      <c r="D346" s="46"/>
      <c r="E346" s="45" t="s">
        <v>1367</v>
      </c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 t="e">
        <v>#N/A</v>
      </c>
      <c r="BJ346" s="46" t="e">
        <v>#N/A</v>
      </c>
      <c r="BK346" s="46"/>
      <c r="BL346" s="46"/>
    </row>
    <row r="347" spans="1:64">
      <c r="A347" s="46" t="s">
        <v>2093</v>
      </c>
      <c r="B347" s="46" t="s">
        <v>2094</v>
      </c>
      <c r="C347" s="46" t="s">
        <v>2095</v>
      </c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 t="e">
        <v>#N/A</v>
      </c>
      <c r="BJ347" s="46" t="e">
        <v>#N/A</v>
      </c>
      <c r="BK347" s="46"/>
      <c r="BL347" s="46"/>
    </row>
    <row r="348" spans="1:64">
      <c r="A348" s="46" t="s">
        <v>2096</v>
      </c>
      <c r="B348" s="46" t="s">
        <v>2097</v>
      </c>
      <c r="C348" s="46" t="s">
        <v>2098</v>
      </c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 t="e">
        <v>#N/A</v>
      </c>
      <c r="BJ348" s="46" t="e">
        <v>#N/A</v>
      </c>
      <c r="BK348" s="46"/>
      <c r="BL348" s="46"/>
    </row>
    <row r="349" spans="1:64">
      <c r="A349" s="46" t="s">
        <v>2099</v>
      </c>
      <c r="B349" s="46" t="s">
        <v>2100</v>
      </c>
      <c r="C349" s="46" t="s">
        <v>2101</v>
      </c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 t="e">
        <v>#N/A</v>
      </c>
      <c r="BJ349" s="46" t="e">
        <v>#N/A</v>
      </c>
      <c r="BK349" s="46"/>
      <c r="BL349" s="46"/>
    </row>
    <row r="350" spans="1:64">
      <c r="A350" s="46" t="s">
        <v>2102</v>
      </c>
      <c r="B350" s="46" t="s">
        <v>2103</v>
      </c>
      <c r="C350" s="46" t="s">
        <v>2104</v>
      </c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 t="e">
        <v>#N/A</v>
      </c>
      <c r="BJ350" s="46" t="e">
        <v>#N/A</v>
      </c>
      <c r="BK350" s="46"/>
      <c r="BL350" s="46"/>
    </row>
    <row r="351" spans="1:64">
      <c r="A351" s="46" t="s">
        <v>2105</v>
      </c>
      <c r="B351" s="46" t="s">
        <v>2106</v>
      </c>
      <c r="C351" s="46" t="s">
        <v>2107</v>
      </c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 t="e">
        <v>#N/A</v>
      </c>
      <c r="BJ351" s="46" t="e">
        <v>#N/A</v>
      </c>
      <c r="BK351" s="46"/>
      <c r="BL351" s="46"/>
    </row>
    <row r="352" spans="1:64">
      <c r="A352" s="46" t="s">
        <v>2108</v>
      </c>
      <c r="B352" s="46" t="s">
        <v>2109</v>
      </c>
      <c r="C352" s="46" t="s">
        <v>2110</v>
      </c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 t="e">
        <v>#N/A</v>
      </c>
      <c r="BJ352" s="46" t="e">
        <v>#N/A</v>
      </c>
      <c r="BK352" s="46"/>
      <c r="BL352" s="46"/>
    </row>
    <row r="353" spans="1:64">
      <c r="A353" s="46" t="s">
        <v>2111</v>
      </c>
      <c r="B353" s="46" t="s">
        <v>2112</v>
      </c>
      <c r="C353" s="46" t="s">
        <v>2113</v>
      </c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 t="e">
        <v>#N/A</v>
      </c>
      <c r="BJ353" s="46" t="e">
        <v>#N/A</v>
      </c>
      <c r="BK353" s="46"/>
      <c r="BL353" s="46"/>
    </row>
    <row r="354" spans="1:64">
      <c r="A354" s="46" t="s">
        <v>2114</v>
      </c>
      <c r="B354" s="46" t="s">
        <v>2115</v>
      </c>
      <c r="C354" s="46" t="s">
        <v>2116</v>
      </c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 t="e">
        <v>#N/A</v>
      </c>
      <c r="BJ354" s="46" t="e">
        <v>#N/A</v>
      </c>
      <c r="BK354" s="46"/>
      <c r="BL354" s="46"/>
    </row>
    <row r="355" spans="1:64">
      <c r="A355" s="46" t="s">
        <v>2117</v>
      </c>
      <c r="B355" s="46" t="s">
        <v>2118</v>
      </c>
      <c r="C355" s="46" t="s">
        <v>2119</v>
      </c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 t="e">
        <v>#N/A</v>
      </c>
      <c r="BJ355" s="46" t="e">
        <v>#N/A</v>
      </c>
      <c r="BK355" s="46"/>
      <c r="BL355" s="46"/>
    </row>
    <row r="356" spans="1:64">
      <c r="A356" s="46" t="s">
        <v>2120</v>
      </c>
      <c r="B356" s="46" t="s">
        <v>2121</v>
      </c>
      <c r="C356" s="46" t="s">
        <v>2122</v>
      </c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 t="e">
        <v>#N/A</v>
      </c>
      <c r="BJ356" s="46" t="e">
        <v>#N/A</v>
      </c>
      <c r="BK356" s="46"/>
      <c r="BL356" s="46"/>
    </row>
    <row r="357" spans="1:64">
      <c r="A357" s="46" t="s">
        <v>2123</v>
      </c>
      <c r="B357" s="46" t="s">
        <v>2124</v>
      </c>
      <c r="C357" s="46" t="s">
        <v>2125</v>
      </c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 t="e">
        <v>#N/A</v>
      </c>
      <c r="BJ357" s="46" t="e">
        <v>#N/A</v>
      </c>
      <c r="BK357" s="46"/>
      <c r="BL357" s="46"/>
    </row>
    <row r="358" spans="1:64">
      <c r="A358" s="46" t="s">
        <v>2126</v>
      </c>
      <c r="B358" s="46" t="s">
        <v>2127</v>
      </c>
      <c r="C358" s="46" t="s">
        <v>2128</v>
      </c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 t="e">
        <v>#N/A</v>
      </c>
      <c r="BJ358" s="46" t="e">
        <v>#N/A</v>
      </c>
      <c r="BK358" s="46"/>
      <c r="BL358" s="46"/>
    </row>
    <row r="359" spans="1:64">
      <c r="A359" s="46" t="s">
        <v>2129</v>
      </c>
      <c r="B359" s="46" t="s">
        <v>2130</v>
      </c>
      <c r="C359" s="46" t="s">
        <v>2131</v>
      </c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 t="e">
        <v>#N/A</v>
      </c>
      <c r="BJ359" s="46" t="e">
        <v>#N/A</v>
      </c>
      <c r="BK359" s="46"/>
      <c r="BL359" s="46"/>
    </row>
    <row r="360" spans="1:64">
      <c r="A360" s="46" t="s">
        <v>2132</v>
      </c>
      <c r="B360" s="46" t="s">
        <v>2133</v>
      </c>
      <c r="C360" s="46" t="s">
        <v>2134</v>
      </c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 t="e">
        <v>#N/A</v>
      </c>
      <c r="BJ360" s="46" t="e">
        <v>#N/A</v>
      </c>
      <c r="BK360" s="46"/>
      <c r="BL360" s="46"/>
    </row>
    <row r="361" spans="1:64">
      <c r="A361" s="45" t="s">
        <v>2135</v>
      </c>
      <c r="B361" s="45" t="s">
        <v>2136</v>
      </c>
      <c r="C361" s="45" t="s">
        <v>2137</v>
      </c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</row>
    <row r="362" spans="1:64">
      <c r="A362" s="45" t="s">
        <v>2139</v>
      </c>
      <c r="B362" s="45" t="s">
        <v>2140</v>
      </c>
      <c r="C362" s="45" t="s">
        <v>2141</v>
      </c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</row>
    <row r="363" spans="1:64">
      <c r="A363" s="45" t="s">
        <v>2142</v>
      </c>
      <c r="B363" s="45" t="s">
        <v>2143</v>
      </c>
      <c r="C363" s="45" t="s">
        <v>2144</v>
      </c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</row>
    <row r="364" spans="1:64">
      <c r="A364" s="45" t="s">
        <v>2145</v>
      </c>
      <c r="B364" s="45" t="s">
        <v>2146</v>
      </c>
      <c r="C364" s="45" t="s">
        <v>2147</v>
      </c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</row>
    <row r="365" spans="1:64">
      <c r="A365" s="45" t="s">
        <v>2148</v>
      </c>
      <c r="B365" s="45" t="s">
        <v>2149</v>
      </c>
      <c r="C365" s="45" t="s">
        <v>2150</v>
      </c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</row>
    <row r="366" spans="1:64">
      <c r="A366" s="45" t="s">
        <v>2151</v>
      </c>
      <c r="B366" s="45" t="s">
        <v>2152</v>
      </c>
      <c r="C366" s="45" t="s">
        <v>2153</v>
      </c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</row>
    <row r="367" spans="1:64">
      <c r="A367" s="45" t="s">
        <v>2154</v>
      </c>
      <c r="B367" s="45" t="s">
        <v>2155</v>
      </c>
      <c r="C367" s="45" t="s">
        <v>2156</v>
      </c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</row>
    <row r="368" spans="1:64">
      <c r="A368" s="45" t="s">
        <v>2157</v>
      </c>
      <c r="B368" s="45" t="s">
        <v>2158</v>
      </c>
      <c r="C368" s="45" t="s">
        <v>2159</v>
      </c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</row>
    <row r="369" spans="1:64">
      <c r="A369" s="45" t="s">
        <v>2160</v>
      </c>
      <c r="B369" s="45" t="s">
        <v>2161</v>
      </c>
      <c r="C369" s="45" t="s">
        <v>2162</v>
      </c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</row>
    <row r="370" spans="1:64">
      <c r="A370" s="45" t="s">
        <v>2163</v>
      </c>
      <c r="B370" s="45" t="s">
        <v>2164</v>
      </c>
      <c r="C370" s="45" t="s">
        <v>2165</v>
      </c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</row>
    <row r="371" spans="1:64">
      <c r="A371" s="45" t="s">
        <v>342</v>
      </c>
      <c r="B371" s="45" t="s">
        <v>2167</v>
      </c>
      <c r="C371" s="45" t="s">
        <v>2168</v>
      </c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</row>
    <row r="372" spans="1:64">
      <c r="A372" s="45" t="s">
        <v>432</v>
      </c>
      <c r="B372" s="45" t="s">
        <v>2169</v>
      </c>
      <c r="C372" s="45" t="s">
        <v>2170</v>
      </c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</row>
    <row r="373" spans="1:64">
      <c r="A373" s="45" t="s">
        <v>2171</v>
      </c>
      <c r="B373" s="45" t="s">
        <v>2172</v>
      </c>
      <c r="C373" s="45" t="s">
        <v>2173</v>
      </c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</row>
    <row r="374" spans="1:64">
      <c r="A374" s="45" t="s">
        <v>2174</v>
      </c>
      <c r="B374" s="45" t="s">
        <v>2175</v>
      </c>
      <c r="C374" s="45" t="s">
        <v>2176</v>
      </c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</row>
    <row r="375" spans="1:64">
      <c r="A375" s="45" t="s">
        <v>2177</v>
      </c>
      <c r="B375" s="45" t="s">
        <v>2178</v>
      </c>
      <c r="C375" s="45" t="s">
        <v>2179</v>
      </c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</row>
    <row r="376" spans="1:64">
      <c r="A376" s="45" t="s">
        <v>2180</v>
      </c>
      <c r="B376" s="45" t="s">
        <v>2181</v>
      </c>
      <c r="C376" s="45" t="s">
        <v>2182</v>
      </c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</row>
    <row r="377" spans="1:64">
      <c r="A377" s="45" t="s">
        <v>2184</v>
      </c>
      <c r="B377" s="45" t="s">
        <v>2185</v>
      </c>
      <c r="C377" s="45" t="s">
        <v>2186</v>
      </c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</row>
    <row r="378" spans="1:64">
      <c r="A378" s="45" t="s">
        <v>2187</v>
      </c>
      <c r="B378" s="45" t="s">
        <v>2188</v>
      </c>
      <c r="C378" s="45" t="s">
        <v>2189</v>
      </c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</row>
    <row r="379" spans="1:64">
      <c r="A379" s="45" t="s">
        <v>2191</v>
      </c>
      <c r="B379" s="45" t="s">
        <v>2192</v>
      </c>
      <c r="C379" s="45" t="s">
        <v>2193</v>
      </c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</row>
    <row r="380" spans="1:64">
      <c r="A380" s="45" t="s">
        <v>2194</v>
      </c>
      <c r="B380" s="45" t="s">
        <v>2195</v>
      </c>
      <c r="C380" s="45" t="s">
        <v>2196</v>
      </c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</row>
    <row r="381" spans="1:64">
      <c r="A381" s="45" t="s">
        <v>2197</v>
      </c>
      <c r="B381" s="45" t="s">
        <v>2198</v>
      </c>
      <c r="C381" s="45" t="s">
        <v>2199</v>
      </c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</row>
    <row r="382" spans="1:64">
      <c r="A382" s="45" t="s">
        <v>2200</v>
      </c>
      <c r="B382" s="45" t="s">
        <v>2201</v>
      </c>
      <c r="C382" s="45" t="s">
        <v>2202</v>
      </c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</row>
    <row r="383" spans="1:64">
      <c r="A383" s="45" t="s">
        <v>2203</v>
      </c>
      <c r="B383" s="45" t="s">
        <v>2204</v>
      </c>
      <c r="C383" s="45" t="s">
        <v>2205</v>
      </c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</row>
    <row r="384" spans="1:64">
      <c r="A384" s="45" t="s">
        <v>152</v>
      </c>
      <c r="B384" s="45" t="s">
        <v>2207</v>
      </c>
      <c r="C384" s="45" t="s">
        <v>2208</v>
      </c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</row>
    <row r="385" spans="1:64">
      <c r="A385" s="45" t="s">
        <v>783</v>
      </c>
      <c r="B385" s="45" t="s">
        <v>2210</v>
      </c>
      <c r="C385" s="45" t="s">
        <v>2211</v>
      </c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</row>
    <row r="386" spans="1:64">
      <c r="A386" s="45" t="s">
        <v>2212</v>
      </c>
      <c r="B386" s="45" t="s">
        <v>2213</v>
      </c>
      <c r="C386" s="45" t="s">
        <v>2214</v>
      </c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</row>
    <row r="387" spans="1:64">
      <c r="A387" s="45" t="s">
        <v>2215</v>
      </c>
      <c r="B387" s="45" t="s">
        <v>2216</v>
      </c>
      <c r="C387" s="45" t="s">
        <v>2217</v>
      </c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</row>
    <row r="388" spans="1:64">
      <c r="A388" s="45" t="s">
        <v>2218</v>
      </c>
      <c r="B388" s="45" t="s">
        <v>2219</v>
      </c>
      <c r="C388" s="45" t="s">
        <v>2220</v>
      </c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</row>
    <row r="389" spans="1:64">
      <c r="A389" s="45" t="s">
        <v>2221</v>
      </c>
      <c r="B389" s="45" t="s">
        <v>2222</v>
      </c>
      <c r="C389" s="45" t="s">
        <v>2223</v>
      </c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</row>
    <row r="390" spans="1:64">
      <c r="A390" s="45" t="s">
        <v>2224</v>
      </c>
      <c r="B390" s="45" t="s">
        <v>2225</v>
      </c>
      <c r="C390" s="45" t="s">
        <v>2226</v>
      </c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</row>
    <row r="391" spans="1:64">
      <c r="A391" s="45" t="s">
        <v>2227</v>
      </c>
      <c r="B391" s="45" t="s">
        <v>2228</v>
      </c>
      <c r="C391" s="45" t="s">
        <v>2229</v>
      </c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</row>
    <row r="392" spans="1:64">
      <c r="A392" s="45" t="s">
        <v>2230</v>
      </c>
      <c r="B392" s="45" t="s">
        <v>2231</v>
      </c>
      <c r="C392" s="45" t="s">
        <v>2232</v>
      </c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</row>
    <row r="393" spans="1:64">
      <c r="A393" s="45" t="s">
        <v>2233</v>
      </c>
      <c r="B393" s="45" t="s">
        <v>2234</v>
      </c>
      <c r="C393" s="45" t="s">
        <v>2235</v>
      </c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</row>
    <row r="394" spans="1:64">
      <c r="A394" s="45" t="s">
        <v>1048</v>
      </c>
      <c r="B394" s="45" t="s">
        <v>2236</v>
      </c>
      <c r="C394" s="45" t="s">
        <v>2237</v>
      </c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</row>
    <row r="395" spans="1:64">
      <c r="A395" s="45" t="s">
        <v>813</v>
      </c>
      <c r="B395" s="45" t="s">
        <v>2238</v>
      </c>
      <c r="C395" s="45" t="s">
        <v>2239</v>
      </c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</row>
    <row r="396" spans="1:64">
      <c r="A396" s="45" t="s">
        <v>2240</v>
      </c>
      <c r="B396" s="45" t="s">
        <v>2241</v>
      </c>
      <c r="C396" s="45" t="s">
        <v>2242</v>
      </c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</row>
    <row r="397" spans="1:64">
      <c r="A397" s="45" t="s">
        <v>2243</v>
      </c>
      <c r="B397" s="45" t="s">
        <v>2244</v>
      </c>
      <c r="C397" s="45" t="s">
        <v>2245</v>
      </c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</row>
    <row r="398" spans="1:64">
      <c r="A398" s="45" t="s">
        <v>2246</v>
      </c>
      <c r="B398" s="45" t="s">
        <v>2247</v>
      </c>
      <c r="C398" s="45" t="s">
        <v>2248</v>
      </c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</row>
    <row r="399" spans="1:64">
      <c r="A399" s="45" t="s">
        <v>305</v>
      </c>
      <c r="B399" s="45" t="s">
        <v>2249</v>
      </c>
      <c r="C399" s="45" t="s">
        <v>2250</v>
      </c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</row>
    <row r="400" spans="1:64">
      <c r="A400" s="45" t="s">
        <v>2251</v>
      </c>
      <c r="B400" s="45" t="s">
        <v>2252</v>
      </c>
      <c r="C400" s="45" t="s">
        <v>2253</v>
      </c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</row>
    <row r="401" spans="1:64">
      <c r="A401" s="45" t="s">
        <v>2254</v>
      </c>
      <c r="B401" s="45" t="s">
        <v>2255</v>
      </c>
      <c r="C401" s="45" t="s">
        <v>2256</v>
      </c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</row>
    <row r="402" spans="1:64">
      <c r="A402" s="45" t="s">
        <v>2258</v>
      </c>
      <c r="B402" s="45" t="s">
        <v>2259</v>
      </c>
      <c r="C402" s="45" t="s">
        <v>2260</v>
      </c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</row>
    <row r="403" spans="1:64">
      <c r="A403" s="45" t="s">
        <v>2261</v>
      </c>
      <c r="B403" s="45" t="s">
        <v>2262</v>
      </c>
      <c r="C403" s="45" t="s">
        <v>2263</v>
      </c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</row>
    <row r="404" spans="1:64">
      <c r="A404" s="45" t="s">
        <v>2264</v>
      </c>
      <c r="B404" s="45" t="s">
        <v>2265</v>
      </c>
      <c r="C404" s="45" t="s">
        <v>2266</v>
      </c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</row>
    <row r="405" spans="1:64">
      <c r="A405" s="45" t="s">
        <v>2267</v>
      </c>
      <c r="B405" s="45" t="s">
        <v>2268</v>
      </c>
      <c r="C405" s="45" t="s">
        <v>2269</v>
      </c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</row>
    <row r="406" spans="1:64">
      <c r="A406" s="45" t="s">
        <v>2271</v>
      </c>
      <c r="B406" s="45" t="s">
        <v>2272</v>
      </c>
      <c r="C406" s="45" t="s">
        <v>2273</v>
      </c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</row>
    <row r="407" spans="1:64">
      <c r="A407" s="45" t="s">
        <v>2274</v>
      </c>
      <c r="B407" s="45" t="s">
        <v>2275</v>
      </c>
      <c r="C407" s="45" t="s">
        <v>2276</v>
      </c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</row>
    <row r="408" spans="1:64">
      <c r="A408" s="45" t="s">
        <v>2277</v>
      </c>
      <c r="B408" s="45" t="s">
        <v>2278</v>
      </c>
      <c r="C408" s="45" t="s">
        <v>2279</v>
      </c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</row>
    <row r="409" spans="1:64">
      <c r="A409" s="45" t="s">
        <v>746</v>
      </c>
      <c r="B409" s="45" t="s">
        <v>2280</v>
      </c>
      <c r="C409" s="45" t="s">
        <v>2281</v>
      </c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</row>
    <row r="410" spans="1:64">
      <c r="A410" s="45" t="s">
        <v>2282</v>
      </c>
      <c r="B410" s="45" t="s">
        <v>2283</v>
      </c>
      <c r="C410" s="45" t="s">
        <v>2284</v>
      </c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</row>
    <row r="411" spans="1:64">
      <c r="A411" s="45" t="s">
        <v>2285</v>
      </c>
      <c r="B411" s="45" t="s">
        <v>2286</v>
      </c>
      <c r="C411" s="45" t="s">
        <v>2287</v>
      </c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</row>
    <row r="412" spans="1:64">
      <c r="A412" s="45" t="s">
        <v>2288</v>
      </c>
      <c r="B412" s="45" t="s">
        <v>2289</v>
      </c>
      <c r="C412" s="45" t="s">
        <v>2290</v>
      </c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</row>
    <row r="413" spans="1:64">
      <c r="A413" s="45" t="s">
        <v>2291</v>
      </c>
      <c r="B413" s="45" t="s">
        <v>2292</v>
      </c>
      <c r="C413" s="45" t="s">
        <v>2293</v>
      </c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</row>
    <row r="414" spans="1:64">
      <c r="A414" s="45" t="s">
        <v>2294</v>
      </c>
      <c r="B414" s="45" t="s">
        <v>2295</v>
      </c>
      <c r="C414" s="45" t="s">
        <v>2296</v>
      </c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</row>
    <row r="415" spans="1:64">
      <c r="A415" s="45" t="s">
        <v>2297</v>
      </c>
      <c r="B415" s="45" t="s">
        <v>2298</v>
      </c>
      <c r="C415" s="45" t="s">
        <v>2299</v>
      </c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</row>
    <row r="416" spans="1:64">
      <c r="A416" s="45" t="s">
        <v>2300</v>
      </c>
      <c r="B416" s="45" t="s">
        <v>2301</v>
      </c>
      <c r="C416" s="45" t="s">
        <v>2302</v>
      </c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</row>
    <row r="417" spans="1:64">
      <c r="A417" s="45" t="s">
        <v>2303</v>
      </c>
      <c r="B417" s="45" t="s">
        <v>2304</v>
      </c>
      <c r="C417" s="45" t="s">
        <v>2305</v>
      </c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</row>
    <row r="418" spans="1:64">
      <c r="A418" s="45" t="s">
        <v>2306</v>
      </c>
      <c r="B418" s="45" t="s">
        <v>2307</v>
      </c>
      <c r="C418" s="45" t="s">
        <v>2308</v>
      </c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</row>
    <row r="419" spans="1:64">
      <c r="A419" s="45" t="s">
        <v>2309</v>
      </c>
      <c r="B419" s="45" t="s">
        <v>2310</v>
      </c>
      <c r="C419" s="45" t="s">
        <v>2311</v>
      </c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</row>
    <row r="420" spans="1:64">
      <c r="A420" s="45" t="s">
        <v>2313</v>
      </c>
      <c r="B420" s="45" t="s">
        <v>2314</v>
      </c>
      <c r="C420" s="45" t="s">
        <v>2315</v>
      </c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</row>
    <row r="421" spans="1:64">
      <c r="A421" s="45" t="s">
        <v>2316</v>
      </c>
      <c r="B421" s="45" t="s">
        <v>2317</v>
      </c>
      <c r="C421" s="45" t="s">
        <v>2318</v>
      </c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</row>
    <row r="422" spans="1:64">
      <c r="A422" s="45" t="s">
        <v>2319</v>
      </c>
      <c r="B422" s="45" t="s">
        <v>2320</v>
      </c>
      <c r="C422" s="45" t="s">
        <v>2321</v>
      </c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</row>
    <row r="423" spans="1:64">
      <c r="A423" s="45" t="s">
        <v>2322</v>
      </c>
      <c r="B423" s="45" t="s">
        <v>2323</v>
      </c>
      <c r="C423" s="45" t="s">
        <v>2324</v>
      </c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</row>
    <row r="424" spans="1:64">
      <c r="A424" s="45" t="s">
        <v>2325</v>
      </c>
      <c r="B424" s="45" t="s">
        <v>2326</v>
      </c>
      <c r="C424" s="45" t="s">
        <v>2327</v>
      </c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Specs</vt:lpstr>
      <vt:lpstr>Sheet5</vt:lpstr>
      <vt:lpstr>Column Titles</vt:lpstr>
      <vt:lpstr>Compatibility List</vt:lpstr>
      <vt:lpstr>Sheet2</vt:lpstr>
      <vt:lpstr>Initial List</vt:lpstr>
      <vt:lpstr>Filter List</vt:lpstr>
      <vt:lpstr>clean_data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Yi</dc:creator>
  <cp:lastModifiedBy>Nisheeth Shah</cp:lastModifiedBy>
  <dcterms:created xsi:type="dcterms:W3CDTF">2020-01-08T00:35:40Z</dcterms:created>
  <dcterms:modified xsi:type="dcterms:W3CDTF">2020-10-15T11:08:41Z</dcterms:modified>
</cp:coreProperties>
</file>