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S1" sheetId="1" r:id="rId4"/>
    <sheet state="visible" name="TableS2" sheetId="2" r:id="rId5"/>
    <sheet state="visible" name="TableS3" sheetId="3" r:id="rId6"/>
    <sheet state="visible" name="TableS4" sheetId="4" r:id="rId7"/>
    <sheet state="visible" name="TableS5" sheetId="5" r:id="rId8"/>
    <sheet state="visible" name="TableS6" sheetId="6" r:id="rId9"/>
  </sheets>
  <definedNames/>
  <calcPr/>
  <extLst>
    <ext uri="GoogleSheetsCustomDataVersion2">
      <go:sheetsCustomData xmlns:go="http://customooxmlschemas.google.com/" r:id="rId10" roundtripDataChecksum="mFvckP6dxt6sP3v8YuSoJBiKbRgZttP4hxdRoAeAC3k="/>
    </ext>
  </extLst>
</workbook>
</file>

<file path=xl/sharedStrings.xml><?xml version="1.0" encoding="utf-8"?>
<sst xmlns="http://schemas.openxmlformats.org/spreadsheetml/2006/main" count="159" uniqueCount="58">
  <si>
    <t>Table S1.  Pairwise distances (FST) among localities using all SNPs. FST values below the diagonal. P-values above the diagonal. In bold significant values. Sampling sites are: CZ: Crozon; SI: Sidi Ifni; TA: Tarifa; LH: La Herradura; CA: Carboneras; PA: Palos; XA: Xàbia; CO: Colera; TR: Trieste, FI: Fier and DL: Dalyan.</t>
  </si>
  <si>
    <t>CZ</t>
  </si>
  <si>
    <t>SI</t>
  </si>
  <si>
    <t>TA</t>
  </si>
  <si>
    <t>LH</t>
  </si>
  <si>
    <t>CA</t>
  </si>
  <si>
    <t>PA</t>
  </si>
  <si>
    <t>XA</t>
  </si>
  <si>
    <t>CO</t>
  </si>
  <si>
    <t>TR</t>
  </si>
  <si>
    <t>FI</t>
  </si>
  <si>
    <t>DL</t>
  </si>
  <si>
    <t>NA</t>
  </si>
  <si>
    <t>Table S2.  Pairwise distances (FST) among localities using all SNP loci from Carreras et al. (2020). FST values below the diagonal. P-values above the diagonal. In bold significant values. Sampling sites are: CZ: Crozon; SI: Sidi Ifni; TA: Tarifa; LH: La Herradura; CA: Carboneras; PA: Palos; XA: Xàbia; CO: Colera; TR: Trieste, FI: Fier and DL: Dalyan.</t>
  </si>
  <si>
    <t>Table S3. Cluster membership of the individuals in each locality according to the two groups detected by the K-means clustering.</t>
  </si>
  <si>
    <t>Localities</t>
  </si>
  <si>
    <t xml:space="preserve">Atlantic </t>
  </si>
  <si>
    <t>Mediterranean</t>
  </si>
  <si>
    <t>TOTAL</t>
  </si>
  <si>
    <t>Table S4. Chi-squared test for comparing total vs. candidate loci from Carreras et al. (2020) haplotype loci.</t>
  </si>
  <si>
    <t>Total vs candidate loci</t>
  </si>
  <si>
    <t>Chi-squared</t>
  </si>
  <si>
    <t>p-value</t>
  </si>
  <si>
    <t>Mapped vs unmapped</t>
  </si>
  <si>
    <t>Unique vs repeated</t>
  </si>
  <si>
    <t>Exon vs intron vs intergenic</t>
  </si>
  <si>
    <t xml:space="preserve">Table S5: Genome composition in bp (N) and corresponding percentage (%) of the genome for P. lividus and with data from López et al. 2023 of S. purpuratus. </t>
  </si>
  <si>
    <t>Paracentrotus lividus</t>
  </si>
  <si>
    <t>Strongylocentrotus purpuratus</t>
  </si>
  <si>
    <t>N</t>
  </si>
  <si>
    <t>%</t>
  </si>
  <si>
    <t>total</t>
  </si>
  <si>
    <t>intergenic</t>
  </si>
  <si>
    <t>65.3</t>
  </si>
  <si>
    <t>genic</t>
  </si>
  <si>
    <t>34.7</t>
  </si>
  <si>
    <t>exons</t>
  </si>
  <si>
    <t>introns</t>
  </si>
  <si>
    <t>34.2</t>
  </si>
  <si>
    <t>Table S6. Summary table of transcripts associated with GO terms for each of the environmental variables.</t>
  </si>
  <si>
    <t xml:space="preserve">RDA ALL </t>
  </si>
  <si>
    <t>RDA MEDITERRANEAN</t>
  </si>
  <si>
    <t>RDA</t>
  </si>
  <si>
    <t>Class</t>
  </si>
  <si>
    <t>Transcripts</t>
  </si>
  <si>
    <t>Total transcripts</t>
  </si>
  <si>
    <t>Percentage</t>
  </si>
  <si>
    <t>Number of associated GO terms</t>
  </si>
  <si>
    <t>Max S</t>
  </si>
  <si>
    <t>BP</t>
  </si>
  <si>
    <t>CC</t>
  </si>
  <si>
    <t>MF</t>
  </si>
  <si>
    <t>Max T</t>
  </si>
  <si>
    <t>Mean S</t>
  </si>
  <si>
    <t>Mean T</t>
  </si>
  <si>
    <t>Min T</t>
  </si>
  <si>
    <t>Range S</t>
  </si>
  <si>
    <t>Range 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</si>
</sst>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"/>
    <numFmt numFmtId="166" formatCode="d.m"/>
  </numFmts>
  <fonts count="14">
    <font>
      <sz val="12.0"/>
      <color theme="1"/>
      <name val="Aptos narrow"/>
      <scheme val="minor"/>
    </font>
    <font>
      <color theme="1"/>
      <name val="Arial"/>
    </font>
    <font>
      <color theme="1"/>
      <name val="Aptos narrow"/>
    </font>
    <font>
      <b/>
      <sz val="12.0"/>
      <color theme="1"/>
      <name val="Aptos narrow"/>
    </font>
    <font>
      <sz val="12.0"/>
      <color theme="1"/>
      <name val="Aptos narrow"/>
    </font>
    <font>
      <sz val="12.0"/>
      <color theme="1"/>
      <name val="Arial"/>
    </font>
    <font>
      <color rgb="FF000000"/>
      <name val="Arial"/>
    </font>
    <font>
      <i/>
      <color rgb="FF000000"/>
      <name val="Arial"/>
    </font>
    <font>
      <b/>
      <color rgb="FF000000"/>
      <name val="Arial"/>
    </font>
    <font>
      <sz val="12.0"/>
      <color rgb="FF000000"/>
      <name val="Calibri"/>
    </font>
    <font>
      <b/>
      <color theme="1"/>
      <name val="Arial"/>
    </font>
    <font/>
    <font>
      <color theme="1"/>
      <name val="Aptos narrow"/>
      <scheme val="minor"/>
    </font>
    <font>
      <sz val="12.0"/>
      <color rgb="FF000000"/>
      <name val="Aptos narrow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164" xfId="0" applyFont="1" applyNumberFormat="1"/>
    <xf borderId="0" fillId="0" fontId="3" numFmtId="164" xfId="0" applyFont="1" applyNumberFormat="1"/>
    <xf borderId="0" fillId="0" fontId="1" numFmtId="0" xfId="0" applyFont="1"/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/>
    </xf>
    <xf borderId="0" fillId="0" fontId="4" numFmtId="2" xfId="0" applyFont="1" applyNumberFormat="1"/>
    <xf borderId="0" fillId="0" fontId="4" numFmtId="165" xfId="0" applyFont="1" applyNumberFormat="1"/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horizontal="right" shrinkToFit="0" vertical="bottom" wrapText="0"/>
    </xf>
    <xf borderId="0" fillId="0" fontId="9" numFmtId="166" xfId="0" applyAlignment="1" applyFont="1" applyNumberFormat="1">
      <alignment horizontal="right" shrinkToFit="0" vertical="bottom" wrapText="0"/>
    </xf>
    <xf borderId="1" fillId="0" fontId="10" numFmtId="0" xfId="0" applyAlignment="1" applyBorder="1" applyFont="1">
      <alignment horizontal="center" readingOrder="0"/>
    </xf>
    <xf borderId="2" fillId="0" fontId="11" numFmtId="0" xfId="0" applyBorder="1" applyFont="1"/>
    <xf borderId="3" fillId="0" fontId="11" numFmtId="0" xfId="0" applyBorder="1" applyFont="1"/>
    <xf borderId="2" fillId="0" fontId="10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/>
    </xf>
    <xf borderId="5" fillId="0" fontId="12" numFmtId="0" xfId="0" applyAlignment="1" applyBorder="1" applyFont="1">
      <alignment readingOrder="0"/>
    </xf>
    <xf borderId="5" fillId="0" fontId="12" numFmtId="9" xfId="0" applyAlignment="1" applyBorder="1" applyFont="1" applyNumberFormat="1">
      <alignment readingOrder="0"/>
    </xf>
    <xf borderId="6" fillId="0" fontId="4" numFmtId="0" xfId="0" applyBorder="1" applyFont="1"/>
    <xf borderId="6" fillId="0" fontId="13" numFmtId="0" xfId="0" applyAlignment="1" applyBorder="1" applyFont="1">
      <alignment horizontal="right"/>
    </xf>
    <xf borderId="7" fillId="0" fontId="11" numFmtId="0" xfId="0" applyBorder="1" applyFont="1"/>
    <xf borderId="0" fillId="0" fontId="2" numFmtId="0" xfId="0" applyAlignment="1" applyFont="1">
      <alignment horizontal="center"/>
    </xf>
    <xf borderId="0" fillId="0" fontId="12" numFmtId="0" xfId="0" applyAlignment="1" applyFont="1">
      <alignment readingOrder="0"/>
    </xf>
    <xf borderId="0" fillId="0" fontId="12" numFmtId="9" xfId="0" applyAlignment="1" applyFont="1" applyNumberFormat="1">
      <alignment readingOrder="0"/>
    </xf>
    <xf borderId="8" fillId="0" fontId="4" numFmtId="0" xfId="0" applyBorder="1" applyFont="1"/>
    <xf borderId="8" fillId="0" fontId="13" numFmtId="0" xfId="0" applyAlignment="1" applyBorder="1" applyFont="1">
      <alignment horizontal="right"/>
    </xf>
    <xf borderId="9" fillId="0" fontId="11" numFmtId="0" xfId="0" applyBorder="1" applyFont="1"/>
    <xf borderId="10" fillId="0" fontId="4" numFmtId="0" xfId="0" applyAlignment="1" applyBorder="1" applyFont="1">
      <alignment horizontal="center"/>
    </xf>
    <xf borderId="10" fillId="0" fontId="12" numFmtId="0" xfId="0" applyAlignment="1" applyBorder="1" applyFont="1">
      <alignment readingOrder="0"/>
    </xf>
    <xf borderId="10" fillId="0" fontId="12" numFmtId="9" xfId="0" applyAlignment="1" applyBorder="1" applyFont="1" applyNumberFormat="1">
      <alignment readingOrder="0"/>
    </xf>
    <xf borderId="11" fillId="0" fontId="4" numFmtId="0" xfId="0" applyBorder="1" applyFont="1"/>
    <xf borderId="11" fillId="0" fontId="13" numFmtId="0" xfId="0" applyAlignment="1" applyBorder="1" applyFont="1">
      <alignment horizontal="right"/>
    </xf>
    <xf borderId="5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6" fillId="0" fontId="5" numFmtId="0" xfId="0" applyAlignment="1" applyBorder="1" applyFont="1">
      <alignment readingOrder="0"/>
    </xf>
    <xf borderId="5" fillId="0" fontId="12" numFmtId="0" xfId="0" applyAlignment="1" applyBorder="1" applyFont="1">
      <alignment horizontal="right" readingOrder="0"/>
    </xf>
    <xf borderId="6" fillId="0" fontId="4" numFmtId="0" xfId="0" applyAlignment="1" applyBorder="1" applyFont="1">
      <alignment horizontal="right"/>
    </xf>
    <xf borderId="0" fillId="0" fontId="12" numFmtId="0" xfId="0" applyAlignment="1" applyFont="1">
      <alignment horizontal="right" readingOrder="0"/>
    </xf>
    <xf borderId="8" fillId="0" fontId="4" numFmtId="0" xfId="0" applyAlignment="1" applyBorder="1" applyFont="1">
      <alignment horizontal="right"/>
    </xf>
    <xf borderId="10" fillId="0" fontId="12" numFmtId="0" xfId="0" applyAlignment="1" applyBorder="1" applyFont="1">
      <alignment horizontal="right" readingOrder="0"/>
    </xf>
    <xf borderId="11" fillId="0" fontId="4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</row>
    <row r="2" ht="15.75" customHeight="1"/>
    <row r="3" ht="15.7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</row>
    <row r="4" ht="15.75" customHeight="1">
      <c r="A4" s="2" t="s">
        <v>1</v>
      </c>
      <c r="B4" s="2" t="s">
        <v>12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  <c r="L4" s="3">
        <v>0.0</v>
      </c>
    </row>
    <row r="5" ht="15.75" customHeight="1">
      <c r="A5" s="2" t="s">
        <v>2</v>
      </c>
      <c r="B5" s="4">
        <v>0.009771551</v>
      </c>
      <c r="C5" s="2" t="s">
        <v>12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  <c r="L5" s="3">
        <v>0.0</v>
      </c>
    </row>
    <row r="6" ht="15.75" customHeight="1">
      <c r="A6" s="2" t="s">
        <v>3</v>
      </c>
      <c r="B6" s="4">
        <v>0.017213092</v>
      </c>
      <c r="C6" s="4">
        <v>0.011802679</v>
      </c>
      <c r="D6" s="2" t="s">
        <v>12</v>
      </c>
      <c r="E6" s="3">
        <v>0.0</v>
      </c>
      <c r="F6" s="3">
        <v>0.0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3">
        <v>0.0</v>
      </c>
    </row>
    <row r="7" ht="15.75" customHeight="1">
      <c r="A7" s="2" t="s">
        <v>4</v>
      </c>
      <c r="B7" s="4">
        <v>0.03008957</v>
      </c>
      <c r="C7" s="4">
        <v>0.021002316</v>
      </c>
      <c r="D7" s="4">
        <v>0.003280647</v>
      </c>
      <c r="E7" s="2" t="s">
        <v>12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</row>
    <row r="8" ht="15.75" customHeight="1">
      <c r="A8" s="2" t="s">
        <v>5</v>
      </c>
      <c r="B8" s="4">
        <v>0.040802234</v>
      </c>
      <c r="C8" s="4">
        <v>0.034469701</v>
      </c>
      <c r="D8" s="4">
        <v>0.010008749</v>
      </c>
      <c r="E8" s="4">
        <v>0.003323643</v>
      </c>
      <c r="F8" s="2" t="s">
        <v>12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</row>
    <row r="9" ht="15.75" customHeight="1">
      <c r="A9" s="2" t="s">
        <v>6</v>
      </c>
      <c r="B9" s="4">
        <v>0.046935207</v>
      </c>
      <c r="C9" s="4">
        <v>0.038685021</v>
      </c>
      <c r="D9" s="4">
        <v>0.013159518</v>
      </c>
      <c r="E9" s="4">
        <v>0.004307929</v>
      </c>
      <c r="F9" s="4">
        <v>0.001205063</v>
      </c>
      <c r="G9" s="2" t="s">
        <v>12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</row>
    <row r="10" ht="15.75" customHeight="1">
      <c r="A10" s="2" t="s">
        <v>7</v>
      </c>
      <c r="B10" s="4">
        <v>0.053321821</v>
      </c>
      <c r="C10" s="4">
        <v>0.04698333</v>
      </c>
      <c r="D10" s="4">
        <v>0.01849298</v>
      </c>
      <c r="E10" s="4">
        <v>0.009561847</v>
      </c>
      <c r="F10" s="4">
        <v>0.002260451</v>
      </c>
      <c r="G10" s="4">
        <v>0.001721676</v>
      </c>
      <c r="H10" s="2" t="s">
        <v>12</v>
      </c>
      <c r="I10" s="4">
        <v>0.0841</v>
      </c>
      <c r="J10" s="3">
        <v>0.0</v>
      </c>
      <c r="K10" s="3">
        <v>0.0</v>
      </c>
      <c r="L10" s="3">
        <v>0.0</v>
      </c>
    </row>
    <row r="11" ht="15.75" customHeight="1">
      <c r="A11" s="2" t="s">
        <v>8</v>
      </c>
      <c r="B11" s="4">
        <v>0.052503829</v>
      </c>
      <c r="C11" s="4">
        <v>0.04569961</v>
      </c>
      <c r="D11" s="4">
        <v>0.017013637</v>
      </c>
      <c r="E11" s="4">
        <v>0.008187559</v>
      </c>
      <c r="F11" s="4">
        <v>0.001189022</v>
      </c>
      <c r="G11" s="4">
        <v>0.001422612</v>
      </c>
      <c r="H11" s="4">
        <v>3.47424E-4</v>
      </c>
      <c r="I11" s="2" t="s">
        <v>12</v>
      </c>
      <c r="J11" s="3">
        <v>0.0</v>
      </c>
      <c r="K11" s="3">
        <v>0.0</v>
      </c>
      <c r="L11" s="3">
        <v>0.0</v>
      </c>
    </row>
    <row r="12" ht="15.75" customHeight="1">
      <c r="A12" s="2" t="s">
        <v>9</v>
      </c>
      <c r="B12" s="4">
        <v>0.060292342</v>
      </c>
      <c r="C12" s="4">
        <v>0.053695109</v>
      </c>
      <c r="D12" s="4">
        <v>0.024316139</v>
      </c>
      <c r="E12" s="4">
        <v>0.013222581</v>
      </c>
      <c r="F12" s="4">
        <v>0.005120768</v>
      </c>
      <c r="G12" s="4">
        <v>0.004416889</v>
      </c>
      <c r="H12" s="4">
        <v>0.003850386</v>
      </c>
      <c r="I12" s="4">
        <v>0.002534146</v>
      </c>
      <c r="J12" s="2" t="s">
        <v>12</v>
      </c>
      <c r="K12" s="3">
        <v>0.0</v>
      </c>
      <c r="L12" s="3">
        <v>0.0</v>
      </c>
    </row>
    <row r="13" ht="15.75" customHeight="1">
      <c r="A13" s="2" t="s">
        <v>10</v>
      </c>
      <c r="B13" s="4">
        <v>0.063341678</v>
      </c>
      <c r="C13" s="4">
        <v>0.05602249</v>
      </c>
      <c r="D13" s="4">
        <v>0.026541379</v>
      </c>
      <c r="E13" s="4">
        <v>0.014478018</v>
      </c>
      <c r="F13" s="4">
        <v>0.006523835</v>
      </c>
      <c r="G13" s="4">
        <v>0.00402773</v>
      </c>
      <c r="H13" s="4">
        <v>0.002954287</v>
      </c>
      <c r="I13" s="4">
        <v>0.002918384</v>
      </c>
      <c r="J13" s="4">
        <v>0.002387384</v>
      </c>
      <c r="K13" s="2" t="s">
        <v>12</v>
      </c>
      <c r="L13" s="3">
        <v>0.0</v>
      </c>
    </row>
    <row r="14" ht="15.75" customHeight="1">
      <c r="A14" s="2" t="s">
        <v>11</v>
      </c>
      <c r="B14" s="4">
        <v>0.06392865</v>
      </c>
      <c r="C14" s="4">
        <v>0.056611929</v>
      </c>
      <c r="D14" s="4">
        <v>0.026962669</v>
      </c>
      <c r="E14" s="4">
        <v>0.015572633</v>
      </c>
      <c r="F14" s="4">
        <v>0.006405052</v>
      </c>
      <c r="G14" s="4">
        <v>0.004277185</v>
      </c>
      <c r="H14" s="4">
        <v>0.003141893</v>
      </c>
      <c r="I14" s="4">
        <v>0.003318536</v>
      </c>
      <c r="J14" s="4">
        <v>0.003950818</v>
      </c>
      <c r="K14" s="4">
        <v>0.001352147</v>
      </c>
      <c r="L14" s="2" t="s">
        <v>12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13</v>
      </c>
    </row>
    <row r="2" ht="15.75" customHeight="1"/>
    <row r="3" ht="15.7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</row>
    <row r="4" ht="15.75" customHeight="1">
      <c r="A4" s="2" t="s">
        <v>1</v>
      </c>
      <c r="B4" s="2" t="s">
        <v>12</v>
      </c>
      <c r="C4" s="5">
        <v>0.007007007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  <c r="L4" s="3">
        <v>0.0</v>
      </c>
    </row>
    <row r="5" ht="15.75" customHeight="1">
      <c r="A5" s="2" t="s">
        <v>2</v>
      </c>
      <c r="B5" s="4">
        <v>0.008508475</v>
      </c>
      <c r="C5" s="2" t="s">
        <v>12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  <c r="L5" s="3">
        <v>0.0</v>
      </c>
    </row>
    <row r="6" ht="15.75" customHeight="1">
      <c r="A6" s="2" t="s">
        <v>3</v>
      </c>
      <c r="B6" s="4">
        <v>0.024856207</v>
      </c>
      <c r="C6" s="4">
        <v>0.021543878</v>
      </c>
      <c r="D6" s="2" t="s">
        <v>12</v>
      </c>
      <c r="E6" s="4">
        <v>0.481481481</v>
      </c>
      <c r="F6" s="3">
        <v>0.0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3">
        <v>0.0</v>
      </c>
    </row>
    <row r="7" ht="15.75" customHeight="1">
      <c r="A7" s="2" t="s">
        <v>4</v>
      </c>
      <c r="B7" s="4">
        <v>0.045721228</v>
      </c>
      <c r="C7" s="4">
        <v>0.035661499</v>
      </c>
      <c r="D7" s="4">
        <v>2.02885E-4</v>
      </c>
      <c r="E7" s="2" t="s">
        <v>12</v>
      </c>
      <c r="F7" s="5">
        <v>0.034034034</v>
      </c>
      <c r="G7" s="3">
        <v>0.0</v>
      </c>
      <c r="H7" s="5">
        <v>0.001001001</v>
      </c>
      <c r="I7" s="3">
        <v>0.0</v>
      </c>
      <c r="J7" s="3">
        <v>0.0</v>
      </c>
      <c r="K7" s="3">
        <v>0.0</v>
      </c>
      <c r="L7" s="3">
        <v>0.0</v>
      </c>
    </row>
    <row r="8" ht="15.75" customHeight="1">
      <c r="A8" s="2" t="s">
        <v>5</v>
      </c>
      <c r="B8" s="4">
        <v>0.080685585</v>
      </c>
      <c r="C8" s="4">
        <v>0.072786437</v>
      </c>
      <c r="D8" s="4">
        <v>0.024694497</v>
      </c>
      <c r="E8" s="4">
        <v>0.004645234</v>
      </c>
      <c r="F8" s="2" t="s">
        <v>12</v>
      </c>
      <c r="G8" s="4">
        <v>0.272272272</v>
      </c>
      <c r="H8" s="4">
        <v>0.313313313</v>
      </c>
      <c r="I8" s="4">
        <v>0.621621622</v>
      </c>
      <c r="J8" s="5">
        <v>0.003003003</v>
      </c>
      <c r="K8" s="5">
        <v>0.007007007</v>
      </c>
      <c r="L8" s="5">
        <v>0.001001001</v>
      </c>
    </row>
    <row r="9" ht="15.75" customHeight="1">
      <c r="A9" s="2" t="s">
        <v>6</v>
      </c>
      <c r="B9" s="4">
        <v>0.100822924</v>
      </c>
      <c r="C9" s="4">
        <v>0.094000245</v>
      </c>
      <c r="D9" s="4">
        <v>0.034496018</v>
      </c>
      <c r="E9" s="4">
        <v>0.011234469</v>
      </c>
      <c r="F9" s="4">
        <v>0.00137967</v>
      </c>
      <c r="G9" s="2" t="s">
        <v>12</v>
      </c>
      <c r="H9" s="4">
        <v>0.957957958</v>
      </c>
      <c r="I9" s="4">
        <v>0.277277277</v>
      </c>
      <c r="J9" s="5">
        <v>0.002002002</v>
      </c>
      <c r="K9" s="4">
        <v>0.447447447</v>
      </c>
      <c r="L9" s="4">
        <v>0.1001001</v>
      </c>
    </row>
    <row r="10" ht="15.75" customHeight="1">
      <c r="A10" s="2" t="s">
        <v>7</v>
      </c>
      <c r="B10" s="4">
        <v>0.103148682</v>
      </c>
      <c r="C10" s="4">
        <v>0.097812337</v>
      </c>
      <c r="D10" s="4">
        <v>0.037368383</v>
      </c>
      <c r="E10" s="4">
        <v>0.008893119</v>
      </c>
      <c r="F10" s="4">
        <v>0.001239826</v>
      </c>
      <c r="G10" s="4">
        <v>-0.003370553</v>
      </c>
      <c r="H10" s="2" t="s">
        <v>12</v>
      </c>
      <c r="I10" s="4">
        <v>0.777777778</v>
      </c>
      <c r="J10" s="4">
        <v>0.078078078</v>
      </c>
      <c r="K10" s="4">
        <v>0.47047047</v>
      </c>
      <c r="L10" s="4">
        <v>0.279279279</v>
      </c>
    </row>
    <row r="11" ht="15.75" customHeight="1">
      <c r="A11" s="2" t="s">
        <v>8</v>
      </c>
      <c r="B11" s="4">
        <v>0.100727005</v>
      </c>
      <c r="C11" s="4">
        <v>0.087707564</v>
      </c>
      <c r="D11" s="4">
        <v>0.036710805</v>
      </c>
      <c r="E11" s="4">
        <v>0.010171204</v>
      </c>
      <c r="F11" s="4">
        <v>-4.81384E-4</v>
      </c>
      <c r="G11" s="4">
        <v>0.001578539</v>
      </c>
      <c r="H11" s="4">
        <v>-0.001602314</v>
      </c>
      <c r="I11" s="2" t="s">
        <v>12</v>
      </c>
      <c r="J11" s="5">
        <v>0.001001001</v>
      </c>
      <c r="K11" s="4">
        <v>0.12012012</v>
      </c>
      <c r="L11" s="5">
        <v>0.042042042</v>
      </c>
    </row>
    <row r="12" ht="15.75" customHeight="1">
      <c r="A12" s="2" t="s">
        <v>9</v>
      </c>
      <c r="B12" s="4">
        <v>0.121868085</v>
      </c>
      <c r="C12" s="4">
        <v>0.112882528</v>
      </c>
      <c r="D12" s="4">
        <v>0.054365297</v>
      </c>
      <c r="E12" s="4">
        <v>0.025333616</v>
      </c>
      <c r="F12" s="4">
        <v>0.008764822</v>
      </c>
      <c r="G12" s="4">
        <v>0.009000158</v>
      </c>
      <c r="H12" s="4">
        <v>0.003742054</v>
      </c>
      <c r="I12" s="4">
        <v>0.007742476</v>
      </c>
      <c r="J12" s="2" t="s">
        <v>12</v>
      </c>
      <c r="K12" s="4">
        <v>0.147147147</v>
      </c>
      <c r="L12" s="5">
        <v>0.003003003</v>
      </c>
    </row>
    <row r="13" ht="15.75" customHeight="1">
      <c r="A13" s="2" t="s">
        <v>10</v>
      </c>
      <c r="B13" s="4">
        <v>0.118929145</v>
      </c>
      <c r="C13" s="4">
        <v>0.11267079</v>
      </c>
      <c r="D13" s="4">
        <v>0.050754011</v>
      </c>
      <c r="E13" s="4">
        <v>0.021463764</v>
      </c>
      <c r="F13" s="4">
        <v>0.006575105</v>
      </c>
      <c r="G13" s="4">
        <v>3.04312E-4</v>
      </c>
      <c r="H13" s="4">
        <v>1.94167E-4</v>
      </c>
      <c r="I13" s="4">
        <v>0.002719195</v>
      </c>
      <c r="J13" s="4">
        <v>0.003198528</v>
      </c>
      <c r="K13" s="2" t="s">
        <v>12</v>
      </c>
      <c r="L13" s="4">
        <v>0.262262262</v>
      </c>
    </row>
    <row r="14" ht="15.75" customHeight="1">
      <c r="A14" s="2" t="s">
        <v>11</v>
      </c>
      <c r="B14" s="4">
        <v>0.125454875</v>
      </c>
      <c r="C14" s="4">
        <v>0.117950109</v>
      </c>
      <c r="D14" s="4">
        <v>0.054991073</v>
      </c>
      <c r="E14" s="4">
        <v>0.022324452</v>
      </c>
      <c r="F14" s="4">
        <v>0.00916327</v>
      </c>
      <c r="G14" s="4">
        <v>0.002680527</v>
      </c>
      <c r="H14" s="4">
        <v>0.00141878</v>
      </c>
      <c r="I14" s="4">
        <v>0.004495737</v>
      </c>
      <c r="J14" s="4">
        <v>0.008371123</v>
      </c>
      <c r="K14" s="4">
        <v>0.001652891</v>
      </c>
      <c r="L14" s="2" t="s">
        <v>12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6" t="s">
        <v>14</v>
      </c>
    </row>
    <row r="2" ht="15.75" customHeight="1"/>
    <row r="3" ht="15.75" customHeight="1">
      <c r="A3" s="7" t="s">
        <v>15</v>
      </c>
      <c r="B3" s="7" t="s">
        <v>16</v>
      </c>
      <c r="C3" s="7" t="s">
        <v>17</v>
      </c>
    </row>
    <row r="4" ht="15.75" customHeight="1">
      <c r="A4" s="2" t="s">
        <v>1</v>
      </c>
      <c r="B4" s="8">
        <v>23.0</v>
      </c>
      <c r="C4" s="8">
        <v>0.0</v>
      </c>
    </row>
    <row r="5" ht="15.75" customHeight="1">
      <c r="A5" s="2" t="s">
        <v>2</v>
      </c>
      <c r="B5" s="8">
        <v>22.0</v>
      </c>
      <c r="C5" s="8">
        <v>0.0</v>
      </c>
    </row>
    <row r="6" ht="15.75" customHeight="1">
      <c r="A6" s="2" t="s">
        <v>3</v>
      </c>
      <c r="B6" s="8">
        <v>15.0</v>
      </c>
      <c r="C6" s="8">
        <v>7.0</v>
      </c>
    </row>
    <row r="7" ht="15.75" customHeight="1">
      <c r="A7" s="2" t="s">
        <v>4</v>
      </c>
      <c r="B7" s="8">
        <v>7.0</v>
      </c>
      <c r="C7" s="8">
        <v>15.0</v>
      </c>
    </row>
    <row r="8" ht="15.75" customHeight="1">
      <c r="A8" s="2" t="s">
        <v>5</v>
      </c>
      <c r="B8" s="8">
        <v>0.0</v>
      </c>
      <c r="C8" s="8">
        <v>22.0</v>
      </c>
    </row>
    <row r="9" ht="15.75" customHeight="1">
      <c r="A9" s="2" t="s">
        <v>6</v>
      </c>
      <c r="B9" s="8">
        <v>0.0</v>
      </c>
      <c r="C9" s="8">
        <v>22.0</v>
      </c>
    </row>
    <row r="10" ht="15.75" customHeight="1">
      <c r="A10" s="2" t="s">
        <v>7</v>
      </c>
      <c r="B10" s="8">
        <v>0.0</v>
      </c>
      <c r="C10" s="8">
        <v>22.0</v>
      </c>
    </row>
    <row r="11" ht="15.75" customHeight="1">
      <c r="A11" s="2" t="s">
        <v>8</v>
      </c>
      <c r="B11" s="8">
        <v>0.0</v>
      </c>
      <c r="C11" s="8">
        <v>22.0</v>
      </c>
    </row>
    <row r="12" ht="15.75" customHeight="1">
      <c r="A12" s="2" t="s">
        <v>9</v>
      </c>
      <c r="B12" s="8">
        <v>0.0</v>
      </c>
      <c r="C12" s="8">
        <v>22.0</v>
      </c>
    </row>
    <row r="13" ht="15.75" customHeight="1">
      <c r="A13" s="2" t="s">
        <v>10</v>
      </c>
      <c r="B13" s="8">
        <v>0.0</v>
      </c>
      <c r="C13" s="8">
        <v>22.0</v>
      </c>
    </row>
    <row r="14" ht="15.75" customHeight="1">
      <c r="A14" s="2" t="s">
        <v>11</v>
      </c>
      <c r="B14" s="8">
        <v>0.0</v>
      </c>
      <c r="C14" s="8">
        <v>20.0</v>
      </c>
    </row>
    <row r="15" ht="15.75" customHeight="1">
      <c r="A15" s="2" t="s">
        <v>18</v>
      </c>
      <c r="B15" s="2">
        <f t="shared" ref="B15:C15" si="1">SUM(B4:B14)</f>
        <v>67</v>
      </c>
      <c r="C15" s="2">
        <f t="shared" si="1"/>
        <v>174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0"/>
    <col customWidth="1" min="2" max="26" width="10.56"/>
  </cols>
  <sheetData>
    <row r="1" ht="15.75" customHeight="1">
      <c r="A1" s="1" t="s">
        <v>19</v>
      </c>
    </row>
    <row r="2" ht="15.75" customHeight="1"/>
    <row r="3" ht="15.75" customHeight="1">
      <c r="B3" s="9" t="s">
        <v>20</v>
      </c>
    </row>
    <row r="4" ht="15.75" customHeight="1">
      <c r="B4" s="2" t="s">
        <v>21</v>
      </c>
      <c r="C4" s="2" t="s">
        <v>22</v>
      </c>
    </row>
    <row r="5" ht="15.75" customHeight="1">
      <c r="A5" s="2" t="s">
        <v>23</v>
      </c>
      <c r="B5" s="10">
        <v>1.4071</v>
      </c>
      <c r="C5" s="11">
        <v>0.2355</v>
      </c>
    </row>
    <row r="6" ht="15.75" customHeight="1">
      <c r="A6" s="2" t="s">
        <v>24</v>
      </c>
      <c r="B6" s="10">
        <v>6.159</v>
      </c>
      <c r="C6" s="11">
        <v>0.01307</v>
      </c>
    </row>
    <row r="7" ht="15.75" customHeight="1">
      <c r="A7" s="2" t="s">
        <v>25</v>
      </c>
      <c r="B7" s="10">
        <v>0.44905</v>
      </c>
      <c r="C7" s="11">
        <v>0.7989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3" width="16.33"/>
    <col customWidth="1" min="4" max="4" width="18.67"/>
    <col customWidth="1" min="5" max="5" width="15.22"/>
  </cols>
  <sheetData>
    <row r="1">
      <c r="A1" s="12" t="s">
        <v>26</v>
      </c>
      <c r="B1" s="13"/>
      <c r="C1" s="13"/>
      <c r="D1" s="13"/>
      <c r="E1" s="13"/>
    </row>
    <row r="2">
      <c r="A2" s="14"/>
      <c r="B2" s="13"/>
      <c r="C2" s="13"/>
      <c r="D2" s="13"/>
      <c r="E2" s="13"/>
    </row>
    <row r="3">
      <c r="A3" s="14"/>
      <c r="B3" s="13" t="s">
        <v>27</v>
      </c>
      <c r="D3" s="13" t="s">
        <v>28</v>
      </c>
    </row>
    <row r="4">
      <c r="A4" s="15"/>
      <c r="B4" s="16" t="s">
        <v>29</v>
      </c>
      <c r="C4" s="17" t="s">
        <v>30</v>
      </c>
      <c r="D4" s="16" t="s">
        <v>29</v>
      </c>
      <c r="E4" s="17" t="s">
        <v>30</v>
      </c>
    </row>
    <row r="5">
      <c r="A5" s="15" t="s">
        <v>31</v>
      </c>
      <c r="B5" s="18">
        <v>1.409050097E9</v>
      </c>
      <c r="C5" s="19"/>
      <c r="D5" s="18">
        <v>1.283796567E9</v>
      </c>
      <c r="E5" s="19"/>
    </row>
    <row r="6">
      <c r="A6" s="15" t="s">
        <v>32</v>
      </c>
      <c r="B6" s="18">
        <v>8.45823926E8</v>
      </c>
      <c r="C6" s="20">
        <v>60.0</v>
      </c>
      <c r="D6" s="18">
        <v>8.38232936E8</v>
      </c>
      <c r="E6" s="20" t="s">
        <v>33</v>
      </c>
    </row>
    <row r="7">
      <c r="A7" s="15" t="s">
        <v>34</v>
      </c>
      <c r="B7" s="18">
        <v>5.63226171E8</v>
      </c>
      <c r="C7" s="20">
        <v>40.0</v>
      </c>
      <c r="D7" s="18">
        <v>4.45563631E8</v>
      </c>
      <c r="E7" s="20" t="s">
        <v>35</v>
      </c>
    </row>
    <row r="8">
      <c r="A8" s="15" t="s">
        <v>36</v>
      </c>
      <c r="B8" s="18">
        <v>8.1651829E7</v>
      </c>
      <c r="C8" s="21">
        <v>45509.0</v>
      </c>
      <c r="D8" s="18">
        <v>8.3622857E7</v>
      </c>
      <c r="E8" s="21">
        <v>45418.0</v>
      </c>
    </row>
    <row r="9">
      <c r="A9" s="15" t="s">
        <v>37</v>
      </c>
      <c r="B9" s="18">
        <v>4.81574342E8</v>
      </c>
      <c r="C9" s="20" t="s">
        <v>38</v>
      </c>
      <c r="D9" s="18">
        <v>3.61940774E8</v>
      </c>
      <c r="E9" s="21">
        <v>45350.0</v>
      </c>
    </row>
  </sheetData>
  <mergeCells count="2">
    <mergeCell ref="B3:C3"/>
    <mergeCell ref="D3:E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4" max="4" width="17.22"/>
    <col customWidth="1" min="5" max="5" width="14.11"/>
    <col customWidth="1" min="6" max="6" width="26.33"/>
    <col customWidth="1" min="8" max="8" width="16.89"/>
    <col customWidth="1" min="9" max="9" width="14.89"/>
    <col customWidth="1" min="10" max="10" width="26.33"/>
  </cols>
  <sheetData>
    <row r="1">
      <c r="A1" s="1" t="s">
        <v>39</v>
      </c>
    </row>
    <row r="3">
      <c r="C3" s="22" t="s">
        <v>40</v>
      </c>
      <c r="D3" s="23"/>
      <c r="E3" s="23"/>
      <c r="F3" s="24"/>
      <c r="G3" s="25" t="s">
        <v>41</v>
      </c>
      <c r="H3" s="23"/>
      <c r="I3" s="23"/>
      <c r="J3" s="24"/>
    </row>
    <row r="4">
      <c r="A4" s="26" t="s">
        <v>42</v>
      </c>
      <c r="B4" s="27" t="s">
        <v>43</v>
      </c>
      <c r="C4" s="28" t="s">
        <v>44</v>
      </c>
      <c r="D4" s="28" t="s">
        <v>45</v>
      </c>
      <c r="E4" s="28" t="s">
        <v>46</v>
      </c>
      <c r="F4" s="29" t="s">
        <v>47</v>
      </c>
      <c r="G4" s="28" t="s">
        <v>44</v>
      </c>
      <c r="H4" s="28" t="s">
        <v>45</v>
      </c>
      <c r="I4" s="28" t="s">
        <v>46</v>
      </c>
      <c r="J4" s="29" t="s">
        <v>47</v>
      </c>
    </row>
    <row r="5">
      <c r="A5" s="30" t="s">
        <v>48</v>
      </c>
      <c r="B5" s="31" t="s">
        <v>49</v>
      </c>
      <c r="C5" s="32">
        <v>29.0</v>
      </c>
      <c r="D5" s="32">
        <v>175.0</v>
      </c>
      <c r="E5" s="33">
        <v>0.17</v>
      </c>
      <c r="F5" s="34">
        <v>45.0</v>
      </c>
      <c r="G5" s="32">
        <v>48.0</v>
      </c>
      <c r="H5" s="32">
        <v>227.0</v>
      </c>
      <c r="I5" s="33">
        <v>0.21</v>
      </c>
      <c r="J5" s="35">
        <v>53.0</v>
      </c>
    </row>
    <row r="6">
      <c r="A6" s="36"/>
      <c r="B6" s="37" t="s">
        <v>50</v>
      </c>
      <c r="C6" s="38">
        <v>32.0</v>
      </c>
      <c r="D6" s="38">
        <v>175.0</v>
      </c>
      <c r="E6" s="39">
        <v>0.18</v>
      </c>
      <c r="F6" s="40">
        <v>23.0</v>
      </c>
      <c r="G6" s="38">
        <v>50.0</v>
      </c>
      <c r="H6" s="38">
        <v>227.0</v>
      </c>
      <c r="I6" s="39">
        <v>0.22</v>
      </c>
      <c r="J6" s="41">
        <v>24.0</v>
      </c>
    </row>
    <row r="7">
      <c r="A7" s="42"/>
      <c r="B7" s="43" t="s">
        <v>51</v>
      </c>
      <c r="C7" s="44">
        <v>24.0</v>
      </c>
      <c r="D7" s="44">
        <v>175.0</v>
      </c>
      <c r="E7" s="45">
        <v>0.14</v>
      </c>
      <c r="F7" s="46">
        <v>16.0</v>
      </c>
      <c r="G7" s="44">
        <v>39.0</v>
      </c>
      <c r="H7" s="44">
        <v>227.0</v>
      </c>
      <c r="I7" s="45">
        <v>0.17</v>
      </c>
      <c r="J7" s="47">
        <v>18.0</v>
      </c>
    </row>
    <row r="8">
      <c r="A8" s="30" t="s">
        <v>52</v>
      </c>
      <c r="B8" s="48" t="s">
        <v>49</v>
      </c>
      <c r="C8" s="32">
        <v>38.0</v>
      </c>
      <c r="D8" s="32">
        <v>171.0</v>
      </c>
      <c r="E8" s="33">
        <v>0.22</v>
      </c>
      <c r="F8" s="34">
        <v>44.0</v>
      </c>
      <c r="G8" s="32">
        <v>43.0</v>
      </c>
      <c r="H8" s="32">
        <v>192.0</v>
      </c>
      <c r="I8" s="33">
        <v>0.22</v>
      </c>
      <c r="J8" s="35">
        <v>48.0</v>
      </c>
    </row>
    <row r="9">
      <c r="A9" s="36"/>
      <c r="B9" s="37" t="s">
        <v>50</v>
      </c>
      <c r="C9" s="38">
        <v>39.0</v>
      </c>
      <c r="D9" s="38">
        <v>171.0</v>
      </c>
      <c r="E9" s="39">
        <v>0.23</v>
      </c>
      <c r="F9" s="40">
        <v>20.0</v>
      </c>
      <c r="G9" s="38">
        <v>48.0</v>
      </c>
      <c r="H9" s="38">
        <v>192.0</v>
      </c>
      <c r="I9" s="39">
        <v>0.25</v>
      </c>
      <c r="J9" s="41">
        <v>21.0</v>
      </c>
    </row>
    <row r="10">
      <c r="A10" s="42"/>
      <c r="B10" s="49" t="s">
        <v>51</v>
      </c>
      <c r="C10" s="44">
        <v>37.0</v>
      </c>
      <c r="D10" s="44">
        <v>171.0</v>
      </c>
      <c r="E10" s="45">
        <v>0.22</v>
      </c>
      <c r="F10" s="46">
        <v>17.0</v>
      </c>
      <c r="G10" s="44">
        <v>42.0</v>
      </c>
      <c r="H10" s="44">
        <v>192.0</v>
      </c>
      <c r="I10" s="45">
        <v>0.22</v>
      </c>
      <c r="J10" s="47">
        <v>19.0</v>
      </c>
    </row>
    <row r="11">
      <c r="A11" s="30" t="s">
        <v>53</v>
      </c>
      <c r="B11" s="31" t="s">
        <v>49</v>
      </c>
      <c r="C11" s="38">
        <v>37.0</v>
      </c>
      <c r="D11" s="38">
        <v>219.0</v>
      </c>
      <c r="E11" s="39">
        <v>0.17</v>
      </c>
      <c r="F11" s="34">
        <v>53.0</v>
      </c>
      <c r="G11" s="38">
        <v>22.0</v>
      </c>
      <c r="H11" s="38">
        <v>136.0</v>
      </c>
      <c r="I11" s="39">
        <v>0.16</v>
      </c>
      <c r="J11" s="35">
        <v>36.0</v>
      </c>
    </row>
    <row r="12">
      <c r="A12" s="36"/>
      <c r="B12" s="37" t="s">
        <v>50</v>
      </c>
      <c r="C12" s="38">
        <v>37.0</v>
      </c>
      <c r="D12" s="38">
        <v>219.0</v>
      </c>
      <c r="E12" s="39">
        <v>0.17</v>
      </c>
      <c r="F12" s="40">
        <v>21.0</v>
      </c>
      <c r="G12" s="38">
        <v>23.0</v>
      </c>
      <c r="H12" s="38">
        <v>136.0</v>
      </c>
      <c r="I12" s="39">
        <v>0.17</v>
      </c>
      <c r="J12" s="41">
        <v>18.0</v>
      </c>
    </row>
    <row r="13">
      <c r="A13" s="42"/>
      <c r="B13" s="43" t="s">
        <v>51</v>
      </c>
      <c r="C13" s="38">
        <v>33.0</v>
      </c>
      <c r="D13" s="38">
        <v>219.0</v>
      </c>
      <c r="E13" s="39">
        <v>0.15</v>
      </c>
      <c r="F13" s="46">
        <v>19.0</v>
      </c>
      <c r="G13" s="38">
        <v>18.0</v>
      </c>
      <c r="H13" s="38">
        <v>136.0</v>
      </c>
      <c r="I13" s="39">
        <v>0.13</v>
      </c>
      <c r="J13" s="47">
        <v>13.0</v>
      </c>
    </row>
    <row r="14">
      <c r="A14" s="30" t="s">
        <v>54</v>
      </c>
      <c r="B14" s="48" t="s">
        <v>49</v>
      </c>
      <c r="C14" s="32">
        <v>24.0</v>
      </c>
      <c r="D14" s="32">
        <v>114.0</v>
      </c>
      <c r="E14" s="33">
        <v>0.21</v>
      </c>
      <c r="F14" s="50">
        <v>42.0</v>
      </c>
      <c r="G14" s="32">
        <v>40.0</v>
      </c>
      <c r="H14" s="32">
        <v>174.0</v>
      </c>
      <c r="I14" s="33">
        <v>0.23</v>
      </c>
      <c r="J14" s="35">
        <v>46.0</v>
      </c>
    </row>
    <row r="15">
      <c r="A15" s="36"/>
      <c r="B15" s="37" t="s">
        <v>50</v>
      </c>
      <c r="C15" s="38">
        <v>22.0</v>
      </c>
      <c r="D15" s="38">
        <v>114.0</v>
      </c>
      <c r="E15" s="39">
        <v>0.19</v>
      </c>
      <c r="F15" s="40">
        <v>19.0</v>
      </c>
      <c r="G15" s="38">
        <v>38.0</v>
      </c>
      <c r="H15" s="38">
        <v>174.0</v>
      </c>
      <c r="I15" s="39">
        <v>0.22</v>
      </c>
      <c r="J15" s="41">
        <v>21.0</v>
      </c>
    </row>
    <row r="16">
      <c r="A16" s="42"/>
      <c r="B16" s="49" t="s">
        <v>51</v>
      </c>
      <c r="C16" s="44">
        <v>20.0</v>
      </c>
      <c r="D16" s="44">
        <v>114.0</v>
      </c>
      <c r="E16" s="45">
        <v>0.18</v>
      </c>
      <c r="F16" s="46">
        <v>16.0</v>
      </c>
      <c r="G16" s="44">
        <v>31.0</v>
      </c>
      <c r="H16" s="44">
        <v>174.0</v>
      </c>
      <c r="I16" s="45">
        <v>0.18</v>
      </c>
      <c r="J16" s="47">
        <v>20.0</v>
      </c>
    </row>
    <row r="17">
      <c r="A17" s="30" t="s">
        <v>55</v>
      </c>
      <c r="B17" s="31" t="s">
        <v>49</v>
      </c>
      <c r="C17" s="32">
        <v>14.0</v>
      </c>
      <c r="D17" s="32">
        <v>98.0</v>
      </c>
      <c r="E17" s="33">
        <v>0.14</v>
      </c>
      <c r="F17" s="34">
        <v>24.0</v>
      </c>
      <c r="G17" s="32">
        <v>25.0</v>
      </c>
      <c r="H17" s="32">
        <v>128.0</v>
      </c>
      <c r="I17" s="33">
        <v>0.2</v>
      </c>
      <c r="J17" s="35">
        <v>48.0</v>
      </c>
    </row>
    <row r="18">
      <c r="A18" s="36"/>
      <c r="B18" s="37" t="s">
        <v>50</v>
      </c>
      <c r="C18" s="38">
        <v>17.0</v>
      </c>
      <c r="D18" s="38">
        <v>98.0</v>
      </c>
      <c r="E18" s="39">
        <v>0.17</v>
      </c>
      <c r="F18" s="40">
        <v>21.0</v>
      </c>
      <c r="G18" s="38">
        <v>27.0</v>
      </c>
      <c r="H18" s="38">
        <v>128.0</v>
      </c>
      <c r="I18" s="39">
        <v>0.21</v>
      </c>
      <c r="J18" s="41">
        <v>22.0</v>
      </c>
    </row>
    <row r="19">
      <c r="A19" s="42"/>
      <c r="B19" s="43" t="s">
        <v>51</v>
      </c>
      <c r="C19" s="44">
        <v>14.0</v>
      </c>
      <c r="D19" s="44">
        <v>98.0</v>
      </c>
      <c r="E19" s="45">
        <v>0.14</v>
      </c>
      <c r="F19" s="46">
        <v>14.0</v>
      </c>
      <c r="G19" s="44">
        <v>18.0</v>
      </c>
      <c r="H19" s="44">
        <v>128.0</v>
      </c>
      <c r="I19" s="45">
        <v>0.14</v>
      </c>
      <c r="J19" s="47">
        <v>18.0</v>
      </c>
    </row>
    <row r="20">
      <c r="A20" s="30" t="s">
        <v>56</v>
      </c>
      <c r="B20" s="31" t="s">
        <v>49</v>
      </c>
      <c r="C20" s="32">
        <v>15.0</v>
      </c>
      <c r="D20" s="32">
        <v>85.0</v>
      </c>
      <c r="E20" s="33">
        <v>0.18</v>
      </c>
      <c r="F20" s="34">
        <v>34.0</v>
      </c>
      <c r="G20" s="51" t="s">
        <v>12</v>
      </c>
      <c r="H20" s="51" t="s">
        <v>12</v>
      </c>
      <c r="I20" s="51" t="s">
        <v>12</v>
      </c>
      <c r="J20" s="52" t="s">
        <v>12</v>
      </c>
    </row>
    <row r="21">
      <c r="A21" s="36"/>
      <c r="B21" s="37" t="s">
        <v>50</v>
      </c>
      <c r="C21" s="38">
        <v>15.0</v>
      </c>
      <c r="D21" s="38">
        <v>85.0</v>
      </c>
      <c r="E21" s="39">
        <v>0.18</v>
      </c>
      <c r="F21" s="40">
        <v>19.0</v>
      </c>
      <c r="G21" s="53" t="s">
        <v>12</v>
      </c>
      <c r="H21" s="53" t="s">
        <v>12</v>
      </c>
      <c r="I21" s="53" t="s">
        <v>12</v>
      </c>
      <c r="J21" s="54" t="s">
        <v>12</v>
      </c>
    </row>
    <row r="22">
      <c r="A22" s="42"/>
      <c r="B22" s="43" t="s">
        <v>51</v>
      </c>
      <c r="C22" s="44">
        <v>13.0</v>
      </c>
      <c r="D22" s="44">
        <v>85.0</v>
      </c>
      <c r="E22" s="45">
        <v>0.15</v>
      </c>
      <c r="F22" s="46">
        <v>15.0</v>
      </c>
      <c r="G22" s="55" t="s">
        <v>12</v>
      </c>
      <c r="H22" s="55" t="s">
        <v>12</v>
      </c>
      <c r="I22" s="55" t="s">
        <v>12</v>
      </c>
      <c r="J22" s="56" t="s">
        <v>12</v>
      </c>
    </row>
    <row r="23">
      <c r="A23" s="30" t="s">
        <v>57</v>
      </c>
      <c r="B23" s="48" t="s">
        <v>49</v>
      </c>
      <c r="C23" s="32">
        <v>19.0</v>
      </c>
      <c r="D23" s="32">
        <v>77.0</v>
      </c>
      <c r="E23" s="33">
        <v>0.25</v>
      </c>
      <c r="F23" s="34">
        <v>39.0</v>
      </c>
      <c r="G23" s="32">
        <v>44.0</v>
      </c>
      <c r="H23" s="32">
        <v>190.0</v>
      </c>
      <c r="I23" s="33">
        <v>0.23</v>
      </c>
      <c r="J23" s="35">
        <v>48.0</v>
      </c>
    </row>
    <row r="24">
      <c r="A24" s="36"/>
      <c r="B24" s="37" t="s">
        <v>50</v>
      </c>
      <c r="C24" s="38">
        <v>19.0</v>
      </c>
      <c r="D24" s="38">
        <v>77.0</v>
      </c>
      <c r="E24" s="39">
        <v>0.25</v>
      </c>
      <c r="F24" s="40">
        <v>16.0</v>
      </c>
      <c r="G24" s="38">
        <v>44.0</v>
      </c>
      <c r="H24" s="38">
        <v>190.0</v>
      </c>
      <c r="I24" s="39">
        <v>0.23</v>
      </c>
      <c r="J24" s="41">
        <v>23.0</v>
      </c>
    </row>
    <row r="25">
      <c r="A25" s="42"/>
      <c r="B25" s="43" t="s">
        <v>51</v>
      </c>
      <c r="C25" s="44">
        <v>16.0</v>
      </c>
      <c r="D25" s="44">
        <v>77.0</v>
      </c>
      <c r="E25" s="45">
        <v>0.21</v>
      </c>
      <c r="F25" s="46">
        <v>16.0</v>
      </c>
      <c r="G25" s="44">
        <v>41.0</v>
      </c>
      <c r="H25" s="44">
        <v>190.0</v>
      </c>
      <c r="I25" s="45">
        <v>0.22</v>
      </c>
      <c r="J25" s="47">
        <v>20.0</v>
      </c>
    </row>
  </sheetData>
  <mergeCells count="9">
    <mergeCell ref="C3:F3"/>
    <mergeCell ref="G3:J3"/>
    <mergeCell ref="A20:A22"/>
    <mergeCell ref="A23:A25"/>
    <mergeCell ref="A5:A7"/>
    <mergeCell ref="A8:A10"/>
    <mergeCell ref="A11:A13"/>
    <mergeCell ref="A14:A16"/>
    <mergeCell ref="A17:A19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2024-05-01T13:28:27Z</dcterms:created>
  <dc:creator>Ainhoa López Rivero</dc:creator>
</cp:coreProperties>
</file>