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 defaultThemeVersion="166925"/>
  <xr:revisionPtr revIDLastSave="0" documentId="13_ncr:1_{1BE06FC8-39AA-4351-86FA-0105DC285BA3}" xr6:coauthVersionLast="47" xr6:coauthVersionMax="47" xr10:uidLastSave="{00000000-0000-0000-0000-000000000000}"/>
  <bookViews>
    <workbookView xWindow="8020" yWindow="600" windowWidth="25930" windowHeight="19220" xr2:uid="{00000000-000D-0000-FFFF-FFFF00000000}"/>
  </bookViews>
  <sheets>
    <sheet name="资产负债表" sheetId="1" r:id="rId1"/>
    <sheet name="利润表" sheetId="2" r:id="rId2"/>
    <sheet name="现金流量表" sheetId="3" r:id="rId3"/>
  </sheets>
  <definedNames>
    <definedName name="Aa" localSheetId="1">利润表!$D$6:$D$25</definedName>
    <definedName name="Aa" localSheetId="2">现金流量表!$D$7:$D$12</definedName>
    <definedName name="Aa" localSheetId="0">资产负债表!$C$7:$D$20</definedName>
    <definedName name="Bb" localSheetId="1">利润表!$D$27:$D$34</definedName>
    <definedName name="Bb" localSheetId="2">现金流量表!$D$15:$D$19</definedName>
    <definedName name="Bb" localSheetId="0">资产负债表!$C$23:$D$26</definedName>
    <definedName name="Cc" localSheetId="1">利润表!$D$36</definedName>
    <definedName name="Cc" localSheetId="2">现金流量表!$D$22:$D$26</definedName>
    <definedName name="Cc" localSheetId="0">资产负债表!$C$28:$D$35</definedName>
    <definedName name="Dd" localSheetId="1">利润表!$C$6:$C$25</definedName>
    <definedName name="Dd" localSheetId="2">现金流量表!$D$29</definedName>
    <definedName name="Dd" localSheetId="0">资产负债表!$G$7:$H$16</definedName>
    <definedName name="Ee" localSheetId="1">利润表!$C$27:$C$34</definedName>
    <definedName name="Ee" localSheetId="2">现金流量表!$C$7:$C$12</definedName>
    <definedName name="Ee" localSheetId="0">资产负债表!$G$19:$H$22</definedName>
    <definedName name="Ff" localSheetId="1">利润表!$C$36</definedName>
    <definedName name="Ff" localSheetId="2">现金流量表!$C$15:$C$19</definedName>
    <definedName name="Ff" localSheetId="0">资产负债表!$G$32:$H$35</definedName>
    <definedName name="Gg" localSheetId="2">现金流量表!$C$22:$C$26</definedName>
    <definedName name="Hh" localSheetId="2">现金流量表!$C$29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A4" i="3"/>
  <c r="A3" i="3"/>
  <c r="A4" i="2"/>
  <c r="A2" i="2"/>
  <c r="A3" i="2"/>
  <c r="D27" i="3"/>
  <c r="C27" i="3"/>
  <c r="D20" i="3"/>
  <c r="C20" i="3"/>
  <c r="D13" i="3"/>
  <c r="D28" i="3" s="1"/>
  <c r="D30" i="3" s="1"/>
  <c r="C13" i="3"/>
  <c r="D26" i="2"/>
  <c r="D35" i="2" s="1"/>
  <c r="D37" i="2" s="1"/>
  <c r="C26" i="2"/>
  <c r="C35" i="2" s="1"/>
  <c r="C37" i="2" s="1"/>
  <c r="D27" i="1"/>
  <c r="D36" i="1" s="1"/>
  <c r="C27" i="1"/>
  <c r="C36" i="1" s="1"/>
  <c r="H36" i="1"/>
  <c r="G36" i="1"/>
  <c r="H23" i="1"/>
  <c r="G23" i="1"/>
  <c r="H17" i="1"/>
  <c r="H24" i="1" s="1"/>
  <c r="G17" i="1"/>
  <c r="G24" i="1" s="1"/>
  <c r="D21" i="1"/>
  <c r="A2" i="3"/>
  <c r="D37" i="1" l="1"/>
  <c r="C28" i="3"/>
  <c r="C30" i="3" s="1"/>
  <c r="C37" i="1"/>
  <c r="G37" i="1"/>
  <c r="H37" i="1"/>
</calcChain>
</file>

<file path=xl/sharedStrings.xml><?xml version="1.0" encoding="utf-8"?>
<sst xmlns="http://schemas.openxmlformats.org/spreadsheetml/2006/main" count="141" uniqueCount="131">
  <si>
    <t>资产负债表</t>
  </si>
  <si>
    <t>资产</t>
  </si>
  <si>
    <t>行次</t>
  </si>
  <si>
    <t>期末余额</t>
  </si>
  <si>
    <t>年初余额</t>
  </si>
  <si>
    <t>负债及所有者权益</t>
  </si>
  <si>
    <t>流动资产：</t>
  </si>
  <si>
    <t>流动负债：</t>
  </si>
  <si>
    <t>流动负债合计</t>
  </si>
  <si>
    <t>非流动负债：</t>
  </si>
  <si>
    <t>流动资产合计</t>
  </si>
  <si>
    <t>非流动资产：</t>
  </si>
  <si>
    <t>固定资产账面价值</t>
  </si>
  <si>
    <t>所有者权益：</t>
  </si>
  <si>
    <t>实收资本（或股本）</t>
  </si>
  <si>
    <t>非流动资产合计</t>
  </si>
  <si>
    <t>所有者权益合计</t>
  </si>
  <si>
    <t>资产合计</t>
  </si>
  <si>
    <t>利润表</t>
  </si>
  <si>
    <t>项  目</t>
  </si>
  <si>
    <t>本年累计金额</t>
  </si>
  <si>
    <t>本月金额</t>
  </si>
  <si>
    <t>一、营业收入</t>
  </si>
  <si>
    <t>减：营业成本</t>
  </si>
  <si>
    <t>加：投资收益</t>
  </si>
  <si>
    <t>加：营业外收入</t>
  </si>
  <si>
    <t>减：营业外支出</t>
  </si>
  <si>
    <t>减：所得税费用</t>
  </si>
  <si>
    <t>现金流量表</t>
  </si>
  <si>
    <t>一、经营活动产生的现金流量：</t>
  </si>
  <si>
    <t>销售产成品、商品、提供劳务收到的现金</t>
  </si>
  <si>
    <t>收到其他与经营活动有关的现金</t>
  </si>
  <si>
    <t>购买原材料、商品、接受劳务支付的现金</t>
  </si>
  <si>
    <t>支付的职工薪酬</t>
  </si>
  <si>
    <t>支付的税费</t>
  </si>
  <si>
    <t>支付其他与经营活动有关的现金</t>
  </si>
  <si>
    <t>经营活动产生的现金流量净额</t>
  </si>
  <si>
    <t>二、投资活动产生的现金流量：</t>
  </si>
  <si>
    <t>收回短期投资、长期债券投资和长期股权投资收到的现金</t>
  </si>
  <si>
    <t>取得投资收益收到的现金</t>
  </si>
  <si>
    <t>短期投资、长期债券投资和长期股权投资支付的现金</t>
  </si>
  <si>
    <t>购建固定资产、无形资产和其他非流动资产支付的现金</t>
  </si>
  <si>
    <t>投资活动产生的现金流量净额</t>
  </si>
  <si>
    <t>三、筹资活动产生的现金流量：</t>
  </si>
  <si>
    <t>取得借款收到的现金</t>
  </si>
  <si>
    <t>吸收投资者投资收到的现金</t>
  </si>
  <si>
    <t>偿还借款本金支付的现金</t>
  </si>
  <si>
    <t>偿还借款利息支付的现金</t>
  </si>
  <si>
    <t>分配利润支付的现金</t>
  </si>
  <si>
    <t>四、现金净增加额</t>
  </si>
  <si>
    <t>加：期初现金余额</t>
  </si>
  <si>
    <t>五、期末现金余额</t>
  </si>
  <si>
    <t xml:space="preserve">  其中：原材料</t>
    <phoneticPr fontId="2" type="noConversion"/>
  </si>
  <si>
    <t xml:space="preserve">        在产品</t>
    <phoneticPr fontId="2" type="noConversion"/>
  </si>
  <si>
    <t xml:space="preserve">        库存商品</t>
    <phoneticPr fontId="2" type="noConversion"/>
  </si>
  <si>
    <t xml:space="preserve">        周转材料</t>
    <phoneticPr fontId="2" type="noConversion"/>
  </si>
  <si>
    <t xml:space="preserve">  短期借款</t>
  </si>
  <si>
    <t xml:space="preserve">  应付票据</t>
  </si>
  <si>
    <t xml:space="preserve">  应付账款</t>
  </si>
  <si>
    <t xml:space="preserve">  预收账款</t>
  </si>
  <si>
    <t xml:space="preserve">  应付职工薪酬</t>
  </si>
  <si>
    <t xml:space="preserve">  应交税费</t>
  </si>
  <si>
    <t xml:space="preserve">  应付利息</t>
  </si>
  <si>
    <t xml:space="preserve">  应付利润</t>
  </si>
  <si>
    <t xml:space="preserve">  其他应付款</t>
  </si>
  <si>
    <t xml:space="preserve">  其他流动负债</t>
  </si>
  <si>
    <t xml:space="preserve">  长期借款</t>
  </si>
  <si>
    <t xml:space="preserve">  长期应付款</t>
  </si>
  <si>
    <t xml:space="preserve">  递延收益</t>
  </si>
  <si>
    <t xml:space="preserve">  其他非流动负债</t>
  </si>
  <si>
    <t xml:space="preserve">     非流动负债合计</t>
    <phoneticPr fontId="2" type="noConversion"/>
  </si>
  <si>
    <t xml:space="preserve">         负债合计</t>
    <phoneticPr fontId="2" type="noConversion"/>
  </si>
  <si>
    <t xml:space="preserve">  资本公积</t>
  </si>
  <si>
    <t xml:space="preserve">  盈余公积</t>
  </si>
  <si>
    <t xml:space="preserve">  未分配利润</t>
  </si>
  <si>
    <t>负债和所有者权益合计</t>
  </si>
  <si>
    <t xml:space="preserve">  货币资金</t>
  </si>
  <si>
    <t xml:space="preserve">  短期投资</t>
  </si>
  <si>
    <t xml:space="preserve">  应收票据</t>
  </si>
  <si>
    <t xml:space="preserve">  应收账款</t>
  </si>
  <si>
    <t xml:space="preserve">  预付账款</t>
  </si>
  <si>
    <t xml:space="preserve">  应收股利</t>
  </si>
  <si>
    <t xml:space="preserve">  应收利息</t>
  </si>
  <si>
    <t xml:space="preserve">  其他应收款</t>
  </si>
  <si>
    <t xml:space="preserve">  存货</t>
  </si>
  <si>
    <t xml:space="preserve">  其他流动资产</t>
  </si>
  <si>
    <t xml:space="preserve">  长期债券投资</t>
  </si>
  <si>
    <t xml:space="preserve">  长期股权投资</t>
  </si>
  <si>
    <t xml:space="preserve">  固定资产原价</t>
  </si>
  <si>
    <t xml:space="preserve">    减：累计折旧</t>
  </si>
  <si>
    <t xml:space="preserve">  在建工程</t>
  </si>
  <si>
    <t xml:space="preserve">  工程物资</t>
  </si>
  <si>
    <t xml:space="preserve">  固定资产清理</t>
  </si>
  <si>
    <t xml:space="preserve">  生产性生物资产</t>
  </si>
  <si>
    <t xml:space="preserve">  无形资产</t>
  </si>
  <si>
    <t xml:space="preserve">  开发支出</t>
  </si>
  <si>
    <t xml:space="preserve">  长期待摊费用</t>
  </si>
  <si>
    <t xml:space="preserve">  其他非流动资产</t>
  </si>
  <si>
    <t xml:space="preserve">    营业税金及附加</t>
  </si>
  <si>
    <t xml:space="preserve">      其中：消费税</t>
  </si>
  <si>
    <t xml:space="preserve">            营业税</t>
  </si>
  <si>
    <t xml:space="preserve">            城市维护建设税</t>
  </si>
  <si>
    <t xml:space="preserve">            资源税</t>
  </si>
  <si>
    <t xml:space="preserve">            土地增值税</t>
  </si>
  <si>
    <t xml:space="preserve">            城镇土地使用税、房产税、车船税、印花税</t>
  </si>
  <si>
    <t xml:space="preserve">            教育附加、矿产资源、排污费</t>
  </si>
  <si>
    <t xml:space="preserve">    销售费用</t>
  </si>
  <si>
    <t xml:space="preserve">      其中：商品维修费</t>
  </si>
  <si>
    <t xml:space="preserve">            广告费和业务宣传费</t>
  </si>
  <si>
    <t xml:space="preserve">    管理费用</t>
  </si>
  <si>
    <t xml:space="preserve">      其中：开办费</t>
  </si>
  <si>
    <t xml:space="preserve">            业务招待费</t>
  </si>
  <si>
    <t xml:space="preserve">            研究费用</t>
  </si>
  <si>
    <t xml:space="preserve">    财务费用</t>
  </si>
  <si>
    <t xml:space="preserve">      其中：利息费用（收入以-号填列）</t>
  </si>
  <si>
    <t>二、营业利润（亏损以-号填列）</t>
  </si>
  <si>
    <t xml:space="preserve">      其中：政府补助</t>
  </si>
  <si>
    <t xml:space="preserve">      其中：坏账损失</t>
  </si>
  <si>
    <t xml:space="preserve">            无法收回的长期债券投资损失</t>
  </si>
  <si>
    <t xml:space="preserve">            无法收回的长期股权投资损失</t>
  </si>
  <si>
    <t xml:space="preserve">            自然灾害等不可抗力因素造成的损失</t>
  </si>
  <si>
    <t xml:space="preserve">            税收滞纳金</t>
  </si>
  <si>
    <t>三、利润总额（亏损以-号填列）</t>
  </si>
  <si>
    <t>四、净利润（亏损以-号填列）</t>
  </si>
  <si>
    <t xml:space="preserve"> 筹资活动产生的现金流量净额</t>
  </si>
  <si>
    <t>处置固定资产、无形资产和其他非流动资产收回的现金净额</t>
    <phoneticPr fontId="2" type="noConversion"/>
  </si>
  <si>
    <t>纳税人识别号：</t>
    <phoneticPr fontId="2" type="noConversion"/>
  </si>
  <si>
    <t>纳税人名称：</t>
    <phoneticPr fontId="2" type="noConversion"/>
  </si>
  <si>
    <t>所属期：</t>
    <phoneticPr fontId="2" type="noConversion"/>
  </si>
  <si>
    <t>填表日期：</t>
    <phoneticPr fontId="2" type="noConversion"/>
  </si>
  <si>
    <t>金额单位：元（列至角分）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</si>
</sst>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&quot;年&quot;m&quot;月&quot;;@"/>
  </numFmts>
  <fonts count="12" x14ac:knownFonts="1">
    <font>
      <sz val="11"/>
      <color indexed="8"/>
      <name val="等线"/>
      <family val="2"/>
      <charset val="1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76" fontId="3" fillId="0" borderId="3" xfId="0" applyNumberFormat="1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quotePrefix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176" fontId="3" fillId="0" borderId="1" xfId="0" applyNumberFormat="1" applyFont="1" applyBorder="1" applyAlignment="1" applyProtection="1">
      <alignment horizontal="left" vertical="center"/>
      <protection locked="0"/>
    </xf>
    <xf numFmtId="176" fontId="3" fillId="0" borderId="1" xfId="0" applyNumberFormat="1" applyFont="1" applyBorder="1" applyProtection="1">
      <alignment vertical="center"/>
      <protection locked="0"/>
    </xf>
    <xf numFmtId="0" fontId="3" fillId="0" borderId="3" xfId="0" applyFont="1" applyBorder="1" applyProtection="1">
      <alignment vertical="center"/>
      <protection locked="0"/>
    </xf>
    <xf numFmtId="0" fontId="3" fillId="0" borderId="1" xfId="0" quotePrefix="1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43" fontId="11" fillId="0" borderId="4" xfId="0" applyNumberFormat="1" applyFont="1" applyBorder="1" applyAlignment="1">
      <alignment horizontal="right" vertical="center"/>
    </xf>
    <xf numFmtId="43" fontId="11" fillId="0" borderId="2" xfId="0" applyNumberFormat="1" applyFont="1" applyBorder="1" applyAlignment="1" applyProtection="1">
      <alignment horizontal="right" vertical="center"/>
      <protection locked="0"/>
    </xf>
    <xf numFmtId="43" fontId="11" fillId="0" borderId="5" xfId="0" applyNumberFormat="1" applyFont="1" applyBorder="1" applyAlignment="1" applyProtection="1">
      <alignment horizontal="right" vertical="center"/>
      <protection locked="0"/>
    </xf>
    <xf numFmtId="43" fontId="11" fillId="0" borderId="2" xfId="0" applyNumberFormat="1" applyFont="1" applyBorder="1" applyAlignment="1">
      <alignment horizontal="right" vertical="center"/>
    </xf>
    <xf numFmtId="43" fontId="11" fillId="0" borderId="2" xfId="0" applyNumberFormat="1" applyFont="1" applyBorder="1" applyAlignment="1" applyProtection="1">
      <alignment horizontal="center" vertical="center"/>
      <protection locked="0"/>
    </xf>
    <xf numFmtId="43" fontId="11" fillId="0" borderId="2" xfId="0" applyNumberFormat="1" applyFont="1" applyBorder="1" applyAlignment="1">
      <alignment horizontal="center" vertical="center"/>
    </xf>
    <xf numFmtId="43" fontId="11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57" fontId="7" fillId="0" borderId="3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E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8"/>
  <sheetViews>
    <sheetView showGridLines="0" tabSelected="1" topLeftCell="A3" zoomScaleNormal="100" workbookViewId="0">
      <selection activeCell="O28" sqref="O28"/>
    </sheetView>
  </sheetViews>
  <sheetFormatPr defaultColWidth="10" defaultRowHeight="14" x14ac:dyDescent="0.3"/>
  <cols>
    <col min="1" max="1" width="20.58203125" customWidth="1"/>
    <col min="2" max="2" width="6.58203125" customWidth="1"/>
    <col min="3" max="4" width="15.58203125" customWidth="1"/>
    <col min="5" max="5" width="20.58203125" customWidth="1"/>
    <col min="6" max="6" width="6.58203125" customWidth="1"/>
    <col min="7" max="8" width="15.58203125" customWidth="1"/>
    <col min="9" max="9" width="9.75" customWidth="1"/>
  </cols>
  <sheetData>
    <row r="1" spans="1:8" ht="40" customHeight="1" x14ac:dyDescent="0.3">
      <c r="A1" s="39" t="s">
        <v>0</v>
      </c>
      <c r="B1" s="39"/>
      <c r="C1" s="39"/>
      <c r="D1" s="39"/>
      <c r="E1" s="39"/>
      <c r="F1" s="39"/>
      <c r="G1" s="39"/>
      <c r="H1" s="39"/>
    </row>
    <row r="2" spans="1:8" ht="20" customHeight="1" x14ac:dyDescent="0.3">
      <c r="A2" s="30" t="s">
        <v>126</v>
      </c>
      <c r="B2" s="31"/>
      <c r="C2" s="31"/>
      <c r="D2" s="28"/>
      <c r="E2" s="28"/>
      <c r="F2" s="3" t="s">
        <v>129</v>
      </c>
      <c r="G2" s="24"/>
      <c r="H2" s="4"/>
    </row>
    <row r="3" spans="1:8" ht="20" customHeight="1" x14ac:dyDescent="0.3">
      <c r="A3" s="25" t="s">
        <v>127</v>
      </c>
      <c r="B3" s="26"/>
      <c r="C3" s="26"/>
      <c r="D3" s="27"/>
      <c r="E3" s="27"/>
      <c r="F3" s="3"/>
      <c r="G3" s="24"/>
      <c r="H3" s="4"/>
    </row>
    <row r="4" spans="1:8" ht="20" customHeight="1" x14ac:dyDescent="0.3">
      <c r="A4" s="29" t="s">
        <v>128</v>
      </c>
      <c r="B4" s="29"/>
      <c r="C4" s="29"/>
      <c r="D4" s="29"/>
      <c r="E4" s="21"/>
      <c r="F4" s="3"/>
      <c r="G4" s="40" t="s">
        <v>130</v>
      </c>
      <c r="H4" s="40"/>
    </row>
    <row r="5" spans="1:8" ht="21" customHeight="1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2</v>
      </c>
      <c r="G5" s="5" t="s">
        <v>3</v>
      </c>
      <c r="H5" s="5" t="s">
        <v>4</v>
      </c>
    </row>
    <row r="6" spans="1:8" ht="20" customHeight="1" x14ac:dyDescent="0.3">
      <c r="A6" s="6" t="s">
        <v>6</v>
      </c>
      <c r="B6" s="7"/>
      <c r="C6" s="32"/>
      <c r="D6" s="32"/>
      <c r="E6" s="6" t="s">
        <v>7</v>
      </c>
      <c r="F6" s="7"/>
      <c r="G6" s="35"/>
      <c r="H6" s="35"/>
    </row>
    <row r="7" spans="1:8" ht="20" customHeight="1" x14ac:dyDescent="0.3">
      <c r="A7" s="6" t="s">
        <v>76</v>
      </c>
      <c r="B7" s="8">
        <v>1</v>
      </c>
      <c r="C7" s="33"/>
      <c r="D7" s="33"/>
      <c r="E7" s="6" t="s">
        <v>56</v>
      </c>
      <c r="F7" s="9">
        <v>31</v>
      </c>
      <c r="G7" s="33"/>
      <c r="H7" s="33"/>
    </row>
    <row r="8" spans="1:8" ht="20" customHeight="1" x14ac:dyDescent="0.3">
      <c r="A8" s="6" t="s">
        <v>77</v>
      </c>
      <c r="B8" s="8">
        <v>2</v>
      </c>
      <c r="C8" s="33"/>
      <c r="D8" s="33"/>
      <c r="E8" s="6" t="s">
        <v>57</v>
      </c>
      <c r="F8" s="9">
        <v>32</v>
      </c>
      <c r="G8" s="33"/>
      <c r="H8" s="33"/>
    </row>
    <row r="9" spans="1:8" ht="20" customHeight="1" x14ac:dyDescent="0.3">
      <c r="A9" s="6" t="s">
        <v>78</v>
      </c>
      <c r="B9" s="8">
        <v>3</v>
      </c>
      <c r="C9" s="33"/>
      <c r="D9" s="33"/>
      <c r="E9" s="6" t="s">
        <v>58</v>
      </c>
      <c r="F9" s="9">
        <v>33</v>
      </c>
      <c r="G9" s="33"/>
      <c r="H9" s="33"/>
    </row>
    <row r="10" spans="1:8" ht="20" customHeight="1" x14ac:dyDescent="0.3">
      <c r="A10" s="6" t="s">
        <v>79</v>
      </c>
      <c r="B10" s="8">
        <v>4</v>
      </c>
      <c r="C10" s="33"/>
      <c r="D10" s="33"/>
      <c r="E10" s="6" t="s">
        <v>59</v>
      </c>
      <c r="F10" s="9">
        <v>34</v>
      </c>
      <c r="G10" s="33"/>
      <c r="H10" s="33"/>
    </row>
    <row r="11" spans="1:8" ht="20" customHeight="1" x14ac:dyDescent="0.3">
      <c r="A11" s="6" t="s">
        <v>80</v>
      </c>
      <c r="B11" s="8">
        <v>5</v>
      </c>
      <c r="C11" s="33"/>
      <c r="D11" s="33"/>
      <c r="E11" s="6" t="s">
        <v>60</v>
      </c>
      <c r="F11" s="9">
        <v>35</v>
      </c>
      <c r="G11" s="33"/>
      <c r="H11" s="33"/>
    </row>
    <row r="12" spans="1:8" ht="20" customHeight="1" x14ac:dyDescent="0.3">
      <c r="A12" s="6" t="s">
        <v>81</v>
      </c>
      <c r="B12" s="8">
        <v>6</v>
      </c>
      <c r="C12" s="33"/>
      <c r="D12" s="33"/>
      <c r="E12" s="6" t="s">
        <v>61</v>
      </c>
      <c r="F12" s="9">
        <v>36</v>
      </c>
      <c r="G12" s="33"/>
      <c r="H12" s="33"/>
    </row>
    <row r="13" spans="1:8" ht="20" customHeight="1" x14ac:dyDescent="0.3">
      <c r="A13" s="6" t="s">
        <v>82</v>
      </c>
      <c r="B13" s="8">
        <v>7</v>
      </c>
      <c r="C13" s="33"/>
      <c r="D13" s="33"/>
      <c r="E13" s="6" t="s">
        <v>62</v>
      </c>
      <c r="F13" s="9">
        <v>37</v>
      </c>
      <c r="G13" s="33"/>
      <c r="H13" s="33"/>
    </row>
    <row r="14" spans="1:8" ht="20" customHeight="1" x14ac:dyDescent="0.3">
      <c r="A14" s="6" t="s">
        <v>83</v>
      </c>
      <c r="B14" s="8">
        <v>8</v>
      </c>
      <c r="C14" s="33"/>
      <c r="D14" s="33"/>
      <c r="E14" s="6" t="s">
        <v>63</v>
      </c>
      <c r="F14" s="9">
        <v>38</v>
      </c>
      <c r="G14" s="33"/>
      <c r="H14" s="33"/>
    </row>
    <row r="15" spans="1:8" ht="20" customHeight="1" x14ac:dyDescent="0.3">
      <c r="A15" s="6" t="s">
        <v>84</v>
      </c>
      <c r="B15" s="8">
        <v>9</v>
      </c>
      <c r="C15" s="34"/>
      <c r="D15" s="33"/>
      <c r="E15" s="6" t="s">
        <v>64</v>
      </c>
      <c r="F15" s="9">
        <v>39</v>
      </c>
      <c r="G15" s="33"/>
      <c r="H15" s="33"/>
    </row>
    <row r="16" spans="1:8" ht="20" customHeight="1" x14ac:dyDescent="0.3">
      <c r="A16" s="10" t="s">
        <v>52</v>
      </c>
      <c r="B16" s="9">
        <v>10</v>
      </c>
      <c r="C16" s="33"/>
      <c r="D16" s="33"/>
      <c r="E16" s="6" t="s">
        <v>65</v>
      </c>
      <c r="F16" s="9">
        <v>40</v>
      </c>
      <c r="G16" s="33"/>
      <c r="H16" s="33"/>
    </row>
    <row r="17" spans="1:8" ht="20" customHeight="1" x14ac:dyDescent="0.3">
      <c r="A17" s="10" t="s">
        <v>53</v>
      </c>
      <c r="B17" s="9">
        <v>11</v>
      </c>
      <c r="C17" s="33"/>
      <c r="D17" s="33"/>
      <c r="E17" s="11" t="s">
        <v>8</v>
      </c>
      <c r="F17" s="9">
        <v>41</v>
      </c>
      <c r="G17" s="35">
        <f>SUM(G7:G16)</f>
        <v>0</v>
      </c>
      <c r="H17" s="35">
        <f>SUM(H7:H16)</f>
        <v>0</v>
      </c>
    </row>
    <row r="18" spans="1:8" ht="20" customHeight="1" x14ac:dyDescent="0.3">
      <c r="A18" s="10" t="s">
        <v>54</v>
      </c>
      <c r="B18" s="9">
        <v>12</v>
      </c>
      <c r="C18" s="33"/>
      <c r="D18" s="33"/>
      <c r="E18" s="6" t="s">
        <v>9</v>
      </c>
      <c r="F18" s="9"/>
      <c r="G18" s="35"/>
      <c r="H18" s="35"/>
    </row>
    <row r="19" spans="1:8" ht="20" customHeight="1" x14ac:dyDescent="0.3">
      <c r="A19" s="10" t="s">
        <v>55</v>
      </c>
      <c r="B19" s="9">
        <v>13</v>
      </c>
      <c r="C19" s="33"/>
      <c r="D19" s="33"/>
      <c r="E19" s="6" t="s">
        <v>66</v>
      </c>
      <c r="F19" s="9">
        <v>42</v>
      </c>
      <c r="G19" s="33"/>
      <c r="H19" s="33"/>
    </row>
    <row r="20" spans="1:8" ht="20" customHeight="1" x14ac:dyDescent="0.3">
      <c r="A20" s="6" t="s">
        <v>85</v>
      </c>
      <c r="B20" s="9">
        <v>14</v>
      </c>
      <c r="C20" s="33"/>
      <c r="D20" s="33"/>
      <c r="E20" s="6" t="s">
        <v>67</v>
      </c>
      <c r="F20" s="9">
        <v>43</v>
      </c>
      <c r="G20" s="33"/>
      <c r="H20" s="33"/>
    </row>
    <row r="21" spans="1:8" ht="20" customHeight="1" x14ac:dyDescent="0.3">
      <c r="A21" s="11" t="s">
        <v>10</v>
      </c>
      <c r="B21" s="9">
        <v>15</v>
      </c>
      <c r="C21" s="35">
        <f>SUM(C7:C15)+C20</f>
        <v>0</v>
      </c>
      <c r="D21" s="35">
        <f>SUM(D7:D15)+D20</f>
        <v>0</v>
      </c>
      <c r="E21" s="6" t="s">
        <v>68</v>
      </c>
      <c r="F21" s="9">
        <v>44</v>
      </c>
      <c r="G21" s="33"/>
      <c r="H21" s="33"/>
    </row>
    <row r="22" spans="1:8" ht="20" customHeight="1" x14ac:dyDescent="0.3">
      <c r="A22" s="6" t="s">
        <v>11</v>
      </c>
      <c r="B22" s="9"/>
      <c r="C22" s="35"/>
      <c r="D22" s="35"/>
      <c r="E22" s="6" t="s">
        <v>69</v>
      </c>
      <c r="F22" s="9">
        <v>45</v>
      </c>
      <c r="G22" s="33"/>
      <c r="H22" s="33"/>
    </row>
    <row r="23" spans="1:8" ht="20" customHeight="1" x14ac:dyDescent="0.3">
      <c r="A23" s="6" t="s">
        <v>86</v>
      </c>
      <c r="B23" s="9">
        <v>16</v>
      </c>
      <c r="C23" s="33"/>
      <c r="D23" s="33"/>
      <c r="E23" s="11" t="s">
        <v>70</v>
      </c>
      <c r="F23" s="9">
        <v>46</v>
      </c>
      <c r="G23" s="35">
        <f>SUM(G19:G22)</f>
        <v>0</v>
      </c>
      <c r="H23" s="35">
        <f>SUM(H19:H22)</f>
        <v>0</v>
      </c>
    </row>
    <row r="24" spans="1:8" ht="20" customHeight="1" x14ac:dyDescent="0.3">
      <c r="A24" s="6" t="s">
        <v>87</v>
      </c>
      <c r="B24" s="9">
        <v>17</v>
      </c>
      <c r="C24" s="33"/>
      <c r="D24" s="33"/>
      <c r="E24" s="11" t="s">
        <v>71</v>
      </c>
      <c r="F24" s="9">
        <v>47</v>
      </c>
      <c r="G24" s="35">
        <f>G17+G23</f>
        <v>0</v>
      </c>
      <c r="H24" s="35">
        <f>H17+H23</f>
        <v>0</v>
      </c>
    </row>
    <row r="25" spans="1:8" ht="20" customHeight="1" x14ac:dyDescent="0.3">
      <c r="A25" s="6" t="s">
        <v>88</v>
      </c>
      <c r="B25" s="9">
        <v>18</v>
      </c>
      <c r="C25" s="33"/>
      <c r="D25" s="33"/>
      <c r="E25" s="6"/>
      <c r="F25" s="9"/>
      <c r="G25" s="35"/>
      <c r="H25" s="35"/>
    </row>
    <row r="26" spans="1:8" ht="20" customHeight="1" x14ac:dyDescent="0.3">
      <c r="A26" s="10" t="s">
        <v>89</v>
      </c>
      <c r="B26" s="9">
        <v>19</v>
      </c>
      <c r="C26" s="33"/>
      <c r="D26" s="33"/>
      <c r="E26" s="6"/>
      <c r="F26" s="9"/>
      <c r="G26" s="35"/>
      <c r="H26" s="35"/>
    </row>
    <row r="27" spans="1:8" ht="20" customHeight="1" x14ac:dyDescent="0.3">
      <c r="A27" s="6" t="s">
        <v>12</v>
      </c>
      <c r="B27" s="9">
        <v>20</v>
      </c>
      <c r="C27" s="35">
        <f>C25-C26</f>
        <v>0</v>
      </c>
      <c r="D27" s="35">
        <f>D25-D26</f>
        <v>0</v>
      </c>
      <c r="E27" s="6"/>
      <c r="F27" s="9"/>
      <c r="G27" s="35"/>
      <c r="H27" s="35"/>
    </row>
    <row r="28" spans="1:8" ht="20" customHeight="1" x14ac:dyDescent="0.3">
      <c r="A28" s="6" t="s">
        <v>90</v>
      </c>
      <c r="B28" s="9">
        <v>21</v>
      </c>
      <c r="C28" s="33"/>
      <c r="D28" s="33"/>
      <c r="E28" s="6"/>
      <c r="F28" s="9"/>
      <c r="G28" s="35"/>
      <c r="H28" s="35"/>
    </row>
    <row r="29" spans="1:8" ht="20" customHeight="1" x14ac:dyDescent="0.3">
      <c r="A29" s="6" t="s">
        <v>91</v>
      </c>
      <c r="B29" s="9">
        <v>22</v>
      </c>
      <c r="C29" s="33"/>
      <c r="D29" s="33"/>
      <c r="E29" s="6"/>
      <c r="F29" s="9"/>
      <c r="G29" s="35"/>
      <c r="H29" s="35"/>
    </row>
    <row r="30" spans="1:8" ht="20" customHeight="1" x14ac:dyDescent="0.3">
      <c r="A30" s="6" t="s">
        <v>92</v>
      </c>
      <c r="B30" s="9">
        <v>23</v>
      </c>
      <c r="C30" s="33"/>
      <c r="D30" s="33"/>
      <c r="E30" s="6"/>
      <c r="F30" s="9"/>
      <c r="G30" s="35"/>
      <c r="H30" s="35"/>
    </row>
    <row r="31" spans="1:8" ht="20" customHeight="1" x14ac:dyDescent="0.3">
      <c r="A31" s="6" t="s">
        <v>93</v>
      </c>
      <c r="B31" s="9">
        <v>24</v>
      </c>
      <c r="C31" s="33"/>
      <c r="D31" s="33"/>
      <c r="E31" s="6" t="s">
        <v>13</v>
      </c>
      <c r="F31" s="9"/>
      <c r="G31" s="35"/>
      <c r="H31" s="35"/>
    </row>
    <row r="32" spans="1:8" ht="20" customHeight="1" x14ac:dyDescent="0.3">
      <c r="A32" s="6" t="s">
        <v>94</v>
      </c>
      <c r="B32" s="9">
        <v>25</v>
      </c>
      <c r="C32" s="33"/>
      <c r="D32" s="33"/>
      <c r="E32" s="6" t="s">
        <v>14</v>
      </c>
      <c r="F32" s="9">
        <v>48</v>
      </c>
      <c r="G32" s="33"/>
      <c r="H32" s="33"/>
    </row>
    <row r="33" spans="1:8" ht="20" customHeight="1" x14ac:dyDescent="0.3">
      <c r="A33" s="6" t="s">
        <v>95</v>
      </c>
      <c r="B33" s="9">
        <v>26</v>
      </c>
      <c r="C33" s="33"/>
      <c r="D33" s="33"/>
      <c r="E33" s="6" t="s">
        <v>72</v>
      </c>
      <c r="F33" s="9">
        <v>49</v>
      </c>
      <c r="G33" s="33"/>
      <c r="H33" s="33"/>
    </row>
    <row r="34" spans="1:8" ht="20" customHeight="1" x14ac:dyDescent="0.3">
      <c r="A34" s="6" t="s">
        <v>96</v>
      </c>
      <c r="B34" s="9">
        <v>27</v>
      </c>
      <c r="C34" s="33"/>
      <c r="D34" s="33"/>
      <c r="E34" s="6" t="s">
        <v>73</v>
      </c>
      <c r="F34" s="9">
        <v>50</v>
      </c>
      <c r="G34" s="33"/>
      <c r="H34" s="33"/>
    </row>
    <row r="35" spans="1:8" ht="20" customHeight="1" x14ac:dyDescent="0.3">
      <c r="A35" s="6" t="s">
        <v>97</v>
      </c>
      <c r="B35" s="9">
        <v>28</v>
      </c>
      <c r="C35" s="33"/>
      <c r="D35" s="33"/>
      <c r="E35" s="6" t="s">
        <v>74</v>
      </c>
      <c r="F35" s="9">
        <v>51</v>
      </c>
      <c r="G35" s="33"/>
      <c r="H35" s="33"/>
    </row>
    <row r="36" spans="1:8" ht="20" customHeight="1" x14ac:dyDescent="0.3">
      <c r="A36" s="11" t="s">
        <v>15</v>
      </c>
      <c r="B36" s="9">
        <v>29</v>
      </c>
      <c r="C36" s="35">
        <f>SUM(C23:C24)+SUM(C27:C35)</f>
        <v>0</v>
      </c>
      <c r="D36" s="35">
        <f>SUM(D23:D24)+SUM(D27:D35)</f>
        <v>0</v>
      </c>
      <c r="E36" s="11" t="s">
        <v>16</v>
      </c>
      <c r="F36" s="9">
        <v>52</v>
      </c>
      <c r="G36" s="35">
        <f>SUM(G32:G35)</f>
        <v>0</v>
      </c>
      <c r="H36" s="35">
        <f>SUM(H32:H35)</f>
        <v>0</v>
      </c>
    </row>
    <row r="37" spans="1:8" ht="20" customHeight="1" x14ac:dyDescent="0.3">
      <c r="A37" s="11" t="s">
        <v>17</v>
      </c>
      <c r="B37" s="9">
        <v>30</v>
      </c>
      <c r="C37" s="35">
        <f>C21+C36</f>
        <v>0</v>
      </c>
      <c r="D37" s="35">
        <f>D21+D36</f>
        <v>0</v>
      </c>
      <c r="E37" s="11" t="s">
        <v>75</v>
      </c>
      <c r="F37" s="9">
        <v>53</v>
      </c>
      <c r="G37" s="35">
        <f>G24+G36</f>
        <v>0</v>
      </c>
      <c r="H37" s="35">
        <f>H24+H36</f>
        <v>0</v>
      </c>
    </row>
    <row r="38" spans="1:8" ht="14.25" customHeight="1" x14ac:dyDescent="0.3"/>
  </sheetData>
  <mergeCells count="2">
    <mergeCell ref="A1:H1"/>
    <mergeCell ref="G4:H4"/>
  </mergeCells>
  <phoneticPr fontId="2" type="noConversion"/>
  <dataValidations count="8">
    <dataValidation allowBlank="1" showInputMessage="1" showErrorMessage="1" prompt="行次1+2+3+4+5+6+7+8+9+14" sqref="C21:D21" xr:uid="{F38D0C7C-6765-491D-A2A8-1ABC708C81C9}"/>
    <dataValidation allowBlank="1" showInputMessage="1" showErrorMessage="1" prompt="行次31+32+33+34+35+36+37+38+39+40" sqref="G17:H17" xr:uid="{1F0E1129-C984-4437-8DEA-147F34D07782}"/>
    <dataValidation allowBlank="1" showInputMessage="1" showErrorMessage="1" prompt="行次42+43+44+45" sqref="G23:H23" xr:uid="{92C8AAFD-14C3-4B94-99FE-6EFEB39CA632}"/>
    <dataValidation allowBlank="1" showInputMessage="1" showErrorMessage="1" prompt="行次41+46" sqref="G24:H24" xr:uid="{05EB7748-90E9-4858-ABBC-D2EDD2A1301C}"/>
    <dataValidation allowBlank="1" showInputMessage="1" showErrorMessage="1" prompt="行次16+17+18-19+21+22+23+24+25+26+27+28" sqref="C36:D36" xr:uid="{4D473935-C35D-4CB7-B570-FDEE24DF8602}"/>
    <dataValidation allowBlank="1" showInputMessage="1" showErrorMessage="1" prompt="行次15+29" sqref="C37:D37" xr:uid="{DF5E9768-9984-4E37-AFB5-ECA1248D43B6}"/>
    <dataValidation allowBlank="1" showInputMessage="1" showErrorMessage="1" prompt="行次47+52" sqref="G37:H37" xr:uid="{27C851E7-01B6-4079-B1EA-D6639C054F25}"/>
    <dataValidation allowBlank="1" showInputMessage="1" showErrorMessage="1" prompt="行次48+49+50+51" sqref="G36:H36" xr:uid="{67A1DA06-BA1E-45E1-AB88-00C54D25F13A}"/>
  </dataValidations>
  <printOptions horizontalCentered="1" verticalCentered="1"/>
  <pageMargins left="0.25" right="0.25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8"/>
  <sheetViews>
    <sheetView showGridLines="0" zoomScaleNormal="100" workbookViewId="0">
      <selection activeCell="C6" sqref="C6:D37"/>
    </sheetView>
  </sheetViews>
  <sheetFormatPr defaultColWidth="10" defaultRowHeight="14" x14ac:dyDescent="0.3"/>
  <cols>
    <col min="1" max="1" width="50.58203125" customWidth="1"/>
    <col min="2" max="2" width="8.58203125" customWidth="1"/>
    <col min="3" max="4" width="15.58203125" customWidth="1"/>
    <col min="5" max="5" width="9.75" customWidth="1"/>
  </cols>
  <sheetData>
    <row r="1" spans="1:4" ht="40" customHeight="1" x14ac:dyDescent="0.3">
      <c r="A1" s="41" t="s">
        <v>18</v>
      </c>
      <c r="B1" s="41"/>
      <c r="C1" s="41"/>
      <c r="D1" s="41"/>
    </row>
    <row r="2" spans="1:4" ht="22" customHeight="1" x14ac:dyDescent="0.3">
      <c r="A2" s="22" t="str">
        <f>资产负债表!A2</f>
        <v>纳税人识别号：</v>
      </c>
    </row>
    <row r="3" spans="1:4" ht="22" customHeight="1" x14ac:dyDescent="0.3">
      <c r="A3" s="22" t="str">
        <f>资产负债表!A3</f>
        <v>纳税人名称：</v>
      </c>
    </row>
    <row r="4" spans="1:4" ht="22" customHeight="1" x14ac:dyDescent="0.3">
      <c r="A4" s="22" t="str">
        <f>资产负债表!A4</f>
        <v>所属期：</v>
      </c>
      <c r="B4" s="22"/>
      <c r="C4" s="40" t="s">
        <v>130</v>
      </c>
      <c r="D4" s="40"/>
    </row>
    <row r="5" spans="1:4" ht="21" customHeight="1" x14ac:dyDescent="0.3">
      <c r="A5" s="12" t="s">
        <v>19</v>
      </c>
      <c r="B5" s="12" t="s">
        <v>2</v>
      </c>
      <c r="C5" s="12" t="s">
        <v>20</v>
      </c>
      <c r="D5" s="12" t="s">
        <v>21</v>
      </c>
    </row>
    <row r="6" spans="1:4" ht="20" customHeight="1" x14ac:dyDescent="0.3">
      <c r="A6" s="6" t="s">
        <v>22</v>
      </c>
      <c r="B6" s="9">
        <v>1</v>
      </c>
      <c r="C6" s="36"/>
      <c r="D6" s="36"/>
    </row>
    <row r="7" spans="1:4" ht="20" customHeight="1" x14ac:dyDescent="0.3">
      <c r="A7" s="6" t="s">
        <v>23</v>
      </c>
      <c r="B7" s="9">
        <v>2</v>
      </c>
      <c r="C7" s="36"/>
      <c r="D7" s="36"/>
    </row>
    <row r="8" spans="1:4" ht="20" customHeight="1" x14ac:dyDescent="0.3">
      <c r="A8" s="6" t="s">
        <v>98</v>
      </c>
      <c r="B8" s="9">
        <v>3</v>
      </c>
      <c r="C8" s="36"/>
      <c r="D8" s="36"/>
    </row>
    <row r="9" spans="1:4" ht="20" customHeight="1" x14ac:dyDescent="0.3">
      <c r="A9" s="6" t="s">
        <v>99</v>
      </c>
      <c r="B9" s="9">
        <v>4</v>
      </c>
      <c r="C9" s="36"/>
      <c r="D9" s="36"/>
    </row>
    <row r="10" spans="1:4" ht="20" customHeight="1" x14ac:dyDescent="0.3">
      <c r="A10" s="6" t="s">
        <v>100</v>
      </c>
      <c r="B10" s="9">
        <v>5</v>
      </c>
      <c r="C10" s="36"/>
      <c r="D10" s="36"/>
    </row>
    <row r="11" spans="1:4" ht="20" customHeight="1" x14ac:dyDescent="0.3">
      <c r="A11" s="6" t="s">
        <v>101</v>
      </c>
      <c r="B11" s="9">
        <v>6</v>
      </c>
      <c r="C11" s="36"/>
      <c r="D11" s="36"/>
    </row>
    <row r="12" spans="1:4" ht="20" customHeight="1" x14ac:dyDescent="0.3">
      <c r="A12" s="6" t="s">
        <v>102</v>
      </c>
      <c r="B12" s="9">
        <v>7</v>
      </c>
      <c r="C12" s="36"/>
      <c r="D12" s="36"/>
    </row>
    <row r="13" spans="1:4" ht="20" customHeight="1" x14ac:dyDescent="0.3">
      <c r="A13" s="6" t="s">
        <v>103</v>
      </c>
      <c r="B13" s="9">
        <v>8</v>
      </c>
      <c r="C13" s="36"/>
      <c r="D13" s="36"/>
    </row>
    <row r="14" spans="1:4" ht="20" customHeight="1" x14ac:dyDescent="0.3">
      <c r="A14" s="6" t="s">
        <v>104</v>
      </c>
      <c r="B14" s="9">
        <v>9</v>
      </c>
      <c r="C14" s="36"/>
      <c r="D14" s="36"/>
    </row>
    <row r="15" spans="1:4" ht="20" customHeight="1" x14ac:dyDescent="0.3">
      <c r="A15" s="6" t="s">
        <v>105</v>
      </c>
      <c r="B15" s="9">
        <v>10</v>
      </c>
      <c r="C15" s="36"/>
      <c r="D15" s="36"/>
    </row>
    <row r="16" spans="1:4" ht="20" customHeight="1" x14ac:dyDescent="0.3">
      <c r="A16" s="6" t="s">
        <v>106</v>
      </c>
      <c r="B16" s="9">
        <v>11</v>
      </c>
      <c r="C16" s="36"/>
      <c r="D16" s="36"/>
    </row>
    <row r="17" spans="1:4" ht="20" customHeight="1" x14ac:dyDescent="0.3">
      <c r="A17" s="6" t="s">
        <v>107</v>
      </c>
      <c r="B17" s="9">
        <v>12</v>
      </c>
      <c r="C17" s="36"/>
      <c r="D17" s="36"/>
    </row>
    <row r="18" spans="1:4" ht="20" customHeight="1" x14ac:dyDescent="0.3">
      <c r="A18" s="6" t="s">
        <v>108</v>
      </c>
      <c r="B18" s="9">
        <v>13</v>
      </c>
      <c r="C18" s="36"/>
      <c r="D18" s="36"/>
    </row>
    <row r="19" spans="1:4" ht="20" customHeight="1" x14ac:dyDescent="0.3">
      <c r="A19" s="6" t="s">
        <v>109</v>
      </c>
      <c r="B19" s="9">
        <v>14</v>
      </c>
      <c r="C19" s="36"/>
      <c r="D19" s="36"/>
    </row>
    <row r="20" spans="1:4" ht="20" customHeight="1" x14ac:dyDescent="0.3">
      <c r="A20" s="6" t="s">
        <v>110</v>
      </c>
      <c r="B20" s="9">
        <v>15</v>
      </c>
      <c r="C20" s="36"/>
      <c r="D20" s="36"/>
    </row>
    <row r="21" spans="1:4" ht="20" customHeight="1" x14ac:dyDescent="0.3">
      <c r="A21" s="6" t="s">
        <v>111</v>
      </c>
      <c r="B21" s="9">
        <v>16</v>
      </c>
      <c r="C21" s="36"/>
      <c r="D21" s="36"/>
    </row>
    <row r="22" spans="1:4" ht="20" customHeight="1" x14ac:dyDescent="0.3">
      <c r="A22" s="6" t="s">
        <v>112</v>
      </c>
      <c r="B22" s="9">
        <v>17</v>
      </c>
      <c r="C22" s="36"/>
      <c r="D22" s="36"/>
    </row>
    <row r="23" spans="1:4" ht="20" customHeight="1" x14ac:dyDescent="0.3">
      <c r="A23" s="6" t="s">
        <v>113</v>
      </c>
      <c r="B23" s="9">
        <v>18</v>
      </c>
      <c r="C23" s="36"/>
      <c r="D23" s="36"/>
    </row>
    <row r="24" spans="1:4" ht="20" customHeight="1" x14ac:dyDescent="0.3">
      <c r="A24" s="6" t="s">
        <v>114</v>
      </c>
      <c r="B24" s="9">
        <v>19</v>
      </c>
      <c r="C24" s="36"/>
      <c r="D24" s="36"/>
    </row>
    <row r="25" spans="1:4" ht="20" customHeight="1" x14ac:dyDescent="0.3">
      <c r="A25" s="6" t="s">
        <v>24</v>
      </c>
      <c r="B25" s="9">
        <v>20</v>
      </c>
      <c r="C25" s="36"/>
      <c r="D25" s="36"/>
    </row>
    <row r="26" spans="1:4" ht="20" customHeight="1" x14ac:dyDescent="0.3">
      <c r="A26" s="6" t="s">
        <v>115</v>
      </c>
      <c r="B26" s="9">
        <v>21</v>
      </c>
      <c r="C26" s="37">
        <f>C6-C7-C8-C16-C19-C23+C25</f>
        <v>0</v>
      </c>
      <c r="D26" s="37">
        <f>D6-D7-D8-D16-D19-D23+D25</f>
        <v>0</v>
      </c>
    </row>
    <row r="27" spans="1:4" ht="20" customHeight="1" x14ac:dyDescent="0.3">
      <c r="A27" s="6" t="s">
        <v>25</v>
      </c>
      <c r="B27" s="9">
        <v>22</v>
      </c>
      <c r="C27" s="37"/>
      <c r="D27" s="37"/>
    </row>
    <row r="28" spans="1:4" ht="20" customHeight="1" x14ac:dyDescent="0.3">
      <c r="A28" s="6" t="s">
        <v>116</v>
      </c>
      <c r="B28" s="9">
        <v>23</v>
      </c>
      <c r="C28" s="36"/>
      <c r="D28" s="36"/>
    </row>
    <row r="29" spans="1:4" ht="20" customHeight="1" x14ac:dyDescent="0.3">
      <c r="A29" s="6" t="s">
        <v>26</v>
      </c>
      <c r="B29" s="9">
        <v>24</v>
      </c>
      <c r="C29" s="36"/>
      <c r="D29" s="36"/>
    </row>
    <row r="30" spans="1:4" ht="20" customHeight="1" x14ac:dyDescent="0.3">
      <c r="A30" s="6" t="s">
        <v>117</v>
      </c>
      <c r="B30" s="9">
        <v>25</v>
      </c>
      <c r="C30" s="36"/>
      <c r="D30" s="36"/>
    </row>
    <row r="31" spans="1:4" ht="20" customHeight="1" x14ac:dyDescent="0.3">
      <c r="A31" s="6" t="s">
        <v>118</v>
      </c>
      <c r="B31" s="9">
        <v>26</v>
      </c>
      <c r="C31" s="36"/>
      <c r="D31" s="36"/>
    </row>
    <row r="32" spans="1:4" ht="20" customHeight="1" x14ac:dyDescent="0.3">
      <c r="A32" s="6" t="s">
        <v>119</v>
      </c>
      <c r="B32" s="9">
        <v>27</v>
      </c>
      <c r="C32" s="36"/>
      <c r="D32" s="36"/>
    </row>
    <row r="33" spans="1:4" ht="20" customHeight="1" x14ac:dyDescent="0.3">
      <c r="A33" s="6" t="s">
        <v>120</v>
      </c>
      <c r="B33" s="9">
        <v>28</v>
      </c>
      <c r="C33" s="36"/>
      <c r="D33" s="36"/>
    </row>
    <row r="34" spans="1:4" ht="20" customHeight="1" x14ac:dyDescent="0.3">
      <c r="A34" s="6" t="s">
        <v>121</v>
      </c>
      <c r="B34" s="9">
        <v>29</v>
      </c>
      <c r="C34" s="36"/>
      <c r="D34" s="36"/>
    </row>
    <row r="35" spans="1:4" ht="20" customHeight="1" x14ac:dyDescent="0.3">
      <c r="A35" s="6" t="s">
        <v>122</v>
      </c>
      <c r="B35" s="9">
        <v>30</v>
      </c>
      <c r="C35" s="37">
        <f>C26+C27-C29</f>
        <v>0</v>
      </c>
      <c r="D35" s="37">
        <f>D26+D27-D29</f>
        <v>0</v>
      </c>
    </row>
    <row r="36" spans="1:4" ht="20" customHeight="1" x14ac:dyDescent="0.3">
      <c r="A36" s="6" t="s">
        <v>27</v>
      </c>
      <c r="B36" s="9">
        <v>31</v>
      </c>
      <c r="C36" s="36"/>
      <c r="D36" s="36"/>
    </row>
    <row r="37" spans="1:4" ht="20" customHeight="1" x14ac:dyDescent="0.3">
      <c r="A37" s="11" t="s">
        <v>123</v>
      </c>
      <c r="B37" s="9">
        <v>32</v>
      </c>
      <c r="C37" s="37">
        <f>C35-C36</f>
        <v>0</v>
      </c>
      <c r="D37" s="37">
        <f>D35-D36</f>
        <v>0</v>
      </c>
    </row>
    <row r="38" spans="1:4" ht="20" customHeight="1" x14ac:dyDescent="0.3">
      <c r="A38" s="1"/>
      <c r="B38" s="2"/>
      <c r="C38" s="1"/>
      <c r="D38" s="1"/>
    </row>
  </sheetData>
  <mergeCells count="2">
    <mergeCell ref="A1:D1"/>
    <mergeCell ref="C4:D4"/>
  </mergeCells>
  <phoneticPr fontId="2" type="noConversion"/>
  <printOptions horizontalCentered="1" verticalCentered="1"/>
  <pageMargins left="0.19685039370078741" right="0.19685039370078741" top="7.874015748031496E-2" bottom="7.874015748031496E-2" header="0.39370078740157483" footer="0.1968503937007874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1"/>
  <sheetViews>
    <sheetView showGridLines="0" zoomScaleNormal="100" workbookViewId="0">
      <selection activeCell="D17" sqref="D17"/>
    </sheetView>
  </sheetViews>
  <sheetFormatPr defaultColWidth="10" defaultRowHeight="14" x14ac:dyDescent="0.3"/>
  <cols>
    <col min="1" max="1" width="55.08203125" customWidth="1"/>
    <col min="2" max="2" width="8.58203125" customWidth="1"/>
    <col min="3" max="4" width="15.58203125" customWidth="1"/>
    <col min="5" max="5" width="9.75" customWidth="1"/>
  </cols>
  <sheetData>
    <row r="1" spans="1:4" ht="40" customHeight="1" x14ac:dyDescent="0.3">
      <c r="A1" s="41" t="s">
        <v>28</v>
      </c>
      <c r="B1" s="41"/>
      <c r="C1" s="41"/>
      <c r="D1" s="41"/>
    </row>
    <row r="2" spans="1:4" ht="20" customHeight="1" x14ac:dyDescent="0.3">
      <c r="A2" s="23" t="str">
        <f>资产负债表!A2</f>
        <v>纳税人识别号：</v>
      </c>
    </row>
    <row r="3" spans="1:4" ht="20" customHeight="1" x14ac:dyDescent="0.3">
      <c r="A3" s="23" t="str">
        <f>资产负债表!A3</f>
        <v>纳税人名称：</v>
      </c>
    </row>
    <row r="4" spans="1:4" ht="20" customHeight="1" x14ac:dyDescent="0.3">
      <c r="A4" s="20" t="str">
        <f>资产负债表!A4</f>
        <v>所属期：</v>
      </c>
      <c r="B4" s="20"/>
      <c r="C4" s="42" t="s">
        <v>130</v>
      </c>
      <c r="D4" s="42"/>
    </row>
    <row r="5" spans="1:4" ht="20" customHeight="1" x14ac:dyDescent="0.3">
      <c r="A5" s="13" t="s">
        <v>19</v>
      </c>
      <c r="B5" s="14" t="s">
        <v>2</v>
      </c>
      <c r="C5" s="5" t="s">
        <v>20</v>
      </c>
      <c r="D5" s="5" t="s">
        <v>21</v>
      </c>
    </row>
    <row r="6" spans="1:4" ht="20" customHeight="1" x14ac:dyDescent="0.3">
      <c r="A6" s="15" t="s">
        <v>29</v>
      </c>
      <c r="B6" s="16"/>
      <c r="C6" s="38"/>
      <c r="D6" s="38"/>
    </row>
    <row r="7" spans="1:4" ht="20" customHeight="1" x14ac:dyDescent="0.3">
      <c r="A7" s="17" t="s">
        <v>30</v>
      </c>
      <c r="B7" s="16">
        <v>1</v>
      </c>
      <c r="C7" s="33"/>
      <c r="D7" s="33"/>
    </row>
    <row r="8" spans="1:4" ht="20" customHeight="1" x14ac:dyDescent="0.3">
      <c r="A8" s="17" t="s">
        <v>31</v>
      </c>
      <c r="B8" s="16">
        <v>2</v>
      </c>
      <c r="C8" s="33"/>
      <c r="D8" s="33"/>
    </row>
    <row r="9" spans="1:4" ht="20" customHeight="1" x14ac:dyDescent="0.3">
      <c r="A9" s="17" t="s">
        <v>32</v>
      </c>
      <c r="B9" s="16">
        <v>3</v>
      </c>
      <c r="C9" s="33"/>
      <c r="D9" s="33"/>
    </row>
    <row r="10" spans="1:4" ht="20" customHeight="1" x14ac:dyDescent="0.3">
      <c r="A10" s="17" t="s">
        <v>33</v>
      </c>
      <c r="B10" s="16">
        <v>4</v>
      </c>
      <c r="C10" s="33"/>
      <c r="D10" s="33"/>
    </row>
    <row r="11" spans="1:4" ht="20" customHeight="1" x14ac:dyDescent="0.3">
      <c r="A11" s="17" t="s">
        <v>34</v>
      </c>
      <c r="B11" s="16">
        <v>5</v>
      </c>
      <c r="C11" s="33"/>
      <c r="D11" s="33"/>
    </row>
    <row r="12" spans="1:4" ht="20" customHeight="1" x14ac:dyDescent="0.3">
      <c r="A12" s="17" t="s">
        <v>35</v>
      </c>
      <c r="B12" s="16">
        <v>6</v>
      </c>
      <c r="C12" s="33"/>
      <c r="D12" s="33"/>
    </row>
    <row r="13" spans="1:4" ht="20" customHeight="1" x14ac:dyDescent="0.3">
      <c r="A13" s="18" t="s">
        <v>36</v>
      </c>
      <c r="B13" s="16">
        <v>7</v>
      </c>
      <c r="C13" s="35">
        <f>SUM(C7:C8)-SUM(C9:C12)</f>
        <v>0</v>
      </c>
      <c r="D13" s="35">
        <f>SUM(D7:D8)-SUM(D9:D12)</f>
        <v>0</v>
      </c>
    </row>
    <row r="14" spans="1:4" ht="20" customHeight="1" x14ac:dyDescent="0.3">
      <c r="A14" s="15" t="s">
        <v>37</v>
      </c>
      <c r="B14" s="16"/>
      <c r="C14" s="38"/>
      <c r="D14" s="38"/>
    </row>
    <row r="15" spans="1:4" ht="20" customHeight="1" x14ac:dyDescent="0.3">
      <c r="A15" s="17" t="s">
        <v>38</v>
      </c>
      <c r="B15" s="16">
        <v>8</v>
      </c>
      <c r="C15" s="33"/>
      <c r="D15" s="33"/>
    </row>
    <row r="16" spans="1:4" ht="20" customHeight="1" x14ac:dyDescent="0.3">
      <c r="A16" s="17" t="s">
        <v>39</v>
      </c>
      <c r="B16" s="16">
        <v>9</v>
      </c>
      <c r="C16" s="33"/>
      <c r="D16" s="33"/>
    </row>
    <row r="17" spans="1:4" ht="20" customHeight="1" x14ac:dyDescent="0.3">
      <c r="A17" s="19" t="s">
        <v>125</v>
      </c>
      <c r="B17" s="16">
        <v>10</v>
      </c>
      <c r="C17" s="33"/>
      <c r="D17" s="33"/>
    </row>
    <row r="18" spans="1:4" ht="20" customHeight="1" x14ac:dyDescent="0.3">
      <c r="A18" s="17" t="s">
        <v>40</v>
      </c>
      <c r="B18" s="16">
        <v>11</v>
      </c>
      <c r="C18" s="33"/>
      <c r="D18" s="33"/>
    </row>
    <row r="19" spans="1:4" ht="20" customHeight="1" x14ac:dyDescent="0.3">
      <c r="A19" s="17" t="s">
        <v>41</v>
      </c>
      <c r="B19" s="16">
        <v>12</v>
      </c>
      <c r="C19" s="33"/>
      <c r="D19" s="33"/>
    </row>
    <row r="20" spans="1:4" ht="20" customHeight="1" x14ac:dyDescent="0.3">
      <c r="A20" s="18" t="s">
        <v>42</v>
      </c>
      <c r="B20" s="16">
        <v>13</v>
      </c>
      <c r="C20" s="35">
        <f>SUM(C15:C17)-SUM(C18:C19)</f>
        <v>0</v>
      </c>
      <c r="D20" s="35">
        <f>SUM(D15:D17)-SUM(D18:D19)</f>
        <v>0</v>
      </c>
    </row>
    <row r="21" spans="1:4" ht="20" customHeight="1" x14ac:dyDescent="0.3">
      <c r="A21" s="15" t="s">
        <v>43</v>
      </c>
      <c r="B21" s="16"/>
      <c r="C21" s="38"/>
      <c r="D21" s="38"/>
    </row>
    <row r="22" spans="1:4" ht="20" customHeight="1" x14ac:dyDescent="0.3">
      <c r="A22" s="17" t="s">
        <v>44</v>
      </c>
      <c r="B22" s="16">
        <v>14</v>
      </c>
      <c r="C22" s="33"/>
      <c r="D22" s="33"/>
    </row>
    <row r="23" spans="1:4" ht="20" customHeight="1" x14ac:dyDescent="0.3">
      <c r="A23" s="17" t="s">
        <v>45</v>
      </c>
      <c r="B23" s="16">
        <v>15</v>
      </c>
      <c r="C23" s="33"/>
      <c r="D23" s="33"/>
    </row>
    <row r="24" spans="1:4" ht="20" customHeight="1" x14ac:dyDescent="0.3">
      <c r="A24" s="17" t="s">
        <v>46</v>
      </c>
      <c r="B24" s="16">
        <v>16</v>
      </c>
      <c r="C24" s="33"/>
      <c r="D24" s="33"/>
    </row>
    <row r="25" spans="1:4" ht="20" customHeight="1" x14ac:dyDescent="0.3">
      <c r="A25" s="17" t="s">
        <v>47</v>
      </c>
      <c r="B25" s="16">
        <v>17</v>
      </c>
      <c r="C25" s="33"/>
      <c r="D25" s="33"/>
    </row>
    <row r="26" spans="1:4" ht="20" customHeight="1" x14ac:dyDescent="0.3">
      <c r="A26" s="17" t="s">
        <v>48</v>
      </c>
      <c r="B26" s="16">
        <v>18</v>
      </c>
      <c r="C26" s="33"/>
      <c r="D26" s="33"/>
    </row>
    <row r="27" spans="1:4" ht="20" customHeight="1" x14ac:dyDescent="0.3">
      <c r="A27" s="18" t="s">
        <v>124</v>
      </c>
      <c r="B27" s="16">
        <v>19</v>
      </c>
      <c r="C27" s="35">
        <f>SUM(C22:C23)-SUM(C24:C26)</f>
        <v>0</v>
      </c>
      <c r="D27" s="35">
        <f>SUM(D22:D23)-SUM(D24:D26)</f>
        <v>0</v>
      </c>
    </row>
    <row r="28" spans="1:4" ht="20" customHeight="1" x14ac:dyDescent="0.3">
      <c r="A28" s="15" t="s">
        <v>49</v>
      </c>
      <c r="B28" s="16">
        <v>20</v>
      </c>
      <c r="C28" s="35">
        <f>C13+C20+C27</f>
        <v>0</v>
      </c>
      <c r="D28" s="35">
        <f>D13+D20+D27</f>
        <v>0</v>
      </c>
    </row>
    <row r="29" spans="1:4" ht="20" customHeight="1" x14ac:dyDescent="0.3">
      <c r="A29" s="17" t="s">
        <v>50</v>
      </c>
      <c r="B29" s="16">
        <v>21</v>
      </c>
      <c r="C29" s="33"/>
      <c r="D29" s="33"/>
    </row>
    <row r="30" spans="1:4" ht="20" customHeight="1" x14ac:dyDescent="0.3">
      <c r="A30" s="15" t="s">
        <v>51</v>
      </c>
      <c r="B30" s="16">
        <v>22</v>
      </c>
      <c r="C30" s="35">
        <f>C28+C29</f>
        <v>0</v>
      </c>
      <c r="D30" s="35">
        <f>D28+D29</f>
        <v>0</v>
      </c>
    </row>
    <row r="31" spans="1:4" ht="22.75" customHeight="1" x14ac:dyDescent="0.3">
      <c r="A31" s="1"/>
      <c r="B31" s="2"/>
      <c r="D31" s="1"/>
    </row>
  </sheetData>
  <mergeCells count="2">
    <mergeCell ref="A1:D1"/>
    <mergeCell ref="C4:D4"/>
  </mergeCells>
  <phoneticPr fontId="2" type="noConversion"/>
  <printOptions horizontalCentered="1" verticalCentered="1"/>
  <pageMargins left="0.19685039370078741" right="0.19685039370078741" top="7.874015748031496E-2" bottom="7.874015748031496E-2" header="0.39370078740157483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资产负债表</vt:lpstr>
      <vt:lpstr>利润表</vt:lpstr>
      <vt:lpstr>现金流量表</vt:lpstr>
      <vt:lpstr>利润表!Aa</vt:lpstr>
      <vt:lpstr>现金流量表!Aa</vt:lpstr>
      <vt:lpstr>资产负债表!Aa</vt:lpstr>
      <vt:lpstr>利润表!Bb</vt:lpstr>
      <vt:lpstr>现金流量表!Bb</vt:lpstr>
      <vt:lpstr>资产负债表!Bb</vt:lpstr>
      <vt:lpstr>利润表!Cc</vt:lpstr>
      <vt:lpstr>现金流量表!Cc</vt:lpstr>
      <vt:lpstr>资产负债表!Cc</vt:lpstr>
      <vt:lpstr>利润表!Dd</vt:lpstr>
      <vt:lpstr>现金流量表!Dd</vt:lpstr>
      <vt:lpstr>资产负债表!Dd</vt:lpstr>
      <vt:lpstr>利润表!Ee</vt:lpstr>
      <vt:lpstr>现金流量表!Ee</vt:lpstr>
      <vt:lpstr>资产负债表!Ee</vt:lpstr>
      <vt:lpstr>利润表!Ff</vt:lpstr>
      <vt:lpstr>现金流量表!Ff</vt:lpstr>
      <vt:lpstr>资产负债表!Ff</vt:lpstr>
      <vt:lpstr>现金流量表!Gg</vt:lpstr>
      <vt:lpstr>现金流量表!Hh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2022-03-30T05:56:11Z</dcterms:created>
  <dcterms:modified xsi:type="dcterms:W3CDTF">2023-09-03T02:30:49Z</dcterms:modified>
</cp:coreProperties>
</file>