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停车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1B5E20"/>
      <sz val="15"/>
    </font>
    <font>
      <name val="Microsoft YaHei"/>
      <b val="1"/>
      <color rgb="002E7D32"/>
      <sz val="11"/>
    </font>
    <font>
      <name val="Microsoft YaHei"/>
      <b val="1"/>
      <color rgb="0037474F"/>
      <sz val="10"/>
    </font>
    <font>
      <name val="Microsoft YaHei"/>
      <color rgb="00263238"/>
      <sz val="10"/>
    </font>
    <font>
      <name val="Microsoft YaHei"/>
      <b val="1"/>
      <color rgb="001B5E20"/>
      <sz val="11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1F8E9"/>
        <bgColor rgb="00F1F8E9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4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10" customWidth="1" min="18" max="18"/>
    <col width="25" customWidth="1" min="19" max="19"/>
  </cols>
  <sheetData>
    <row r="1" ht="36" customHeight="1">
      <c r="A1" s="1" t="inlineStr">
        <is>
          <t>二号岗亭 停车信息考勤表</t>
        </is>
      </c>
    </row>
    <row r="2" ht="24" customHeight="1">
      <c r="A2" s="2" t="inlineStr">
        <is>
          <t>序号</t>
        </is>
      </c>
      <c r="B2" s="2" t="inlineStr">
        <is>
          <t>姓名</t>
        </is>
      </c>
      <c r="C2" s="2" t="inlineStr">
        <is>
          <t>车牌</t>
        </is>
      </c>
      <c r="D2" s="2" t="inlineStr">
        <is>
          <t>星期一</t>
        </is>
      </c>
      <c r="E2" s="2" t="n"/>
      <c r="F2" s="2" t="inlineStr">
        <is>
          <t>星期二</t>
        </is>
      </c>
      <c r="G2" s="2" t="n"/>
      <c r="H2" s="2" t="inlineStr">
        <is>
          <t>星期三</t>
        </is>
      </c>
      <c r="I2" s="2" t="n"/>
      <c r="J2" s="2" t="inlineStr">
        <is>
          <t>星期四</t>
        </is>
      </c>
      <c r="K2" s="2" t="n"/>
      <c r="L2" s="2" t="inlineStr">
        <is>
          <t>星期五</t>
        </is>
      </c>
      <c r="M2" s="2" t="n"/>
      <c r="N2" s="2" t="inlineStr">
        <is>
          <t>星期六</t>
        </is>
      </c>
      <c r="O2" s="2" t="n"/>
      <c r="P2" s="2" t="inlineStr">
        <is>
          <t>星期日</t>
        </is>
      </c>
      <c r="Q2" s="2" t="n"/>
      <c r="R2" s="2" t="inlineStr">
        <is>
          <t>打钩小计</t>
        </is>
      </c>
      <c r="S2" s="2" t="inlineStr">
        <is>
          <t>出勤状态</t>
        </is>
      </c>
    </row>
    <row r="3" ht="20" customHeight="1">
      <c r="A3" s="3" t="n"/>
      <c r="B3" s="3" t="n"/>
      <c r="C3" s="3" t="n"/>
      <c r="D3" s="3" t="inlineStr">
        <is>
          <t>白</t>
        </is>
      </c>
      <c r="E3" s="3" t="inlineStr">
        <is>
          <t>夜</t>
        </is>
      </c>
      <c r="F3" s="3" t="inlineStr">
        <is>
          <t>白</t>
        </is>
      </c>
      <c r="G3" s="3" t="inlineStr">
        <is>
          <t>夜</t>
        </is>
      </c>
      <c r="H3" s="3" t="inlineStr">
        <is>
          <t>白</t>
        </is>
      </c>
      <c r="I3" s="3" t="inlineStr">
        <is>
          <t>夜</t>
        </is>
      </c>
      <c r="J3" s="3" t="inlineStr">
        <is>
          <t>白</t>
        </is>
      </c>
      <c r="K3" s="3" t="inlineStr">
        <is>
          <t>夜</t>
        </is>
      </c>
      <c r="L3" s="3" t="inlineStr">
        <is>
          <t>白</t>
        </is>
      </c>
      <c r="M3" s="3" t="inlineStr">
        <is>
          <t>夜</t>
        </is>
      </c>
      <c r="N3" s="3" t="inlineStr">
        <is>
          <t>白</t>
        </is>
      </c>
      <c r="O3" s="3" t="inlineStr">
        <is>
          <t>夜</t>
        </is>
      </c>
      <c r="P3" s="3" t="inlineStr">
        <is>
          <t>白</t>
        </is>
      </c>
      <c r="Q3" s="3" t="inlineStr">
        <is>
          <t>夜</t>
        </is>
      </c>
      <c r="R3" s="3" t="n"/>
      <c r="S3" s="3" t="n"/>
    </row>
    <row r="4" ht="20" customHeight="1">
      <c r="A4" s="4" t="n">
        <v>1</v>
      </c>
      <c r="B4" s="4" t="inlineStr">
        <is>
          <t>刘文虎</t>
        </is>
      </c>
      <c r="C4" s="4" t="inlineStr">
        <is>
          <t>川F08CT9</t>
        </is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>
        <f>SUM(D4:Q4)</f>
        <v/>
      </c>
      <c r="S4" s="4">
        <f>IF(R4&gt;0, "已出勤", "-")</f>
        <v/>
      </c>
    </row>
    <row r="5" ht="20" customHeight="1">
      <c r="A5" s="4" t="n">
        <v>2</v>
      </c>
      <c r="B5" s="4" t="inlineStr">
        <is>
          <t>郭旺平</t>
        </is>
      </c>
      <c r="C5" s="4" t="inlineStr">
        <is>
          <t>川H9756G</t>
        </is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>
        <f>SUM(D5:Q5)</f>
        <v/>
      </c>
      <c r="S5" s="4">
        <f>IF(R5&gt;0, "已出勤", "-")</f>
        <v/>
      </c>
    </row>
    <row r="6" ht="20" customHeight="1">
      <c r="A6" s="4" t="n">
        <v>3</v>
      </c>
      <c r="B6" s="4" t="inlineStr">
        <is>
          <t>吴泽邦</t>
        </is>
      </c>
      <c r="C6" s="4" t="inlineStr">
        <is>
          <t>川HHV083</t>
        </is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>
        <f>SUM(D6:Q6)</f>
        <v/>
      </c>
      <c r="S6" s="4">
        <f>IF(R6&gt;0, "已出勤", "-")</f>
        <v/>
      </c>
    </row>
    <row r="7" ht="20" customHeight="1">
      <c r="A7" s="4" t="n">
        <v>4</v>
      </c>
      <c r="B7" s="4" t="inlineStr">
        <is>
          <t>梁建军</t>
        </is>
      </c>
      <c r="C7" s="4" t="inlineStr">
        <is>
          <t>川J0053H</t>
        </is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>
        <f>SUM(D7:Q7)</f>
        <v/>
      </c>
      <c r="S7" s="4">
        <f>IF(R7&gt;0, "已出勤", "-")</f>
        <v/>
      </c>
    </row>
    <row r="8" ht="20" customHeight="1">
      <c r="A8" s="4" t="n">
        <v>5</v>
      </c>
      <c r="B8" s="4" t="inlineStr">
        <is>
          <t>陈杰</t>
        </is>
      </c>
      <c r="C8" s="4" t="inlineStr">
        <is>
          <t>川R12Q86</t>
        </is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>
        <f>SUM(D8:Q8)</f>
        <v/>
      </c>
      <c r="S8" s="4">
        <f>IF(R8&gt;0, "已出勤", "-")</f>
        <v/>
      </c>
    </row>
    <row r="9" ht="20" customHeight="1">
      <c r="A9" s="4" t="n">
        <v>6</v>
      </c>
      <c r="B9" s="4" t="inlineStr">
        <is>
          <t>伍丹</t>
        </is>
      </c>
      <c r="C9" s="4" t="inlineStr">
        <is>
          <t>川R7W951</t>
        </is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>
        <f>SUM(D9:Q9)</f>
        <v/>
      </c>
      <c r="S9" s="4">
        <f>IF(R9&gt;0, "已出勤", "-")</f>
        <v/>
      </c>
    </row>
    <row r="10" ht="20" customHeight="1">
      <c r="A10" s="4" t="n">
        <v>7</v>
      </c>
      <c r="B10" s="4" t="inlineStr">
        <is>
          <t>杨俊</t>
        </is>
      </c>
      <c r="C10" s="4" t="inlineStr">
        <is>
          <t>川S7D100</t>
        </is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>
        <f>SUM(D10:Q10)</f>
        <v/>
      </c>
      <c r="S10" s="4">
        <f>IF(R10&gt;0, "已出勤", "-")</f>
        <v/>
      </c>
    </row>
    <row r="11" ht="20" customHeight="1">
      <c r="A11" s="4" t="n">
        <v>8</v>
      </c>
      <c r="B11" s="4" t="inlineStr">
        <is>
          <t>高平</t>
        </is>
      </c>
      <c r="C11" s="4" t="inlineStr">
        <is>
          <t>鄂DR99M0</t>
        </is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>
        <f>SUM(D11:Q11)</f>
        <v/>
      </c>
      <c r="S11" s="4">
        <f>IF(R11&gt;0, "已出勤", "-")</f>
        <v/>
      </c>
    </row>
    <row r="12" ht="20" customHeight="1">
      <c r="A12" s="4" t="n">
        <v>9</v>
      </c>
      <c r="B12" s="4" t="inlineStr">
        <is>
          <t>王飞</t>
        </is>
      </c>
      <c r="C12" s="4" t="inlineStr">
        <is>
          <t>鄂KU8165</t>
        </is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>
        <f>SUM(D12:Q12)</f>
        <v/>
      </c>
      <c r="S12" s="4">
        <f>IF(R12&gt;0, "已出勤", "-")</f>
        <v/>
      </c>
    </row>
    <row r="13" ht="20" customHeight="1">
      <c r="A13" s="4" t="n">
        <v>10</v>
      </c>
      <c r="B13" s="4" t="inlineStr">
        <is>
          <t>李友福</t>
        </is>
      </c>
      <c r="C13" s="4" t="inlineStr">
        <is>
          <t>鄂QF96104</t>
        </is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>
        <f>SUM(D13:Q13)</f>
        <v/>
      </c>
      <c r="S13" s="4">
        <f>IF(R13&gt;0, "已出勤", "-")</f>
        <v/>
      </c>
    </row>
    <row r="14" ht="20" customHeight="1">
      <c r="A14" s="4" t="n">
        <v>11</v>
      </c>
      <c r="B14" s="4" t="inlineStr">
        <is>
          <t>蓝福宝</t>
        </is>
      </c>
      <c r="C14" s="4" t="inlineStr">
        <is>
          <t>赣B99N15</t>
        </is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>
        <f>SUM(D14:Q14)</f>
        <v/>
      </c>
      <c r="S14" s="4">
        <f>IF(R14&gt;0, "已出勤", "-")</f>
        <v/>
      </c>
    </row>
    <row r="15" ht="20" customHeight="1">
      <c r="A15" s="4" t="n">
        <v>12</v>
      </c>
      <c r="B15" s="4" t="inlineStr">
        <is>
          <t>邬细元</t>
        </is>
      </c>
      <c r="C15" s="4" t="inlineStr">
        <is>
          <t>赣J17K90</t>
        </is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>
        <f>SUM(D15:Q15)</f>
        <v/>
      </c>
      <c r="S15" s="4">
        <f>IF(R15&gt;0, "已出勤", "-")</f>
        <v/>
      </c>
    </row>
    <row r="16" ht="20" customHeight="1">
      <c r="A16" s="4" t="n">
        <v>13</v>
      </c>
      <c r="B16" s="4" t="inlineStr">
        <is>
          <t>钟萍</t>
        </is>
      </c>
      <c r="C16" s="4" t="inlineStr">
        <is>
          <t>赣J2P297</t>
        </is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>
        <f>SUM(D16:Q16)</f>
        <v/>
      </c>
      <c r="S16" s="4">
        <f>IF(R16&gt;0, "已出勤", "-")</f>
        <v/>
      </c>
    </row>
    <row r="17" ht="20" customHeight="1">
      <c r="A17" s="4" t="n">
        <v>14</v>
      </c>
      <c r="B17" s="4" t="inlineStr">
        <is>
          <t>邬辉萍</t>
        </is>
      </c>
      <c r="C17" s="4" t="inlineStr">
        <is>
          <t>赣J3Z161</t>
        </is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>
        <f>SUM(D17:Q17)</f>
        <v/>
      </c>
      <c r="S17" s="4">
        <f>IF(R17&gt;0, "已出勤", "-")</f>
        <v/>
      </c>
    </row>
    <row r="18" ht="20" customHeight="1">
      <c r="A18" s="4" t="n">
        <v>15</v>
      </c>
      <c r="B18" s="4" t="inlineStr">
        <is>
          <t>李小勇</t>
        </is>
      </c>
      <c r="C18" s="4" t="inlineStr">
        <is>
          <t>贵C2370A</t>
        </is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>
        <f>SUM(D18:Q18)</f>
        <v/>
      </c>
      <c r="S18" s="4">
        <f>IF(R18&gt;0, "已出勤", "-")</f>
        <v/>
      </c>
    </row>
    <row r="19" ht="20" customHeight="1">
      <c r="A19" s="4" t="n">
        <v>16</v>
      </c>
      <c r="B19" s="4" t="inlineStr">
        <is>
          <t>黄凯</t>
        </is>
      </c>
      <c r="C19" s="4" t="inlineStr">
        <is>
          <t>贵C3826V</t>
        </is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>
        <f>SUM(D19:Q19)</f>
        <v/>
      </c>
      <c r="S19" s="4">
        <f>IF(R19&gt;0, "已出勤", "-")</f>
        <v/>
      </c>
    </row>
    <row r="20" ht="20" customHeight="1">
      <c r="A20" s="4" t="n">
        <v>17</v>
      </c>
      <c r="B20" s="4" t="inlineStr">
        <is>
          <t>蹇泽芳</t>
        </is>
      </c>
      <c r="C20" s="4" t="inlineStr">
        <is>
          <t>贵C38A52</t>
        </is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>
        <f>SUM(D20:Q20)</f>
        <v/>
      </c>
      <c r="S20" s="4">
        <f>IF(R20&gt;0, "已出勤", "-")</f>
        <v/>
      </c>
    </row>
    <row r="21" ht="20" customHeight="1">
      <c r="A21" s="4" t="n">
        <v>18</v>
      </c>
      <c r="B21" s="4" t="inlineStr">
        <is>
          <t>周承鹏</t>
        </is>
      </c>
      <c r="C21" s="4" t="inlineStr">
        <is>
          <t>桂A298VR</t>
        </is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>
        <f>SUM(D21:Q21)</f>
        <v/>
      </c>
      <c r="S21" s="4">
        <f>IF(R21&gt;0, "已出勤", "-")</f>
        <v/>
      </c>
    </row>
    <row r="22" ht="20" customHeight="1">
      <c r="A22" s="4" t="n">
        <v>19</v>
      </c>
      <c r="B22" s="4" t="inlineStr">
        <is>
          <t>卢至宝</t>
        </is>
      </c>
      <c r="C22" s="4" t="inlineStr">
        <is>
          <t>桂A2G3J0</t>
        </is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>
        <f>SUM(D22:Q22)</f>
        <v/>
      </c>
      <c r="S22" s="4">
        <f>IF(R22&gt;0, "已出勤", "-")</f>
        <v/>
      </c>
    </row>
    <row r="23" ht="20" customHeight="1">
      <c r="A23" s="4" t="n">
        <v>20</v>
      </c>
      <c r="B23" s="4" t="inlineStr">
        <is>
          <t>陆树福</t>
        </is>
      </c>
      <c r="C23" s="4" t="inlineStr">
        <is>
          <t>桂A5G8S1</t>
        </is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>
        <f>SUM(D23:Q23)</f>
        <v/>
      </c>
      <c r="S23" s="4">
        <f>IF(R23&gt;0, "已出勤", "-")</f>
        <v/>
      </c>
    </row>
    <row r="24" ht="20" customHeight="1">
      <c r="A24" s="4" t="n">
        <v>21</v>
      </c>
      <c r="B24" s="4" t="inlineStr">
        <is>
          <t>周明远</t>
        </is>
      </c>
      <c r="C24" s="4" t="inlineStr">
        <is>
          <t>桂A6J3L0</t>
        </is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>
        <f>SUM(D24:Q24)</f>
        <v/>
      </c>
      <c r="S24" s="4">
        <f>IF(R24&gt;0, "已出勤", "-")</f>
        <v/>
      </c>
    </row>
    <row r="25" ht="20" customHeight="1">
      <c r="A25" s="4" t="n">
        <v>22</v>
      </c>
      <c r="B25" s="4" t="inlineStr">
        <is>
          <t>冯太河</t>
        </is>
      </c>
      <c r="C25" s="4" t="inlineStr">
        <is>
          <t>桂A8Y324</t>
        </is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>
        <f>SUM(D25:Q25)</f>
        <v/>
      </c>
      <c r="S25" s="4">
        <f>IF(R25&gt;0, "已出勤", "-")</f>
        <v/>
      </c>
    </row>
    <row r="26" ht="20" customHeight="1">
      <c r="A26" s="4" t="n">
        <v>23</v>
      </c>
      <c r="B26" s="4" t="inlineStr">
        <is>
          <t>赵秋霞</t>
        </is>
      </c>
      <c r="C26" s="4" t="inlineStr">
        <is>
          <t>桂A8Y3Z6</t>
        </is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>
        <f>SUM(D26:Q26)</f>
        <v/>
      </c>
      <c r="S26" s="4">
        <f>IF(R26&gt;0, "已出勤", "-")</f>
        <v/>
      </c>
    </row>
    <row r="27" ht="20" customHeight="1">
      <c r="A27" s="4" t="n">
        <v>24</v>
      </c>
      <c r="B27" s="4" t="inlineStr">
        <is>
          <t>何志锋</t>
        </is>
      </c>
      <c r="C27" s="4" t="inlineStr">
        <is>
          <t>桂AK780M</t>
        </is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>
        <f>SUM(D27:Q27)</f>
        <v/>
      </c>
      <c r="S27" s="4">
        <f>IF(R27&gt;0, "已出勤", "-")</f>
        <v/>
      </c>
    </row>
    <row r="28" ht="20" customHeight="1">
      <c r="A28" s="4" t="n">
        <v>25</v>
      </c>
      <c r="B28" s="4" t="inlineStr">
        <is>
          <t>叶碧连</t>
        </is>
      </c>
      <c r="C28" s="4" t="inlineStr">
        <is>
          <t>桂AY76H3</t>
        </is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>
        <f>SUM(D28:Q28)</f>
        <v/>
      </c>
      <c r="S28" s="4">
        <f>IF(R28&gt;0, "已出勤", "-")</f>
        <v/>
      </c>
    </row>
    <row r="29" ht="20" customHeight="1">
      <c r="A29" s="4" t="n">
        <v>26</v>
      </c>
      <c r="B29" s="4" t="inlineStr">
        <is>
          <t>韦金忠</t>
        </is>
      </c>
      <c r="C29" s="4" t="inlineStr">
        <is>
          <t>桂B718V9</t>
        </is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>
        <f>SUM(D29:Q29)</f>
        <v/>
      </c>
      <c r="S29" s="4">
        <f>IF(R29&gt;0, "已出勤", "-")</f>
        <v/>
      </c>
    </row>
    <row r="30" ht="20" customHeight="1">
      <c r="A30" s="4" t="n">
        <v>27</v>
      </c>
      <c r="B30" s="4" t="inlineStr">
        <is>
          <t>麦秀军</t>
        </is>
      </c>
      <c r="C30" s="4" t="inlineStr">
        <is>
          <t>桂BDN795</t>
        </is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>
        <f>SUM(D30:Q30)</f>
        <v/>
      </c>
      <c r="S30" s="4">
        <f>IF(R30&gt;0, "已出勤", "-")</f>
        <v/>
      </c>
    </row>
    <row r="31" ht="20" customHeight="1">
      <c r="A31" s="4" t="n">
        <v>28</v>
      </c>
      <c r="B31" s="4" t="inlineStr">
        <is>
          <t>张峻溶</t>
        </is>
      </c>
      <c r="C31" s="4" t="inlineStr">
        <is>
          <t>桂CA1073</t>
        </is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>
        <f>SUM(D31:Q31)</f>
        <v/>
      </c>
      <c r="S31" s="4">
        <f>IF(R31&gt;0, "已出勤", "-")</f>
        <v/>
      </c>
    </row>
    <row r="32" ht="20" customHeight="1">
      <c r="A32" s="4" t="n">
        <v>29</v>
      </c>
      <c r="B32" s="4" t="inlineStr">
        <is>
          <t>欧志勇</t>
        </is>
      </c>
      <c r="C32" s="4" t="inlineStr">
        <is>
          <t>桂CR1496</t>
        </is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>
        <f>SUM(D32:Q32)</f>
        <v/>
      </c>
      <c r="S32" s="4">
        <f>IF(R32&gt;0, "已出勤", "-")</f>
        <v/>
      </c>
    </row>
    <row r="33" ht="20" customHeight="1">
      <c r="A33" s="4" t="n">
        <v>30</v>
      </c>
      <c r="B33" s="4" t="inlineStr">
        <is>
          <t>徐皇兵</t>
        </is>
      </c>
      <c r="C33" s="4" t="inlineStr">
        <is>
          <t>桂CTB515</t>
        </is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>
        <f>SUM(D33:Q33)</f>
        <v/>
      </c>
      <c r="S33" s="4">
        <f>IF(R33&gt;0, "已出勤", "-")</f>
        <v/>
      </c>
    </row>
    <row r="34" ht="20" customHeight="1">
      <c r="A34" s="4" t="n">
        <v>31</v>
      </c>
      <c r="B34" s="4" t="inlineStr">
        <is>
          <t>郑义深</t>
        </is>
      </c>
      <c r="C34" s="4" t="inlineStr">
        <is>
          <t>桂ES6959</t>
        </is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>
        <f>SUM(D34:Q34)</f>
        <v/>
      </c>
      <c r="S34" s="4">
        <f>IF(R34&gt;0, "已出勤", "-")</f>
        <v/>
      </c>
    </row>
    <row r="35" ht="20" customHeight="1">
      <c r="A35" s="4" t="n">
        <v>32</v>
      </c>
      <c r="B35" s="4" t="inlineStr">
        <is>
          <t>王志宏</t>
        </is>
      </c>
      <c r="C35" s="4" t="inlineStr">
        <is>
          <t>桂FLF118</t>
        </is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>
        <f>SUM(D35:Q35)</f>
        <v/>
      </c>
      <c r="S35" s="4">
        <f>IF(R35&gt;0, "已出勤", "-")</f>
        <v/>
      </c>
    </row>
    <row r="36" ht="20" customHeight="1">
      <c r="A36" s="4" t="n">
        <v>33</v>
      </c>
      <c r="B36" s="4" t="inlineStr">
        <is>
          <t>林慧东</t>
        </is>
      </c>
      <c r="C36" s="4" t="inlineStr">
        <is>
          <t>桂FVA610</t>
        </is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>
        <f>SUM(D36:Q36)</f>
        <v/>
      </c>
      <c r="S36" s="4">
        <f>IF(R36&gt;0, "已出勤", "-")</f>
        <v/>
      </c>
    </row>
    <row r="37" ht="20" customHeight="1">
      <c r="A37" s="4" t="n">
        <v>34</v>
      </c>
      <c r="B37" s="4" t="inlineStr">
        <is>
          <t>叶观韩</t>
        </is>
      </c>
      <c r="C37" s="4" t="inlineStr">
        <is>
          <t>桂G16079</t>
        </is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>
        <f>SUM(D37:Q37)</f>
        <v/>
      </c>
      <c r="S37" s="4">
        <f>IF(R37&gt;0, "已出勤", "-")</f>
        <v/>
      </c>
    </row>
    <row r="38" ht="20" customHeight="1">
      <c r="A38" s="4" t="n">
        <v>35</v>
      </c>
      <c r="B38" s="4" t="inlineStr">
        <is>
          <t>韦家力</t>
        </is>
      </c>
      <c r="C38" s="4" t="inlineStr">
        <is>
          <t>桂GEJ320</t>
        </is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>
        <f>SUM(D38:Q38)</f>
        <v/>
      </c>
      <c r="S38" s="4">
        <f>IF(R38&gt;0, "已出勤", "-")</f>
        <v/>
      </c>
    </row>
    <row r="39" ht="20" customHeight="1">
      <c r="A39" s="4" t="n">
        <v>36</v>
      </c>
      <c r="B39" s="4" t="inlineStr">
        <is>
          <t>李建实</t>
        </is>
      </c>
      <c r="C39" s="4" t="inlineStr">
        <is>
          <t>桂GHJ830</t>
        </is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>
        <f>SUM(D39:Q39)</f>
        <v/>
      </c>
      <c r="S39" s="4">
        <f>IF(R39&gt;0, "已出勤", "-")</f>
        <v/>
      </c>
    </row>
    <row r="40" ht="20" customHeight="1">
      <c r="A40" s="4" t="n">
        <v>37</v>
      </c>
      <c r="B40" s="4" t="inlineStr">
        <is>
          <t>韦家壮</t>
        </is>
      </c>
      <c r="C40" s="4" t="inlineStr">
        <is>
          <t>桂GM8157</t>
        </is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>
        <f>SUM(D40:Q40)</f>
        <v/>
      </c>
      <c r="S40" s="4">
        <f>IF(R40&gt;0, "已出勤", "-")</f>
        <v/>
      </c>
    </row>
    <row r="41" ht="20" customHeight="1">
      <c r="A41" s="4" t="n">
        <v>38</v>
      </c>
      <c r="B41" s="4" t="inlineStr">
        <is>
          <t>莫泽生</t>
        </is>
      </c>
      <c r="C41" s="4" t="inlineStr">
        <is>
          <t>桂GR5035</t>
        </is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>
        <f>SUM(D41:Q41)</f>
        <v/>
      </c>
      <c r="S41" s="4">
        <f>IF(R41&gt;0, "已出勤", "-")</f>
        <v/>
      </c>
    </row>
    <row r="42" ht="20" customHeight="1">
      <c r="A42" s="4" t="n">
        <v>39</v>
      </c>
      <c r="B42" s="4" t="inlineStr">
        <is>
          <t>严正生</t>
        </is>
      </c>
      <c r="C42" s="4" t="inlineStr">
        <is>
          <t>桂JXM679</t>
        </is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>
        <f>SUM(D42:Q42)</f>
        <v/>
      </c>
      <c r="S42" s="4">
        <f>IF(R42&gt;0, "已出勤", "-")</f>
        <v/>
      </c>
    </row>
    <row r="43" ht="20" customHeight="1">
      <c r="A43" s="4" t="n">
        <v>40</v>
      </c>
      <c r="B43" s="4" t="inlineStr">
        <is>
          <t>钟业星</t>
        </is>
      </c>
      <c r="C43" s="4" t="inlineStr">
        <is>
          <t>桂KF5391</t>
        </is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>
        <f>SUM(D43:Q43)</f>
        <v/>
      </c>
      <c r="S43" s="4">
        <f>IF(R43&gt;0, "已出勤", "-")</f>
        <v/>
      </c>
    </row>
    <row r="44" ht="20" customHeight="1">
      <c r="A44" s="4" t="n">
        <v>41</v>
      </c>
      <c r="B44" s="4" t="inlineStr">
        <is>
          <t>廖珍义</t>
        </is>
      </c>
      <c r="C44" s="4" t="inlineStr">
        <is>
          <t>桂MMT057</t>
        </is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>
        <f>SUM(D44:Q44)</f>
        <v/>
      </c>
      <c r="S44" s="4">
        <f>IF(R44&gt;0, "已出勤", "-")</f>
        <v/>
      </c>
    </row>
    <row r="45" ht="20" customHeight="1">
      <c r="A45" s="4" t="n">
        <v>42</v>
      </c>
      <c r="B45" s="4" t="inlineStr">
        <is>
          <t>农勇</t>
        </is>
      </c>
      <c r="C45" s="4" t="inlineStr">
        <is>
          <t>桂R5D962</t>
        </is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>
        <f>SUM(D45:Q45)</f>
        <v/>
      </c>
      <c r="S45" s="4">
        <f>IF(R45&gt;0, "已出勤", "-")</f>
        <v/>
      </c>
    </row>
    <row r="46" ht="20" customHeight="1">
      <c r="A46" s="4" t="n">
        <v>43</v>
      </c>
      <c r="B46" s="4" t="inlineStr">
        <is>
          <t>陈永金</t>
        </is>
      </c>
      <c r="C46" s="4" t="inlineStr">
        <is>
          <t>桂RBC235</t>
        </is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>
        <f>SUM(D46:Q46)</f>
        <v/>
      </c>
      <c r="S46" s="4">
        <f>IF(R46&gt;0, "已出勤", "-")</f>
        <v/>
      </c>
    </row>
    <row r="47" ht="20" customHeight="1">
      <c r="A47" s="4" t="n">
        <v>44</v>
      </c>
      <c r="B47" s="4" t="inlineStr">
        <is>
          <t>陈汉生</t>
        </is>
      </c>
      <c r="C47" s="4" t="inlineStr">
        <is>
          <t>桂RDG257</t>
        </is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>
        <f>SUM(D47:Q47)</f>
        <v/>
      </c>
      <c r="S47" s="4">
        <f>IF(R47&gt;0, "已出勤", "-")</f>
        <v/>
      </c>
    </row>
    <row r="48" ht="20" customHeight="1">
      <c r="A48" s="4" t="n">
        <v>45</v>
      </c>
      <c r="B48" s="4" t="inlineStr">
        <is>
          <t>兰燕虎</t>
        </is>
      </c>
      <c r="C48" s="4" t="inlineStr">
        <is>
          <t>桂RQZ237</t>
        </is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>
        <f>SUM(D48:Q48)</f>
        <v/>
      </c>
      <c r="S48" s="4">
        <f>IF(R48&gt;0, "已出勤", "-")</f>
        <v/>
      </c>
    </row>
    <row r="49" ht="20" customHeight="1">
      <c r="A49" s="4" t="n">
        <v>46</v>
      </c>
      <c r="B49" s="4" t="inlineStr">
        <is>
          <t>汤健康</t>
        </is>
      </c>
      <c r="C49" s="4" t="inlineStr">
        <is>
          <t>桂RR1391</t>
        </is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>
        <f>SUM(D49:Q49)</f>
        <v/>
      </c>
      <c r="S49" s="4">
        <f>IF(R49&gt;0, "已出勤", "-")</f>
        <v/>
      </c>
    </row>
    <row r="50" ht="20" customHeight="1">
      <c r="A50" s="4" t="n">
        <v>47</v>
      </c>
      <c r="B50" s="4" t="inlineStr">
        <is>
          <t>龙启武</t>
        </is>
      </c>
      <c r="C50" s="4" t="inlineStr">
        <is>
          <t>桂RWS716</t>
        </is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>
        <f>SUM(D50:Q50)</f>
        <v/>
      </c>
      <c r="S50" s="4">
        <f>IF(R50&gt;0, "已出勤", "-")</f>
        <v/>
      </c>
    </row>
    <row r="51" ht="20" customHeight="1">
      <c r="A51" s="4" t="n">
        <v>48</v>
      </c>
      <c r="B51" s="4" t="inlineStr">
        <is>
          <t>孙鉴标</t>
        </is>
      </c>
      <c r="C51" s="4" t="inlineStr">
        <is>
          <t>桂RXF203</t>
        </is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>
        <f>SUM(D51:Q51)</f>
        <v/>
      </c>
      <c r="S51" s="4">
        <f>IF(R51&gt;0, "已出勤", "-")</f>
        <v/>
      </c>
    </row>
    <row r="52" ht="20" customHeight="1">
      <c r="A52" s="4" t="n">
        <v>49</v>
      </c>
      <c r="B52" s="4" t="inlineStr">
        <is>
          <t>许登奎</t>
        </is>
      </c>
      <c r="C52" s="4" t="inlineStr">
        <is>
          <t>桂RZA803</t>
        </is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>
        <f>SUM(D52:Q52)</f>
        <v/>
      </c>
      <c r="S52" s="4">
        <f>IF(R52&gt;0, "已出勤", "-")</f>
        <v/>
      </c>
    </row>
    <row r="53" ht="20" customHeight="1">
      <c r="A53" s="4" t="n">
        <v>50</v>
      </c>
      <c r="B53" s="4" t="inlineStr">
        <is>
          <t>张敬东</t>
        </is>
      </c>
      <c r="C53" s="4" t="inlineStr">
        <is>
          <t>辽HJF907</t>
        </is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>
        <f>SUM(D53:Q53)</f>
        <v/>
      </c>
      <c r="S53" s="4">
        <f>IF(R53&gt;0, "已出勤", "-")</f>
        <v/>
      </c>
    </row>
    <row r="54" ht="20" customHeight="1">
      <c r="A54" s="4" t="n">
        <v>51</v>
      </c>
      <c r="B54" s="4" t="inlineStr">
        <is>
          <t>李启斌</t>
        </is>
      </c>
      <c r="C54" s="4" t="inlineStr">
        <is>
          <t>琼AKV222</t>
        </is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>
        <f>SUM(D54:Q54)</f>
        <v/>
      </c>
      <c r="S54" s="4">
        <f>IF(R54&gt;0, "已出勤", "-")</f>
        <v/>
      </c>
    </row>
    <row r="55" ht="20" customHeight="1">
      <c r="A55" s="4" t="n">
        <v>52</v>
      </c>
      <c r="B55" s="4" t="inlineStr">
        <is>
          <t>刘朋辉</t>
        </is>
      </c>
      <c r="C55" s="4" t="inlineStr">
        <is>
          <t>陕D50Y06</t>
        </is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>
        <f>SUM(D55:Q55)</f>
        <v/>
      </c>
      <c r="S55" s="4">
        <f>IF(R55&gt;0, "已出勤", "-")</f>
        <v/>
      </c>
    </row>
    <row r="56" ht="20" customHeight="1">
      <c r="A56" s="4" t="n">
        <v>53</v>
      </c>
      <c r="B56" s="4" t="inlineStr">
        <is>
          <t>谢欣展</t>
        </is>
      </c>
      <c r="C56" s="4" t="inlineStr">
        <is>
          <t>陕E9929H</t>
        </is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>
        <f>SUM(D56:Q56)</f>
        <v/>
      </c>
      <c r="S56" s="4">
        <f>IF(R56&gt;0, "已出勤", "-")</f>
        <v/>
      </c>
    </row>
    <row r="57" ht="20" customHeight="1">
      <c r="A57" s="4" t="n">
        <v>54</v>
      </c>
      <c r="B57" s="4" t="inlineStr">
        <is>
          <t>许峰</t>
        </is>
      </c>
      <c r="C57" s="4" t="inlineStr">
        <is>
          <t>陕F1511G</t>
        </is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>
        <f>SUM(D57:Q57)</f>
        <v/>
      </c>
      <c r="S57" s="4">
        <f>IF(R57&gt;0, "已出勤", "-")</f>
        <v/>
      </c>
    </row>
    <row r="58" ht="20" customHeight="1">
      <c r="A58" s="4" t="n">
        <v>55</v>
      </c>
      <c r="B58" s="4" t="inlineStr">
        <is>
          <t>许金成</t>
        </is>
      </c>
      <c r="C58" s="4" t="inlineStr">
        <is>
          <t>陕F3295Y</t>
        </is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>
        <f>SUM(D58:Q58)</f>
        <v/>
      </c>
      <c r="S58" s="4">
        <f>IF(R58&gt;0, "已出勤", "-")</f>
        <v/>
      </c>
    </row>
    <row r="59" ht="20" customHeight="1">
      <c r="A59" s="4" t="n">
        <v>56</v>
      </c>
      <c r="B59" s="4" t="inlineStr">
        <is>
          <t>刘宏涛</t>
        </is>
      </c>
      <c r="C59" s="4" t="inlineStr">
        <is>
          <t>陕UYP567</t>
        </is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>
        <f>SUM(D59:Q59)</f>
        <v/>
      </c>
      <c r="S59" s="4">
        <f>IF(R59&gt;0, "已出勤", "-")</f>
        <v/>
      </c>
    </row>
    <row r="60" ht="20" customHeight="1">
      <c r="A60" s="4" t="n">
        <v>57</v>
      </c>
      <c r="B60" s="4" t="inlineStr">
        <is>
          <t>郑辉峰</t>
        </is>
      </c>
      <c r="C60" s="4" t="inlineStr">
        <is>
          <t>湘D9N558</t>
        </is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>
        <f>SUM(D60:Q60)</f>
        <v/>
      </c>
      <c r="S60" s="4">
        <f>IF(R60&gt;0, "已出勤", "-")</f>
        <v/>
      </c>
    </row>
    <row r="61" ht="20" customHeight="1">
      <c r="A61" s="4" t="n">
        <v>58</v>
      </c>
      <c r="B61" s="4" t="inlineStr">
        <is>
          <t>苏建民</t>
        </is>
      </c>
      <c r="C61" s="4" t="inlineStr">
        <is>
          <t>湘DBQ076</t>
        </is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>
        <f>SUM(D61:Q61)</f>
        <v/>
      </c>
      <c r="S61" s="4">
        <f>IF(R61&gt;0, "已出勤", "-")</f>
        <v/>
      </c>
    </row>
    <row r="62" ht="20" customHeight="1">
      <c r="A62" s="4" t="n">
        <v>59</v>
      </c>
      <c r="B62" s="4" t="inlineStr">
        <is>
          <t>黄华林</t>
        </is>
      </c>
      <c r="C62" s="4" t="inlineStr">
        <is>
          <t>湘DDM935</t>
        </is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>
        <f>SUM(D62:Q62)</f>
        <v/>
      </c>
      <c r="S62" s="4">
        <f>IF(R62&gt;0, "已出勤", "-")</f>
        <v/>
      </c>
    </row>
    <row r="63" ht="20" customHeight="1">
      <c r="A63" s="4" t="n">
        <v>60</v>
      </c>
      <c r="B63" s="4" t="inlineStr">
        <is>
          <t>黄阳</t>
        </is>
      </c>
      <c r="C63" s="4" t="inlineStr">
        <is>
          <t>湘DTC310</t>
        </is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>
        <f>SUM(D63:Q63)</f>
        <v/>
      </c>
      <c r="S63" s="4">
        <f>IF(R63&gt;0, "已出勤", "-")</f>
        <v/>
      </c>
    </row>
    <row r="64" ht="20" customHeight="1">
      <c r="A64" s="4" t="n">
        <v>61</v>
      </c>
      <c r="B64" s="4" t="inlineStr">
        <is>
          <t>佘良君</t>
        </is>
      </c>
      <c r="C64" s="4" t="inlineStr">
        <is>
          <t>湘E103U2</t>
        </is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>
        <f>SUM(D64:Q64)</f>
        <v/>
      </c>
      <c r="S64" s="4">
        <f>IF(R64&gt;0, "已出勤", "-")</f>
        <v/>
      </c>
    </row>
    <row r="65" ht="20" customHeight="1">
      <c r="A65" s="4" t="n">
        <v>62</v>
      </c>
      <c r="B65" s="4" t="inlineStr">
        <is>
          <t>涂家宝</t>
        </is>
      </c>
      <c r="C65" s="4" t="inlineStr">
        <is>
          <t>湘EVK225</t>
        </is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>
        <f>SUM(D65:Q65)</f>
        <v/>
      </c>
      <c r="S65" s="4">
        <f>IF(R65&gt;0, "已出勤", "-")</f>
        <v/>
      </c>
    </row>
    <row r="66" ht="20" customHeight="1">
      <c r="A66" s="4" t="n">
        <v>63</v>
      </c>
      <c r="B66" s="4" t="inlineStr">
        <is>
          <t>卢俊</t>
        </is>
      </c>
      <c r="C66" s="4" t="inlineStr">
        <is>
          <t>湘H715EW</t>
        </is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>
        <f>SUM(D66:Q66)</f>
        <v/>
      </c>
      <c r="S66" s="4">
        <f>IF(R66&gt;0, "已出勤", "-")</f>
        <v/>
      </c>
    </row>
    <row r="67" ht="20" customHeight="1">
      <c r="A67" s="4" t="n">
        <v>64</v>
      </c>
      <c r="B67" s="4" t="inlineStr">
        <is>
          <t>曾新宇</t>
        </is>
      </c>
      <c r="C67" s="4" t="inlineStr">
        <is>
          <t>湘HCZ761</t>
        </is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>
        <f>SUM(D67:Q67)</f>
        <v/>
      </c>
      <c r="S67" s="4">
        <f>IF(R67&gt;0, "已出勤", "-")</f>
        <v/>
      </c>
    </row>
    <row r="68" ht="20" customHeight="1">
      <c r="A68" s="4" t="n">
        <v>65</v>
      </c>
      <c r="B68" s="4" t="inlineStr">
        <is>
          <t>彭杰</t>
        </is>
      </c>
      <c r="C68" s="4" t="inlineStr">
        <is>
          <t>湘HFY638</t>
        </is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>
        <f>SUM(D68:Q68)</f>
        <v/>
      </c>
      <c r="S68" s="4">
        <f>IF(R68&gt;0, "已出勤", "-")</f>
        <v/>
      </c>
    </row>
    <row r="69" ht="20" customHeight="1">
      <c r="A69" s="4" t="n">
        <v>66</v>
      </c>
      <c r="B69" s="4" t="inlineStr">
        <is>
          <t>庄权</t>
        </is>
      </c>
      <c r="C69" s="4" t="inlineStr">
        <is>
          <t>湘HTF621</t>
        </is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>
        <f>SUM(D69:Q69)</f>
        <v/>
      </c>
      <c r="S69" s="4">
        <f>IF(R69&gt;0, "已出勤", "-")</f>
        <v/>
      </c>
    </row>
    <row r="70" ht="20" customHeight="1">
      <c r="A70" s="4" t="n">
        <v>67</v>
      </c>
      <c r="B70" s="4" t="inlineStr">
        <is>
          <t>龚家军</t>
        </is>
      </c>
      <c r="C70" s="4" t="inlineStr">
        <is>
          <t>湘JLF650</t>
        </is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>
        <f>SUM(D70:Q70)</f>
        <v/>
      </c>
      <c r="S70" s="4">
        <f>IF(R70&gt;0, "已出勤", "-")</f>
        <v/>
      </c>
    </row>
    <row r="71" ht="20" customHeight="1">
      <c r="A71" s="4" t="n">
        <v>68</v>
      </c>
      <c r="B71" s="4" t="inlineStr">
        <is>
          <t>刘连付</t>
        </is>
      </c>
      <c r="C71" s="4" t="inlineStr">
        <is>
          <t>湘L1CV19</t>
        </is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>
        <f>SUM(D71:Q71)</f>
        <v/>
      </c>
      <c r="S71" s="4">
        <f>IF(R71&gt;0, "已出勤", "-")</f>
        <v/>
      </c>
    </row>
    <row r="72" ht="20" customHeight="1">
      <c r="A72" s="4" t="n">
        <v>69</v>
      </c>
      <c r="B72" s="4" t="inlineStr">
        <is>
          <t>邓志强</t>
        </is>
      </c>
      <c r="C72" s="4" t="inlineStr">
        <is>
          <t>湘L3220T</t>
        </is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>
        <f>SUM(D72:Q72)</f>
        <v/>
      </c>
      <c r="S72" s="4">
        <f>IF(R72&gt;0, "已出勤", "-")</f>
        <v/>
      </c>
    </row>
    <row r="73" ht="20" customHeight="1">
      <c r="A73" s="4" t="n">
        <v>70</v>
      </c>
      <c r="B73" s="4" t="inlineStr">
        <is>
          <t>刘军</t>
        </is>
      </c>
      <c r="C73" s="4" t="inlineStr">
        <is>
          <t>湘L5G187</t>
        </is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>
        <f>SUM(D73:Q73)</f>
        <v/>
      </c>
      <c r="S73" s="4">
        <f>IF(R73&gt;0, "已出勤", "-")</f>
        <v/>
      </c>
    </row>
    <row r="74" ht="20" customHeight="1">
      <c r="A74" s="4" t="n">
        <v>71</v>
      </c>
      <c r="B74" s="4" t="inlineStr">
        <is>
          <t>袁爱兵</t>
        </is>
      </c>
      <c r="C74" s="4" t="inlineStr">
        <is>
          <t>湘L8BX83</t>
        </is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>
        <f>SUM(D74:Q74)</f>
        <v/>
      </c>
      <c r="S74" s="4">
        <f>IF(R74&gt;0, "已出勤", "-")</f>
        <v/>
      </c>
    </row>
    <row r="75" ht="20" customHeight="1">
      <c r="A75" s="4" t="n">
        <v>72</v>
      </c>
      <c r="B75" s="4" t="inlineStr">
        <is>
          <t>邓群晖</t>
        </is>
      </c>
      <c r="C75" s="4" t="inlineStr">
        <is>
          <t>湘LA992D</t>
        </is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>
        <f>SUM(D75:Q75)</f>
        <v/>
      </c>
      <c r="S75" s="4">
        <f>IF(R75&gt;0, "已出勤", "-")</f>
        <v/>
      </c>
    </row>
    <row r="76" ht="20" customHeight="1">
      <c r="A76" s="4" t="n">
        <v>73</v>
      </c>
      <c r="B76" s="4" t="inlineStr">
        <is>
          <t>刘国亮</t>
        </is>
      </c>
      <c r="C76" s="4" t="inlineStr">
        <is>
          <t>湘LB865V</t>
        </is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>
        <f>SUM(D76:Q76)</f>
        <v/>
      </c>
      <c r="S76" s="4">
        <f>IF(R76&gt;0, "已出勤", "-")</f>
        <v/>
      </c>
    </row>
    <row r="77" ht="20" customHeight="1">
      <c r="A77" s="4" t="n">
        <v>74</v>
      </c>
      <c r="B77" s="4" t="inlineStr">
        <is>
          <t>刘华</t>
        </is>
      </c>
      <c r="C77" s="4" t="inlineStr">
        <is>
          <t>湘LJ5620</t>
        </is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>
        <f>SUM(D77:Q77)</f>
        <v/>
      </c>
      <c r="S77" s="4">
        <f>IF(R77&gt;0, "已出勤", "-")</f>
        <v/>
      </c>
    </row>
    <row r="78" ht="20" customHeight="1">
      <c r="A78" s="4" t="n">
        <v>75</v>
      </c>
      <c r="B78" s="4" t="inlineStr">
        <is>
          <t>王通</t>
        </is>
      </c>
      <c r="C78" s="4" t="inlineStr">
        <is>
          <t>湘LK2999</t>
        </is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>
        <f>SUM(D78:Q78)</f>
        <v/>
      </c>
      <c r="S78" s="4">
        <f>IF(R78&gt;0, "已出勤", "-")</f>
        <v/>
      </c>
    </row>
    <row r="79" ht="20" customHeight="1">
      <c r="A79" s="4" t="n">
        <v>76</v>
      </c>
      <c r="B79" s="4" t="inlineStr">
        <is>
          <t>欧阳小华</t>
        </is>
      </c>
      <c r="C79" s="4" t="inlineStr">
        <is>
          <t>湘LP3529</t>
        </is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>
        <f>SUM(D79:Q79)</f>
        <v/>
      </c>
      <c r="S79" s="4">
        <f>IF(R79&gt;0, "已出勤", "-")</f>
        <v/>
      </c>
    </row>
    <row r="80" ht="20" customHeight="1">
      <c r="A80" s="4" t="n">
        <v>77</v>
      </c>
      <c r="B80" s="4" t="inlineStr">
        <is>
          <t>刘积亮</t>
        </is>
      </c>
      <c r="C80" s="4" t="inlineStr">
        <is>
          <t>湘LQ8250</t>
        </is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>
        <f>SUM(D80:Q80)</f>
        <v/>
      </c>
      <c r="S80" s="4">
        <f>IF(R80&gt;0, "已出勤", "-")</f>
        <v/>
      </c>
    </row>
    <row r="81" ht="20" customHeight="1">
      <c r="A81" s="4" t="n">
        <v>78</v>
      </c>
      <c r="B81" s="4" t="inlineStr">
        <is>
          <t>黄交华</t>
        </is>
      </c>
      <c r="C81" s="4" t="inlineStr">
        <is>
          <t>湘LR9977</t>
        </is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>
        <f>SUM(D81:Q81)</f>
        <v/>
      </c>
      <c r="S81" s="4">
        <f>IF(R81&gt;0, "已出勤", "-")</f>
        <v/>
      </c>
    </row>
    <row r="82" ht="20" customHeight="1">
      <c r="A82" s="4" t="n">
        <v>79</v>
      </c>
      <c r="B82" s="4" t="inlineStr">
        <is>
          <t>李伟平</t>
        </is>
      </c>
      <c r="C82" s="4" t="inlineStr">
        <is>
          <t>湘Lu4079</t>
        </is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>
        <f>SUM(D82:Q82)</f>
        <v/>
      </c>
      <c r="S82" s="4">
        <f>IF(R82&gt;0, "已出勤", "-")</f>
        <v/>
      </c>
    </row>
    <row r="83" ht="20" customHeight="1">
      <c r="A83" s="4" t="n">
        <v>80</v>
      </c>
      <c r="B83" s="4" t="inlineStr">
        <is>
          <t>宋运光</t>
        </is>
      </c>
      <c r="C83" s="4" t="inlineStr">
        <is>
          <t>湘LV8979</t>
        </is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>
        <f>SUM(D83:Q83)</f>
        <v/>
      </c>
      <c r="S83" s="4">
        <f>IF(R83&gt;0, "已出勤", "-")</f>
        <v/>
      </c>
    </row>
    <row r="84" ht="20" customHeight="1">
      <c r="A84" s="4" t="n">
        <v>81</v>
      </c>
      <c r="B84" s="4" t="inlineStr">
        <is>
          <t>贤剑</t>
        </is>
      </c>
      <c r="C84" s="4" t="inlineStr">
        <is>
          <t>湘M2U612</t>
        </is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>
        <f>SUM(D84:Q84)</f>
        <v/>
      </c>
      <c r="S84" s="4">
        <f>IF(R84&gt;0, "已出勤", "-")</f>
        <v/>
      </c>
    </row>
    <row r="85" ht="20" customHeight="1">
      <c r="A85" s="4" t="n">
        <v>82</v>
      </c>
      <c r="B85" s="4" t="inlineStr">
        <is>
          <t>张绍芳</t>
        </is>
      </c>
      <c r="C85" s="4" t="inlineStr">
        <is>
          <t>湘MNL710</t>
        </is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>
        <f>SUM(D85:Q85)</f>
        <v/>
      </c>
      <c r="S85" s="4">
        <f>IF(R85&gt;0, "已出勤", "-")</f>
        <v/>
      </c>
    </row>
    <row r="86" ht="20" customHeight="1">
      <c r="A86" s="4" t="n">
        <v>83</v>
      </c>
      <c r="B86" s="4" t="inlineStr">
        <is>
          <t>杨东军</t>
        </is>
      </c>
      <c r="C86" s="4" t="inlineStr">
        <is>
          <t>湘MQ8011</t>
        </is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>
        <f>SUM(D86:Q86)</f>
        <v/>
      </c>
      <c r="S86" s="4">
        <f>IF(R86&gt;0, "已出勤", "-")</f>
        <v/>
      </c>
    </row>
    <row r="87" ht="20" customHeight="1">
      <c r="A87" s="4" t="n">
        <v>84</v>
      </c>
      <c r="B87" s="4" t="inlineStr">
        <is>
          <t>李水林</t>
        </is>
      </c>
      <c r="C87" s="4" t="inlineStr">
        <is>
          <t>湘UJ2135</t>
        </is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>
        <f>SUM(D87:Q87)</f>
        <v/>
      </c>
      <c r="S87" s="4">
        <f>IF(R87&gt;0, "已出勤", "-")</f>
        <v/>
      </c>
    </row>
    <row r="88" ht="20" customHeight="1">
      <c r="A88" s="4" t="n">
        <v>85</v>
      </c>
      <c r="B88" s="4" t="inlineStr">
        <is>
          <t>邓用应</t>
        </is>
      </c>
      <c r="C88" s="4" t="inlineStr">
        <is>
          <t>渝AB9Q52</t>
        </is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>
        <f>SUM(D88:Q88)</f>
        <v/>
      </c>
      <c r="S88" s="4">
        <f>IF(R88&gt;0, "已出勤", "-")</f>
        <v/>
      </c>
    </row>
    <row r="89" ht="20" customHeight="1">
      <c r="A89" s="4" t="n">
        <v>86</v>
      </c>
      <c r="B89" s="4" t="inlineStr">
        <is>
          <t>邹碧用</t>
        </is>
      </c>
      <c r="C89" s="4" t="inlineStr">
        <is>
          <t>渝D030N5</t>
        </is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>
        <f>SUM(D89:Q89)</f>
        <v/>
      </c>
      <c r="S89" s="4">
        <f>IF(R89&gt;0, "已出勤", "-")</f>
        <v/>
      </c>
    </row>
    <row r="90" ht="20" customHeight="1">
      <c r="A90" s="4" t="n">
        <v>87</v>
      </c>
      <c r="B90" s="4" t="inlineStr">
        <is>
          <t>黄什</t>
        </is>
      </c>
      <c r="C90" s="4" t="inlineStr">
        <is>
          <t>渝D84985</t>
        </is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>
        <f>SUM(D90:Q90)</f>
        <v/>
      </c>
      <c r="S90" s="4">
        <f>IF(R90&gt;0, "已出勤", "-")</f>
        <v/>
      </c>
    </row>
    <row r="91" ht="20" customHeight="1">
      <c r="A91" s="4" t="n">
        <v>88</v>
      </c>
      <c r="B91" s="4" t="inlineStr">
        <is>
          <t>张发清</t>
        </is>
      </c>
      <c r="C91" s="4" t="inlineStr">
        <is>
          <t>渝F3W378</t>
        </is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>
        <f>SUM(D91:Q91)</f>
        <v/>
      </c>
      <c r="S91" s="4">
        <f>IF(R91&gt;0, "已出勤", "-")</f>
        <v/>
      </c>
    </row>
    <row r="92" ht="20" customHeight="1">
      <c r="A92" s="4" t="n">
        <v>89</v>
      </c>
      <c r="B92" s="4" t="inlineStr">
        <is>
          <t>朱厚清</t>
        </is>
      </c>
      <c r="C92" s="4" t="inlineStr">
        <is>
          <t>渝FJ1618</t>
        </is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>
        <f>SUM(D92:Q92)</f>
        <v/>
      </c>
      <c r="S92" s="4">
        <f>IF(R92&gt;0, "已出勤", "-")</f>
        <v/>
      </c>
    </row>
    <row r="93" ht="20" customHeight="1">
      <c r="A93" s="4" t="n">
        <v>90</v>
      </c>
      <c r="B93" s="4" t="inlineStr">
        <is>
          <t>袁社会</t>
        </is>
      </c>
      <c r="C93" s="4" t="inlineStr">
        <is>
          <t>豫AW6L32</t>
        </is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>
        <f>SUM(D93:Q93)</f>
        <v/>
      </c>
      <c r="S93" s="4">
        <f>IF(R93&gt;0, "已出勤", "-")</f>
        <v/>
      </c>
    </row>
    <row r="94" ht="20" customHeight="1">
      <c r="A94" s="4" t="n">
        <v>91</v>
      </c>
      <c r="B94" s="4" t="inlineStr">
        <is>
          <t>陈朝轩</t>
        </is>
      </c>
      <c r="C94" s="4" t="inlineStr">
        <is>
          <t>豫ER3T83</t>
        </is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>
        <f>SUM(D94:Q94)</f>
        <v/>
      </c>
      <c r="S94" s="4">
        <f>IF(R94&gt;0, "已出勤", "-")</f>
        <v/>
      </c>
    </row>
    <row r="95" ht="20" customHeight="1">
      <c r="A95" s="4" t="n">
        <v>92</v>
      </c>
      <c r="B95" s="4" t="inlineStr">
        <is>
          <t>武高伟</t>
        </is>
      </c>
      <c r="C95" s="4" t="inlineStr">
        <is>
          <t>豫P6307A</t>
        </is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>
        <f>SUM(D95:Q95)</f>
        <v/>
      </c>
      <c r="S95" s="4">
        <f>IF(R95&gt;0, "已出勤", "-")</f>
        <v/>
      </c>
    </row>
    <row r="96" ht="20" customHeight="1">
      <c r="A96" s="4" t="n">
        <v>93</v>
      </c>
      <c r="B96" s="4" t="inlineStr">
        <is>
          <t>涂功清</t>
        </is>
      </c>
      <c r="C96" s="4" t="inlineStr">
        <is>
          <t>豫RP15N6</t>
        </is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>
        <f>SUM(D96:Q96)</f>
        <v/>
      </c>
      <c r="S96" s="4">
        <f>IF(R96&gt;0, "已出勤", "-")</f>
        <v/>
      </c>
    </row>
    <row r="97" ht="20" customHeight="1">
      <c r="A97" s="4" t="n">
        <v>94</v>
      </c>
      <c r="B97" s="4" t="inlineStr">
        <is>
          <t>王娟娟</t>
        </is>
      </c>
      <c r="C97" s="4" t="inlineStr">
        <is>
          <t>豫SN5H36</t>
        </is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>
        <f>SUM(D97:Q97)</f>
        <v/>
      </c>
      <c r="S97" s="4">
        <f>IF(R97&gt;0, "已出勤", "-")</f>
        <v/>
      </c>
    </row>
    <row r="98" ht="20" customHeight="1">
      <c r="A98" s="4" t="n">
        <v>95</v>
      </c>
      <c r="B98" s="4" t="inlineStr">
        <is>
          <t>张书晴</t>
        </is>
      </c>
      <c r="C98" s="4" t="inlineStr">
        <is>
          <t>粤A00WH4</t>
        </is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>
        <f>SUM(D98:Q98)</f>
        <v/>
      </c>
      <c r="S98" s="4">
        <f>IF(R98&gt;0, "已出勤", "-")</f>
        <v/>
      </c>
    </row>
    <row r="99" ht="20" customHeight="1">
      <c r="A99" s="4" t="n">
        <v>96</v>
      </c>
      <c r="B99" s="4" t="inlineStr">
        <is>
          <t>吴梅珍</t>
        </is>
      </c>
      <c r="C99" s="4" t="inlineStr">
        <is>
          <t>粤A00YF5</t>
        </is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>
        <f>SUM(D99:Q99)</f>
        <v/>
      </c>
      <c r="S99" s="4">
        <f>IF(R99&gt;0, "已出勤", "-")</f>
        <v/>
      </c>
    </row>
    <row r="100" ht="20" customHeight="1">
      <c r="A100" s="4" t="n">
        <v>97</v>
      </c>
      <c r="B100" s="4" t="inlineStr">
        <is>
          <t>郑金培</t>
        </is>
      </c>
      <c r="C100" s="4" t="inlineStr">
        <is>
          <t>粤A03G3Y</t>
        </is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>
        <f>SUM(D100:Q100)</f>
        <v/>
      </c>
      <c r="S100" s="4">
        <f>IF(R100&gt;0, "已出勤", "-")</f>
        <v/>
      </c>
    </row>
    <row r="101" ht="20" customHeight="1">
      <c r="A101" s="4" t="n">
        <v>98</v>
      </c>
      <c r="B101" s="4" t="inlineStr">
        <is>
          <t>何大妹</t>
        </is>
      </c>
      <c r="C101" s="4" t="inlineStr">
        <is>
          <t>粤A08T1J</t>
        </is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>
        <f>SUM(D101:Q101)</f>
        <v/>
      </c>
      <c r="S101" s="4">
        <f>IF(R101&gt;0, "已出勤", "-")</f>
        <v/>
      </c>
    </row>
    <row r="102" ht="20" customHeight="1">
      <c r="A102" s="4" t="n">
        <v>99</v>
      </c>
      <c r="B102" s="4" t="inlineStr">
        <is>
          <t>李军</t>
        </is>
      </c>
      <c r="C102" s="4" t="inlineStr">
        <is>
          <t>粤A0ZG87</t>
        </is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>
        <f>SUM(D102:Q102)</f>
        <v/>
      </c>
      <c r="S102" s="4">
        <f>IF(R102&gt;0, "已出勤", "-")</f>
        <v/>
      </c>
    </row>
    <row r="103" ht="20" customHeight="1">
      <c r="A103" s="4" t="n">
        <v>100</v>
      </c>
      <c r="B103" s="4" t="inlineStr">
        <is>
          <t>蓝福顺</t>
        </is>
      </c>
      <c r="C103" s="4" t="inlineStr">
        <is>
          <t>粤A11R1M</t>
        </is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>
        <f>SUM(D103:Q103)</f>
        <v/>
      </c>
      <c r="S103" s="4">
        <f>IF(R103&gt;0, "已出勤", "-")</f>
        <v/>
      </c>
    </row>
    <row r="104" ht="20" customHeight="1">
      <c r="A104" s="4" t="n">
        <v>101</v>
      </c>
      <c r="B104" s="4" t="inlineStr">
        <is>
          <t>钟莉仪</t>
        </is>
      </c>
      <c r="C104" s="4" t="inlineStr">
        <is>
          <t>粤A12NF3</t>
        </is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>
        <f>SUM(D104:Q104)</f>
        <v/>
      </c>
      <c r="S104" s="4">
        <f>IF(R104&gt;0, "已出勤", "-")</f>
        <v/>
      </c>
    </row>
    <row r="105" ht="20" customHeight="1">
      <c r="A105" s="4" t="n">
        <v>102</v>
      </c>
      <c r="B105" s="4" t="inlineStr">
        <is>
          <t>杨娟燕</t>
        </is>
      </c>
      <c r="C105" s="4" t="inlineStr">
        <is>
          <t>粤A17VT5</t>
        </is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>
        <f>SUM(D105:Q105)</f>
        <v/>
      </c>
      <c r="S105" s="4">
        <f>IF(R105&gt;0, "已出勤", "-")</f>
        <v/>
      </c>
    </row>
    <row r="106" ht="20" customHeight="1">
      <c r="A106" s="4" t="n">
        <v>103</v>
      </c>
      <c r="B106" s="4" t="inlineStr">
        <is>
          <t>江志勇</t>
        </is>
      </c>
      <c r="C106" s="4" t="inlineStr">
        <is>
          <t>粤A1A61C</t>
        </is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>
        <f>SUM(D106:Q106)</f>
        <v/>
      </c>
      <c r="S106" s="4">
        <f>IF(R106&gt;0, "已出勤", "-")</f>
        <v/>
      </c>
    </row>
    <row r="107" ht="20" customHeight="1">
      <c r="A107" s="4" t="n">
        <v>104</v>
      </c>
      <c r="B107" s="4" t="inlineStr">
        <is>
          <t>马耀燊</t>
        </is>
      </c>
      <c r="C107" s="4" t="inlineStr">
        <is>
          <t>粤A1BP38</t>
        </is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>
        <f>SUM(D107:Q107)</f>
        <v/>
      </c>
      <c r="S107" s="4">
        <f>IF(R107&gt;0, "已出勤", "-")</f>
        <v/>
      </c>
    </row>
    <row r="108" ht="20" customHeight="1">
      <c r="A108" s="4" t="n">
        <v>105</v>
      </c>
      <c r="B108" s="4" t="inlineStr">
        <is>
          <t>刘燕欢</t>
        </is>
      </c>
      <c r="C108" s="4" t="inlineStr">
        <is>
          <t>粤A1K8R3</t>
        </is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>
        <f>SUM(D108:Q108)</f>
        <v/>
      </c>
      <c r="S108" s="4">
        <f>IF(R108&gt;0, "已出勤", "-")</f>
        <v/>
      </c>
    </row>
    <row r="109" ht="20" customHeight="1">
      <c r="A109" s="4" t="n">
        <v>106</v>
      </c>
      <c r="B109" s="4" t="inlineStr">
        <is>
          <t>颜桂浩</t>
        </is>
      </c>
      <c r="C109" s="4" t="inlineStr">
        <is>
          <t>粤A1N23S</t>
        </is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>
        <f>SUM(D109:Q109)</f>
        <v/>
      </c>
      <c r="S109" s="4">
        <f>IF(R109&gt;0, "已出勤", "-")</f>
        <v/>
      </c>
    </row>
    <row r="110" ht="20" customHeight="1">
      <c r="A110" s="4" t="n">
        <v>107</v>
      </c>
      <c r="B110" s="4" t="inlineStr">
        <is>
          <t>庾泽培</t>
        </is>
      </c>
      <c r="C110" s="4" t="inlineStr">
        <is>
          <t>粤A1T10V</t>
        </is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>
        <f>SUM(D110:Q110)</f>
        <v/>
      </c>
      <c r="S110" s="4">
        <f>IF(R110&gt;0, "已出勤", "-")</f>
        <v/>
      </c>
    </row>
    <row r="111" ht="20" customHeight="1">
      <c r="A111" s="4" t="n">
        <v>108</v>
      </c>
      <c r="B111" s="4" t="inlineStr">
        <is>
          <t>吴元平</t>
        </is>
      </c>
      <c r="C111" s="4" t="inlineStr">
        <is>
          <t>粤A1V02W</t>
        </is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>
        <f>SUM(D111:Q111)</f>
        <v/>
      </c>
      <c r="S111" s="4">
        <f>IF(R111&gt;0, "已出勤", "-")</f>
        <v/>
      </c>
    </row>
    <row r="112" ht="20" customHeight="1">
      <c r="A112" s="4" t="n">
        <v>109</v>
      </c>
      <c r="B112" s="4" t="inlineStr">
        <is>
          <t>何双喜</t>
        </is>
      </c>
      <c r="C112" s="4" t="inlineStr">
        <is>
          <t>粤A1Y0A5</t>
        </is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>
        <f>SUM(D112:Q112)</f>
        <v/>
      </c>
      <c r="S112" s="4">
        <f>IF(R112&gt;0, "已出勤", "-")</f>
        <v/>
      </c>
    </row>
    <row r="113" ht="20" customHeight="1">
      <c r="A113" s="4" t="n">
        <v>110</v>
      </c>
      <c r="B113" s="4" t="inlineStr">
        <is>
          <t>高镜坚</t>
        </is>
      </c>
      <c r="C113" s="4" t="inlineStr">
        <is>
          <t>粤A248WQ</t>
        </is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>
        <f>SUM(D113:Q113)</f>
        <v/>
      </c>
      <c r="S113" s="4">
        <f>IF(R113&gt;0, "已出勤", "-")</f>
        <v/>
      </c>
    </row>
    <row r="114" ht="20" customHeight="1">
      <c r="A114" s="4" t="n">
        <v>111</v>
      </c>
      <c r="B114" s="4" t="inlineStr">
        <is>
          <t>张丽娜</t>
        </is>
      </c>
      <c r="C114" s="4" t="inlineStr">
        <is>
          <t>粤A28B5M</t>
        </is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>
        <f>SUM(D114:Q114)</f>
        <v/>
      </c>
      <c r="S114" s="4">
        <f>IF(R114&gt;0, "已出勤", "-")</f>
        <v/>
      </c>
    </row>
    <row r="115" ht="20" customHeight="1">
      <c r="A115" s="4" t="n">
        <v>112</v>
      </c>
      <c r="B115" s="4" t="inlineStr">
        <is>
          <t>易志峰</t>
        </is>
      </c>
      <c r="C115" s="4" t="inlineStr">
        <is>
          <t>粤A28PV9</t>
        </is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>
        <f>SUM(D115:Q115)</f>
        <v/>
      </c>
      <c r="S115" s="4">
        <f>IF(R115&gt;0, "已出勤", "-")</f>
        <v/>
      </c>
    </row>
    <row r="116" ht="20" customHeight="1">
      <c r="A116" s="4" t="n">
        <v>113</v>
      </c>
      <c r="B116" s="4" t="inlineStr">
        <is>
          <t>刘学广</t>
        </is>
      </c>
      <c r="C116" s="4" t="inlineStr">
        <is>
          <t>粤A29YK9</t>
        </is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>
        <f>SUM(D116:Q116)</f>
        <v/>
      </c>
      <c r="S116" s="4">
        <f>IF(R116&gt;0, "已出勤", "-")</f>
        <v/>
      </c>
    </row>
    <row r="117" ht="20" customHeight="1">
      <c r="A117" s="4" t="n">
        <v>114</v>
      </c>
      <c r="B117" s="4" t="inlineStr">
        <is>
          <t>周鉴明</t>
        </is>
      </c>
      <c r="C117" s="4" t="inlineStr">
        <is>
          <t>粤A2DD39</t>
        </is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>
        <f>SUM(D117:Q117)</f>
        <v/>
      </c>
      <c r="S117" s="4">
        <f>IF(R117&gt;0, "已出勤", "-")</f>
        <v/>
      </c>
    </row>
    <row r="118" ht="20" customHeight="1">
      <c r="A118" s="4" t="n">
        <v>115</v>
      </c>
      <c r="B118" s="4" t="inlineStr">
        <is>
          <t>刘健辉</t>
        </is>
      </c>
      <c r="C118" s="4" t="inlineStr">
        <is>
          <t>粤A2L53E</t>
        </is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>
        <f>SUM(D118:Q118)</f>
        <v/>
      </c>
      <c r="S118" s="4">
        <f>IF(R118&gt;0, "已出勤", "-")</f>
        <v/>
      </c>
    </row>
    <row r="119" ht="26" customHeight="1">
      <c r="A119" s="5" t="inlineStr">
        <is>
          <t>合计</t>
        </is>
      </c>
      <c r="B119" s="5" t="inlineStr">
        <is>
          <t>-</t>
        </is>
      </c>
      <c r="C119" s="5" t="inlineStr">
        <is>
          <t>-</t>
        </is>
      </c>
      <c r="D119" s="5">
        <f>SUM(D4:D118)</f>
        <v/>
      </c>
      <c r="E119" s="5">
        <f>SUM(E4:E118)</f>
        <v/>
      </c>
      <c r="F119" s="5">
        <f>SUM(F4:F118)</f>
        <v/>
      </c>
      <c r="G119" s="5">
        <f>SUM(G4:G118)</f>
        <v/>
      </c>
      <c r="H119" s="5">
        <f>SUM(H4:H118)</f>
        <v/>
      </c>
      <c r="I119" s="5">
        <f>SUM(I4:I118)</f>
        <v/>
      </c>
      <c r="J119" s="5">
        <f>SUM(J4:J118)</f>
        <v/>
      </c>
      <c r="K119" s="5">
        <f>SUM(K4:K118)</f>
        <v/>
      </c>
      <c r="L119" s="5">
        <f>SUM(L4:L118)</f>
        <v/>
      </c>
      <c r="M119" s="5">
        <f>SUM(M4:M118)</f>
        <v/>
      </c>
      <c r="N119" s="5">
        <f>SUM(N4:N118)</f>
        <v/>
      </c>
      <c r="O119" s="5">
        <f>SUM(O4:O118)</f>
        <v/>
      </c>
      <c r="P119" s="5">
        <f>SUM(P4:P118)</f>
        <v/>
      </c>
      <c r="Q119" s="5">
        <f>SUM(Q4:Q118)</f>
        <v/>
      </c>
      <c r="R119" s="5">
        <f>SUM(R4:R118)</f>
        <v/>
      </c>
      <c r="S119" s="5">
        <f>"总计: " &amp; R119 &amp; " 人次"</f>
        <v/>
      </c>
    </row>
  </sheetData>
  <mergeCells count="13">
    <mergeCell ref="L2:M2"/>
    <mergeCell ref="F2:G2"/>
    <mergeCell ref="H2:I2"/>
    <mergeCell ref="D2:E2"/>
    <mergeCell ref="J2:K2"/>
    <mergeCell ref="N2:O2"/>
    <mergeCell ref="A1:S1"/>
    <mergeCell ref="P2:Q2"/>
    <mergeCell ref="A2:A3"/>
    <mergeCell ref="B2:B3"/>
    <mergeCell ref="C2:C3"/>
    <mergeCell ref="R2:R3"/>
    <mergeCell ref="S2: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2026-10-15T23:09:52Z</dcterms:created>
  <dcterms:modified xmlns:dcterms="http://purl.org/dc/terms/" xmlns:xsi="http://www.w3.org/2001/XMLSchema-instance" xsi:type="dcterms:W3CDTF">2026-10-15T23:09:52Z</dcterms:modified>
</cp:coreProperties>
</file>