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280" yWindow="0" windowWidth="26060" windowHeight="1606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T3" i="1"/>
  <c r="M4" i="1"/>
  <c r="T4" i="1"/>
  <c r="M5" i="1"/>
  <c r="T5" i="1"/>
  <c r="M6" i="1"/>
  <c r="T6" i="1"/>
  <c r="M7" i="1"/>
  <c r="T7" i="1"/>
  <c r="M8" i="1"/>
  <c r="T8" i="1"/>
  <c r="M9" i="1"/>
  <c r="T9" i="1"/>
  <c r="M10" i="1"/>
  <c r="T10" i="1"/>
  <c r="M11" i="1"/>
  <c r="T11" i="1"/>
  <c r="M12" i="1"/>
  <c r="T12" i="1"/>
  <c r="M13" i="1"/>
  <c r="T13" i="1"/>
  <c r="M14" i="1"/>
  <c r="T14" i="1"/>
  <c r="M15" i="1"/>
  <c r="T15" i="1"/>
  <c r="M16" i="1"/>
  <c r="T16" i="1"/>
  <c r="M17" i="1"/>
  <c r="T17" i="1"/>
  <c r="M18" i="1"/>
  <c r="T18" i="1"/>
  <c r="M19" i="1"/>
  <c r="T19" i="1"/>
  <c r="M20" i="1"/>
  <c r="T20" i="1"/>
  <c r="M21" i="1"/>
  <c r="T21" i="1"/>
  <c r="M22" i="1"/>
  <c r="T22" i="1"/>
  <c r="M23" i="1"/>
  <c r="T23" i="1"/>
  <c r="M24" i="1"/>
  <c r="T24" i="1"/>
  <c r="M25" i="1"/>
  <c r="T25" i="1"/>
  <c r="M26" i="1"/>
  <c r="T26" i="1"/>
  <c r="M27" i="1"/>
  <c r="T27" i="1"/>
  <c r="M28" i="1"/>
  <c r="T28" i="1"/>
  <c r="M29" i="1"/>
  <c r="T29" i="1"/>
  <c r="M30" i="1"/>
  <c r="T30" i="1"/>
  <c r="M31" i="1"/>
  <c r="T31" i="1"/>
  <c r="M32" i="1"/>
  <c r="T32" i="1"/>
  <c r="M33" i="1"/>
  <c r="T33" i="1"/>
  <c r="M34" i="1"/>
  <c r="T34" i="1"/>
  <c r="M35" i="1"/>
  <c r="T35" i="1"/>
  <c r="M36" i="1"/>
  <c r="T36" i="1"/>
  <c r="M37" i="1"/>
  <c r="T37" i="1"/>
  <c r="M38" i="1"/>
  <c r="T38" i="1"/>
  <c r="M39" i="1"/>
  <c r="T39" i="1"/>
  <c r="M40" i="1"/>
  <c r="T40" i="1"/>
  <c r="M41" i="1"/>
  <c r="T41" i="1"/>
  <c r="M42" i="1"/>
  <c r="T42" i="1"/>
  <c r="M43" i="1"/>
  <c r="T43" i="1"/>
  <c r="M44" i="1"/>
  <c r="T44" i="1"/>
  <c r="M45" i="1"/>
  <c r="T45" i="1"/>
  <c r="M46" i="1"/>
  <c r="T46" i="1"/>
  <c r="M47" i="1"/>
  <c r="T47" i="1"/>
  <c r="M48" i="1"/>
  <c r="T48" i="1"/>
  <c r="M49" i="1"/>
  <c r="T49" i="1"/>
  <c r="M50" i="1"/>
  <c r="T50" i="1"/>
  <c r="M51" i="1"/>
  <c r="T51" i="1"/>
  <c r="M52" i="1"/>
  <c r="T52" i="1"/>
  <c r="M53" i="1"/>
  <c r="T53" i="1"/>
  <c r="M54" i="1"/>
  <c r="T54" i="1"/>
  <c r="M55" i="1"/>
  <c r="T55" i="1"/>
  <c r="M56" i="1"/>
  <c r="T56" i="1"/>
  <c r="M57" i="1"/>
  <c r="T57" i="1"/>
  <c r="M58" i="1"/>
  <c r="T58" i="1"/>
  <c r="M59" i="1"/>
  <c r="T59" i="1"/>
  <c r="M60" i="1"/>
  <c r="T60" i="1"/>
  <c r="M61" i="1"/>
  <c r="T61" i="1"/>
  <c r="M62" i="1"/>
  <c r="T62" i="1"/>
  <c r="M63" i="1"/>
  <c r="T63" i="1"/>
  <c r="M64" i="1"/>
  <c r="T64" i="1"/>
  <c r="M65" i="1"/>
  <c r="T65" i="1"/>
  <c r="M66" i="1"/>
  <c r="T66" i="1"/>
  <c r="M67" i="1"/>
  <c r="T67" i="1"/>
  <c r="M68" i="1"/>
  <c r="T68" i="1"/>
  <c r="M69" i="1"/>
  <c r="T69" i="1"/>
  <c r="M70" i="1"/>
  <c r="T70" i="1"/>
  <c r="M71" i="1"/>
  <c r="T71" i="1"/>
  <c r="M72" i="1"/>
  <c r="T72" i="1"/>
  <c r="M73" i="1"/>
  <c r="T73" i="1"/>
  <c r="M74" i="1"/>
  <c r="T74" i="1"/>
  <c r="M75" i="1"/>
  <c r="T75" i="1"/>
  <c r="M76" i="1"/>
  <c r="T76" i="1"/>
  <c r="M77" i="1"/>
  <c r="T77" i="1"/>
  <c r="M78" i="1"/>
  <c r="T78" i="1"/>
  <c r="M79" i="1"/>
  <c r="T79" i="1"/>
  <c r="M80" i="1"/>
  <c r="T80" i="1"/>
  <c r="M81" i="1"/>
  <c r="T81" i="1"/>
  <c r="M82" i="1"/>
  <c r="T82" i="1"/>
  <c r="M83" i="1"/>
  <c r="T83" i="1"/>
  <c r="M84" i="1"/>
  <c r="T84" i="1"/>
  <c r="M85" i="1"/>
  <c r="T85" i="1"/>
  <c r="M86" i="1"/>
  <c r="T86" i="1"/>
  <c r="M87" i="1"/>
  <c r="T87" i="1"/>
  <c r="M88" i="1"/>
  <c r="T88" i="1"/>
  <c r="M89" i="1"/>
  <c r="T89" i="1"/>
  <c r="M90" i="1"/>
  <c r="T90" i="1"/>
  <c r="M91" i="1"/>
  <c r="T91" i="1"/>
  <c r="M92" i="1"/>
  <c r="T92" i="1"/>
  <c r="M93" i="1"/>
  <c r="T93" i="1"/>
  <c r="M94" i="1"/>
  <c r="T94" i="1"/>
  <c r="M95" i="1"/>
  <c r="T95" i="1"/>
  <c r="M96" i="1"/>
  <c r="T96" i="1"/>
  <c r="M97" i="1"/>
  <c r="T97" i="1"/>
  <c r="M98" i="1"/>
  <c r="T98" i="1"/>
  <c r="M99" i="1"/>
  <c r="T99" i="1"/>
  <c r="M100" i="1"/>
  <c r="T100" i="1"/>
  <c r="M101" i="1"/>
  <c r="T101" i="1"/>
  <c r="M102" i="1"/>
  <c r="T102" i="1"/>
  <c r="M103" i="1"/>
  <c r="T103" i="1"/>
  <c r="M104" i="1"/>
  <c r="T104" i="1"/>
  <c r="M105" i="1"/>
  <c r="T105" i="1"/>
  <c r="M106" i="1"/>
  <c r="T106" i="1"/>
  <c r="M107" i="1"/>
  <c r="T107" i="1"/>
  <c r="M108" i="1"/>
  <c r="T108" i="1"/>
  <c r="M109" i="1"/>
  <c r="T109" i="1"/>
  <c r="M110" i="1"/>
  <c r="T110" i="1"/>
  <c r="M111" i="1"/>
  <c r="T111" i="1"/>
  <c r="M112" i="1"/>
  <c r="T112" i="1"/>
  <c r="M113" i="1"/>
  <c r="T113" i="1"/>
  <c r="M114" i="1"/>
  <c r="T114" i="1"/>
  <c r="M115" i="1"/>
  <c r="T115" i="1"/>
  <c r="M116" i="1"/>
  <c r="T116" i="1"/>
  <c r="M117" i="1"/>
  <c r="T117" i="1"/>
  <c r="M118" i="1"/>
  <c r="T118" i="1"/>
  <c r="M119" i="1"/>
  <c r="T119" i="1"/>
  <c r="M120" i="1"/>
  <c r="T120" i="1"/>
  <c r="M121" i="1"/>
  <c r="T121" i="1"/>
  <c r="M122" i="1"/>
  <c r="T122" i="1"/>
  <c r="M123" i="1"/>
  <c r="T123" i="1"/>
  <c r="M124" i="1"/>
  <c r="T124" i="1"/>
  <c r="M125" i="1"/>
  <c r="T125" i="1"/>
  <c r="M126" i="1"/>
  <c r="T126" i="1"/>
  <c r="M127" i="1"/>
  <c r="T127" i="1"/>
  <c r="M128" i="1"/>
  <c r="T128" i="1"/>
  <c r="M129" i="1"/>
  <c r="T129" i="1"/>
  <c r="M130" i="1"/>
  <c r="T130" i="1"/>
  <c r="M131" i="1"/>
  <c r="T131" i="1"/>
  <c r="M132" i="1"/>
  <c r="T132" i="1"/>
  <c r="M133" i="1"/>
  <c r="T133" i="1"/>
  <c r="M134" i="1"/>
  <c r="T134" i="1"/>
  <c r="M135" i="1"/>
  <c r="T135" i="1"/>
  <c r="M136" i="1"/>
  <c r="T136" i="1"/>
  <c r="M137" i="1"/>
  <c r="T137" i="1"/>
  <c r="M138" i="1"/>
  <c r="T138" i="1"/>
  <c r="M139" i="1"/>
  <c r="T139" i="1"/>
  <c r="M140" i="1"/>
  <c r="T140" i="1"/>
  <c r="M141" i="1"/>
  <c r="T141" i="1"/>
  <c r="M142" i="1"/>
  <c r="T142" i="1"/>
  <c r="M143" i="1"/>
  <c r="T143" i="1"/>
  <c r="M144" i="1"/>
  <c r="T144" i="1"/>
  <c r="M145" i="1"/>
  <c r="T145" i="1"/>
  <c r="M146" i="1"/>
  <c r="T146" i="1"/>
  <c r="M147" i="1"/>
  <c r="T147" i="1"/>
  <c r="M148" i="1"/>
  <c r="T148" i="1"/>
  <c r="M149" i="1"/>
  <c r="T149" i="1"/>
  <c r="M150" i="1"/>
  <c r="T150" i="1"/>
  <c r="M151" i="1"/>
  <c r="T151" i="1"/>
  <c r="M152" i="1"/>
  <c r="T152" i="1"/>
  <c r="M153" i="1"/>
  <c r="T153" i="1"/>
  <c r="M154" i="1"/>
  <c r="T154" i="1"/>
  <c r="M155" i="1"/>
  <c r="T155" i="1"/>
  <c r="M156" i="1"/>
  <c r="T156" i="1"/>
  <c r="M157" i="1"/>
  <c r="T157" i="1"/>
  <c r="M158" i="1"/>
  <c r="T158" i="1"/>
  <c r="M159" i="1"/>
  <c r="T159" i="1"/>
  <c r="M160" i="1"/>
  <c r="T160" i="1"/>
  <c r="M161" i="1"/>
  <c r="T161" i="1"/>
  <c r="M162" i="1"/>
  <c r="T162" i="1"/>
  <c r="M163" i="1"/>
  <c r="T163" i="1"/>
  <c r="M164" i="1"/>
  <c r="T164" i="1"/>
  <c r="M165" i="1"/>
  <c r="T165" i="1"/>
  <c r="M166" i="1"/>
  <c r="T166" i="1"/>
  <c r="M167" i="1"/>
  <c r="T167" i="1"/>
  <c r="M168" i="1"/>
  <c r="T168" i="1"/>
  <c r="M169" i="1"/>
  <c r="T169" i="1"/>
  <c r="M170" i="1"/>
  <c r="T170" i="1"/>
  <c r="M171" i="1"/>
  <c r="T171" i="1"/>
  <c r="M172" i="1"/>
  <c r="T172" i="1"/>
  <c r="M173" i="1"/>
  <c r="T173" i="1"/>
  <c r="M174" i="1"/>
  <c r="T174" i="1"/>
  <c r="M175" i="1"/>
  <c r="T175" i="1"/>
  <c r="M176" i="1"/>
  <c r="T176" i="1"/>
  <c r="M177" i="1"/>
  <c r="T177" i="1"/>
  <c r="M178" i="1"/>
  <c r="T178" i="1"/>
  <c r="M179" i="1"/>
  <c r="T179" i="1"/>
  <c r="M180" i="1"/>
  <c r="T180" i="1"/>
  <c r="M181" i="1"/>
  <c r="T181" i="1"/>
  <c r="M182" i="1"/>
  <c r="T182" i="1"/>
  <c r="M183" i="1"/>
  <c r="T183" i="1"/>
  <c r="M184" i="1"/>
  <c r="T184" i="1"/>
  <c r="M185" i="1"/>
  <c r="T185" i="1"/>
  <c r="M186" i="1"/>
  <c r="T186" i="1"/>
  <c r="M187" i="1"/>
  <c r="T187" i="1"/>
  <c r="M188" i="1"/>
  <c r="T188" i="1"/>
  <c r="M189" i="1"/>
  <c r="T189" i="1"/>
  <c r="M190" i="1"/>
  <c r="T190" i="1"/>
  <c r="M191" i="1"/>
  <c r="T191" i="1"/>
  <c r="M192" i="1"/>
  <c r="T192" i="1"/>
  <c r="M193" i="1"/>
  <c r="T193" i="1"/>
  <c r="M194" i="1"/>
  <c r="T194" i="1"/>
  <c r="M195" i="1"/>
  <c r="T195" i="1"/>
  <c r="M196" i="1"/>
  <c r="T196" i="1"/>
  <c r="M197" i="1"/>
  <c r="T197" i="1"/>
  <c r="M198" i="1"/>
  <c r="T198" i="1"/>
  <c r="M199" i="1"/>
  <c r="T199" i="1"/>
  <c r="M200" i="1"/>
  <c r="T200" i="1"/>
  <c r="M201" i="1"/>
  <c r="T201" i="1"/>
  <c r="M202" i="1"/>
  <c r="T202" i="1"/>
  <c r="M203" i="1"/>
  <c r="T203" i="1"/>
  <c r="M204" i="1"/>
  <c r="T204" i="1"/>
  <c r="M205" i="1"/>
  <c r="T205" i="1"/>
  <c r="M206" i="1"/>
  <c r="T206" i="1"/>
  <c r="M207" i="1"/>
  <c r="T207" i="1"/>
  <c r="M208" i="1"/>
  <c r="T208" i="1"/>
  <c r="M209" i="1"/>
  <c r="T209" i="1"/>
  <c r="M210" i="1"/>
  <c r="T210" i="1"/>
  <c r="M211" i="1"/>
  <c r="T211" i="1"/>
  <c r="M212" i="1"/>
  <c r="T212" i="1"/>
  <c r="M213" i="1"/>
  <c r="T213" i="1"/>
  <c r="M214" i="1"/>
  <c r="T214" i="1"/>
  <c r="M215" i="1"/>
  <c r="T215" i="1"/>
  <c r="M216" i="1"/>
  <c r="T216" i="1"/>
  <c r="M217" i="1"/>
  <c r="T217" i="1"/>
  <c r="M218" i="1"/>
  <c r="T218" i="1"/>
  <c r="M219" i="1"/>
  <c r="T219" i="1"/>
  <c r="M220" i="1"/>
  <c r="T220" i="1"/>
  <c r="M221" i="1"/>
  <c r="T221" i="1"/>
  <c r="M222" i="1"/>
  <c r="T222" i="1"/>
  <c r="M223" i="1"/>
  <c r="T223" i="1"/>
  <c r="M224" i="1"/>
  <c r="T224" i="1"/>
  <c r="M225" i="1"/>
  <c r="T225" i="1"/>
  <c r="M226" i="1"/>
  <c r="T226" i="1"/>
  <c r="M227" i="1"/>
  <c r="T227" i="1"/>
  <c r="M228" i="1"/>
  <c r="T228" i="1"/>
  <c r="M229" i="1"/>
  <c r="T229" i="1"/>
  <c r="M230" i="1"/>
  <c r="T230" i="1"/>
  <c r="M231" i="1"/>
  <c r="T231" i="1"/>
  <c r="M232" i="1"/>
  <c r="T232" i="1"/>
  <c r="M233" i="1"/>
  <c r="T233" i="1"/>
  <c r="M234" i="1"/>
  <c r="T234" i="1"/>
  <c r="M235" i="1"/>
  <c r="T235" i="1"/>
  <c r="M236" i="1"/>
  <c r="T236" i="1"/>
  <c r="M237" i="1"/>
  <c r="T237" i="1"/>
  <c r="M238" i="1"/>
  <c r="T238" i="1"/>
  <c r="M239" i="1"/>
  <c r="T239" i="1"/>
  <c r="M240" i="1"/>
  <c r="T240" i="1"/>
  <c r="M241" i="1"/>
  <c r="T241" i="1"/>
  <c r="M242" i="1"/>
  <c r="T242" i="1"/>
  <c r="M243" i="1"/>
  <c r="T243" i="1"/>
  <c r="M244" i="1"/>
  <c r="T244" i="1"/>
  <c r="M245" i="1"/>
  <c r="T245" i="1"/>
  <c r="M246" i="1"/>
  <c r="T246" i="1"/>
  <c r="M247" i="1"/>
  <c r="T247" i="1"/>
  <c r="M248" i="1"/>
  <c r="T248" i="1"/>
  <c r="M249" i="1"/>
  <c r="T249" i="1"/>
  <c r="M250" i="1"/>
  <c r="T250" i="1"/>
  <c r="M251" i="1"/>
  <c r="T251" i="1"/>
  <c r="M252" i="1"/>
  <c r="T252" i="1"/>
  <c r="M253" i="1"/>
  <c r="T253" i="1"/>
  <c r="M254" i="1"/>
  <c r="T254" i="1"/>
  <c r="M255" i="1"/>
  <c r="T255" i="1"/>
  <c r="M256" i="1"/>
  <c r="T256" i="1"/>
  <c r="M257" i="1"/>
  <c r="T257" i="1"/>
  <c r="M258" i="1"/>
  <c r="T258" i="1"/>
  <c r="M259" i="1"/>
  <c r="T259" i="1"/>
  <c r="M260" i="1"/>
  <c r="T260" i="1"/>
  <c r="M261" i="1"/>
  <c r="T261" i="1"/>
  <c r="M262" i="1"/>
  <c r="T262" i="1"/>
  <c r="M263" i="1"/>
  <c r="T263" i="1"/>
  <c r="M264" i="1"/>
  <c r="T264" i="1"/>
  <c r="M265" i="1"/>
  <c r="T265" i="1"/>
  <c r="M266" i="1"/>
  <c r="T266" i="1"/>
  <c r="M267" i="1"/>
  <c r="T267" i="1"/>
  <c r="M268" i="1"/>
  <c r="T268" i="1"/>
  <c r="M269" i="1"/>
  <c r="T269" i="1"/>
  <c r="M270" i="1"/>
  <c r="T270" i="1"/>
  <c r="M271" i="1"/>
  <c r="T271" i="1"/>
  <c r="M272" i="1"/>
  <c r="T272" i="1"/>
  <c r="M273" i="1"/>
  <c r="T273" i="1"/>
  <c r="M274" i="1"/>
  <c r="T274" i="1"/>
  <c r="M275" i="1"/>
  <c r="T275" i="1"/>
  <c r="M276" i="1"/>
  <c r="T276" i="1"/>
  <c r="M277" i="1"/>
  <c r="T277" i="1"/>
  <c r="M278" i="1"/>
  <c r="T278" i="1"/>
  <c r="M279" i="1"/>
  <c r="T279" i="1"/>
  <c r="M280" i="1"/>
  <c r="T280" i="1"/>
  <c r="M281" i="1"/>
  <c r="T281" i="1"/>
  <c r="M282" i="1"/>
  <c r="T282" i="1"/>
  <c r="M283" i="1"/>
  <c r="T283" i="1"/>
  <c r="M284" i="1"/>
  <c r="T284" i="1"/>
  <c r="M285" i="1"/>
  <c r="T285" i="1"/>
  <c r="M286" i="1"/>
  <c r="T286" i="1"/>
  <c r="M287" i="1"/>
  <c r="T287" i="1"/>
  <c r="M288" i="1"/>
  <c r="T288" i="1"/>
  <c r="M289" i="1"/>
  <c r="T289" i="1"/>
  <c r="M290" i="1"/>
  <c r="T290" i="1"/>
  <c r="M291" i="1"/>
  <c r="T291" i="1"/>
  <c r="M292" i="1"/>
  <c r="T292" i="1"/>
  <c r="M293" i="1"/>
  <c r="T293" i="1"/>
  <c r="M294" i="1"/>
  <c r="T294" i="1"/>
  <c r="M295" i="1"/>
  <c r="T295" i="1"/>
  <c r="M296" i="1"/>
  <c r="T296" i="1"/>
  <c r="M297" i="1"/>
  <c r="T297" i="1"/>
  <c r="M298" i="1"/>
  <c r="T298" i="1"/>
  <c r="M299" i="1"/>
  <c r="T299" i="1"/>
  <c r="M300" i="1"/>
  <c r="T300" i="1"/>
  <c r="M301" i="1"/>
  <c r="T301" i="1"/>
  <c r="M302" i="1"/>
  <c r="T302" i="1"/>
  <c r="M303" i="1"/>
  <c r="T303" i="1"/>
  <c r="M304" i="1"/>
  <c r="T304" i="1"/>
  <c r="M305" i="1"/>
  <c r="T305" i="1"/>
  <c r="M306" i="1"/>
  <c r="T306" i="1"/>
  <c r="M307" i="1"/>
  <c r="T307" i="1"/>
  <c r="M308" i="1"/>
  <c r="T308" i="1"/>
  <c r="M309" i="1"/>
  <c r="T309" i="1"/>
  <c r="M310" i="1"/>
  <c r="T310" i="1"/>
  <c r="M311" i="1"/>
  <c r="T311" i="1"/>
  <c r="M312" i="1"/>
  <c r="T312" i="1"/>
  <c r="M313" i="1"/>
  <c r="T313" i="1"/>
  <c r="M314" i="1"/>
  <c r="T314" i="1"/>
  <c r="M315" i="1"/>
  <c r="T315" i="1"/>
  <c r="M316" i="1"/>
  <c r="T316" i="1"/>
  <c r="M317" i="1"/>
  <c r="T317" i="1"/>
  <c r="M318" i="1"/>
  <c r="T318" i="1"/>
  <c r="M319" i="1"/>
  <c r="T319" i="1"/>
  <c r="M320" i="1"/>
  <c r="T320" i="1"/>
  <c r="M321" i="1"/>
  <c r="T321" i="1"/>
  <c r="M322" i="1"/>
  <c r="T322" i="1"/>
  <c r="M323" i="1"/>
  <c r="T323" i="1"/>
  <c r="M324" i="1"/>
  <c r="T324" i="1"/>
  <c r="M325" i="1"/>
  <c r="T325" i="1"/>
  <c r="M326" i="1"/>
  <c r="T326" i="1"/>
  <c r="M327" i="1"/>
  <c r="T327" i="1"/>
  <c r="M328" i="1"/>
  <c r="T328" i="1"/>
  <c r="M329" i="1"/>
  <c r="T329" i="1"/>
  <c r="M330" i="1"/>
  <c r="T330" i="1"/>
  <c r="M331" i="1"/>
  <c r="T331" i="1"/>
  <c r="M332" i="1"/>
  <c r="T332" i="1"/>
  <c r="M333" i="1"/>
  <c r="T333" i="1"/>
  <c r="M334" i="1"/>
  <c r="T334" i="1"/>
  <c r="M335" i="1"/>
  <c r="T335" i="1"/>
  <c r="M336" i="1"/>
  <c r="T336" i="1"/>
  <c r="M337" i="1"/>
  <c r="T337" i="1"/>
  <c r="M338" i="1"/>
  <c r="T338" i="1"/>
  <c r="M339" i="1"/>
  <c r="T339" i="1"/>
  <c r="M340" i="1"/>
  <c r="T340" i="1"/>
  <c r="M341" i="1"/>
  <c r="T341" i="1"/>
  <c r="M342" i="1"/>
  <c r="T342" i="1"/>
  <c r="M343" i="1"/>
  <c r="T343" i="1"/>
  <c r="M344" i="1"/>
  <c r="T344" i="1"/>
  <c r="M345" i="1"/>
  <c r="T345" i="1"/>
  <c r="M346" i="1"/>
  <c r="T346" i="1"/>
  <c r="M347" i="1"/>
  <c r="T347" i="1"/>
  <c r="M348" i="1"/>
  <c r="T348" i="1"/>
  <c r="M349" i="1"/>
  <c r="T349" i="1"/>
  <c r="M350" i="1"/>
  <c r="T350" i="1"/>
  <c r="M351" i="1"/>
  <c r="T351" i="1"/>
  <c r="M352" i="1"/>
  <c r="T352" i="1"/>
  <c r="M353" i="1"/>
  <c r="T353" i="1"/>
  <c r="M354" i="1"/>
  <c r="T354" i="1"/>
  <c r="M355" i="1"/>
  <c r="T355" i="1"/>
  <c r="M356" i="1"/>
  <c r="T356" i="1"/>
  <c r="M357" i="1"/>
  <c r="T357" i="1"/>
  <c r="M358" i="1"/>
  <c r="T358" i="1"/>
  <c r="M359" i="1"/>
  <c r="T359" i="1"/>
  <c r="M360" i="1"/>
  <c r="T360" i="1"/>
  <c r="M361" i="1"/>
  <c r="T361" i="1"/>
  <c r="M362" i="1"/>
  <c r="T362" i="1"/>
  <c r="M363" i="1"/>
  <c r="T363" i="1"/>
  <c r="M364" i="1"/>
  <c r="T364" i="1"/>
  <c r="M365" i="1"/>
  <c r="T365" i="1"/>
  <c r="M366" i="1"/>
  <c r="T366" i="1"/>
  <c r="M367" i="1"/>
  <c r="T367" i="1"/>
  <c r="M368" i="1"/>
  <c r="T368" i="1"/>
  <c r="M369" i="1"/>
  <c r="T369" i="1"/>
  <c r="M370" i="1"/>
  <c r="T370" i="1"/>
  <c r="M371" i="1"/>
  <c r="T371" i="1"/>
  <c r="M372" i="1"/>
  <c r="T372" i="1"/>
  <c r="M373" i="1"/>
  <c r="T373" i="1"/>
  <c r="M374" i="1"/>
  <c r="T374" i="1"/>
  <c r="M375" i="1"/>
  <c r="T375" i="1"/>
  <c r="M376" i="1"/>
  <c r="T376" i="1"/>
  <c r="M377" i="1"/>
  <c r="T377" i="1"/>
  <c r="M378" i="1"/>
  <c r="T378" i="1"/>
  <c r="M379" i="1"/>
  <c r="T379" i="1"/>
  <c r="M380" i="1"/>
  <c r="T380" i="1"/>
  <c r="M381" i="1"/>
  <c r="T381" i="1"/>
  <c r="M382" i="1"/>
  <c r="T382" i="1"/>
  <c r="M383" i="1"/>
  <c r="T383" i="1"/>
  <c r="M384" i="1"/>
  <c r="T384" i="1"/>
  <c r="M385" i="1"/>
  <c r="T385" i="1"/>
  <c r="M386" i="1"/>
  <c r="T386" i="1"/>
  <c r="M387" i="1"/>
  <c r="T387" i="1"/>
  <c r="M388" i="1"/>
  <c r="T388" i="1"/>
  <c r="M389" i="1"/>
  <c r="T389" i="1"/>
  <c r="M390" i="1"/>
  <c r="T390" i="1"/>
  <c r="M391" i="1"/>
  <c r="T391" i="1"/>
  <c r="M392" i="1"/>
  <c r="T392" i="1"/>
  <c r="M393" i="1"/>
  <c r="T393" i="1"/>
  <c r="M394" i="1"/>
  <c r="T394" i="1"/>
  <c r="M395" i="1"/>
  <c r="T395" i="1"/>
  <c r="M396" i="1"/>
  <c r="T396" i="1"/>
  <c r="M397" i="1"/>
  <c r="T397" i="1"/>
  <c r="M398" i="1"/>
  <c r="T398" i="1"/>
  <c r="M399" i="1"/>
  <c r="T399" i="1"/>
  <c r="M400" i="1"/>
  <c r="T400" i="1"/>
  <c r="M401" i="1"/>
  <c r="T401" i="1"/>
  <c r="M402" i="1"/>
  <c r="T402" i="1"/>
  <c r="M403" i="1"/>
  <c r="T403" i="1"/>
  <c r="M404" i="1"/>
  <c r="T404" i="1"/>
  <c r="M405" i="1"/>
  <c r="T405" i="1"/>
  <c r="M406" i="1"/>
  <c r="T406" i="1"/>
  <c r="M407" i="1"/>
  <c r="T407" i="1"/>
  <c r="M408" i="1"/>
  <c r="T408" i="1"/>
  <c r="M409" i="1"/>
  <c r="T409" i="1"/>
  <c r="M410" i="1"/>
  <c r="T410" i="1"/>
  <c r="M411" i="1"/>
  <c r="T411" i="1"/>
  <c r="M412" i="1"/>
  <c r="T412" i="1"/>
  <c r="M413" i="1"/>
  <c r="T413" i="1"/>
  <c r="M414" i="1"/>
  <c r="T414" i="1"/>
  <c r="M415" i="1"/>
  <c r="T415" i="1"/>
  <c r="M416" i="1"/>
  <c r="T416" i="1"/>
  <c r="M417" i="1"/>
  <c r="T417" i="1"/>
  <c r="M418" i="1"/>
  <c r="T418" i="1"/>
  <c r="M419" i="1"/>
  <c r="T419" i="1"/>
  <c r="M420" i="1"/>
  <c r="T420" i="1"/>
  <c r="M421" i="1"/>
  <c r="T421" i="1"/>
  <c r="M422" i="1"/>
  <c r="T422" i="1"/>
  <c r="M423" i="1"/>
  <c r="T423" i="1"/>
  <c r="M424" i="1"/>
  <c r="T424" i="1"/>
  <c r="M425" i="1"/>
  <c r="T425" i="1"/>
  <c r="M426" i="1"/>
  <c r="T426" i="1"/>
  <c r="M427" i="1"/>
  <c r="T427" i="1"/>
  <c r="M428" i="1"/>
  <c r="T428" i="1"/>
  <c r="M429" i="1"/>
  <c r="T429" i="1"/>
  <c r="M430" i="1"/>
  <c r="T430" i="1"/>
  <c r="M431" i="1"/>
  <c r="T431" i="1"/>
  <c r="M432" i="1"/>
  <c r="T432" i="1"/>
  <c r="M433" i="1"/>
  <c r="T433" i="1"/>
  <c r="M434" i="1"/>
  <c r="T434" i="1"/>
  <c r="M435" i="1"/>
  <c r="T435" i="1"/>
  <c r="M436" i="1"/>
  <c r="T436" i="1"/>
  <c r="M437" i="1"/>
  <c r="T437" i="1"/>
  <c r="M438" i="1"/>
  <c r="T438" i="1"/>
  <c r="M439" i="1"/>
  <c r="T439" i="1"/>
  <c r="M440" i="1"/>
  <c r="T440" i="1"/>
  <c r="M441" i="1"/>
  <c r="T441" i="1"/>
  <c r="M442" i="1"/>
  <c r="T442" i="1"/>
  <c r="M443" i="1"/>
  <c r="T443" i="1"/>
  <c r="M444" i="1"/>
  <c r="T444" i="1"/>
  <c r="M445" i="1"/>
  <c r="T445" i="1"/>
  <c r="M446" i="1"/>
  <c r="T446" i="1"/>
  <c r="M447" i="1"/>
  <c r="T447" i="1"/>
  <c r="M448" i="1"/>
  <c r="T448" i="1"/>
  <c r="M449" i="1"/>
  <c r="T449" i="1"/>
  <c r="M450" i="1"/>
  <c r="T450" i="1"/>
  <c r="M451" i="1"/>
  <c r="T451" i="1"/>
  <c r="M452" i="1"/>
  <c r="T452" i="1"/>
  <c r="M453" i="1"/>
  <c r="T453" i="1"/>
  <c r="M454" i="1"/>
  <c r="T454" i="1"/>
  <c r="M455" i="1"/>
  <c r="T455" i="1"/>
  <c r="M456" i="1"/>
  <c r="T456" i="1"/>
  <c r="M457" i="1"/>
  <c r="T457" i="1"/>
  <c r="M458" i="1"/>
  <c r="T458" i="1"/>
  <c r="M459" i="1"/>
  <c r="T459" i="1"/>
  <c r="M460" i="1"/>
  <c r="T460" i="1"/>
  <c r="M461" i="1"/>
  <c r="T461" i="1"/>
  <c r="M462" i="1"/>
  <c r="T462" i="1"/>
  <c r="M463" i="1"/>
  <c r="T463" i="1"/>
  <c r="M464" i="1"/>
  <c r="T464" i="1"/>
  <c r="M465" i="1"/>
  <c r="T465" i="1"/>
  <c r="M466" i="1"/>
  <c r="T466" i="1"/>
  <c r="M467" i="1"/>
  <c r="T467" i="1"/>
  <c r="M468" i="1"/>
  <c r="T468" i="1"/>
  <c r="M469" i="1"/>
  <c r="T469" i="1"/>
  <c r="M470" i="1"/>
  <c r="T470" i="1"/>
  <c r="M471" i="1"/>
  <c r="T471" i="1"/>
  <c r="M472" i="1"/>
  <c r="T472" i="1"/>
  <c r="M473" i="1"/>
  <c r="T473" i="1"/>
  <c r="M474" i="1"/>
  <c r="T474" i="1"/>
  <c r="M475" i="1"/>
  <c r="T475" i="1"/>
  <c r="M476" i="1"/>
  <c r="T476" i="1"/>
  <c r="M477" i="1"/>
  <c r="T477" i="1"/>
  <c r="M478" i="1"/>
  <c r="T478" i="1"/>
  <c r="M479" i="1"/>
  <c r="T479" i="1"/>
  <c r="M480" i="1"/>
  <c r="T480" i="1"/>
  <c r="M481" i="1"/>
  <c r="T481" i="1"/>
  <c r="M482" i="1"/>
  <c r="T482" i="1"/>
  <c r="M483" i="1"/>
  <c r="T483" i="1"/>
  <c r="M484" i="1"/>
  <c r="T484" i="1"/>
  <c r="M485" i="1"/>
  <c r="T485" i="1"/>
  <c r="M486" i="1"/>
  <c r="T486" i="1"/>
  <c r="M487" i="1"/>
  <c r="T487" i="1"/>
  <c r="M488" i="1"/>
  <c r="T488" i="1"/>
  <c r="M489" i="1"/>
  <c r="T489" i="1"/>
  <c r="M490" i="1"/>
  <c r="T490" i="1"/>
  <c r="M491" i="1"/>
  <c r="T491" i="1"/>
  <c r="M492" i="1"/>
  <c r="T492" i="1"/>
  <c r="M493" i="1"/>
  <c r="T493" i="1"/>
  <c r="M494" i="1"/>
  <c r="T494" i="1"/>
  <c r="M495" i="1"/>
  <c r="T495" i="1"/>
  <c r="M496" i="1"/>
  <c r="T496" i="1"/>
  <c r="M497" i="1"/>
  <c r="T497" i="1"/>
  <c r="M498" i="1"/>
  <c r="T498" i="1"/>
  <c r="M499" i="1"/>
  <c r="T499" i="1"/>
  <c r="M500" i="1"/>
  <c r="T500" i="1"/>
  <c r="M501" i="1"/>
  <c r="T501" i="1"/>
  <c r="M502" i="1"/>
  <c r="T502" i="1"/>
  <c r="M503" i="1"/>
  <c r="T503" i="1"/>
  <c r="M504" i="1"/>
  <c r="T504" i="1"/>
  <c r="M505" i="1"/>
  <c r="T505" i="1"/>
  <c r="M506" i="1"/>
  <c r="T506" i="1"/>
  <c r="M507" i="1"/>
  <c r="T507" i="1"/>
  <c r="M508" i="1"/>
  <c r="T508" i="1"/>
  <c r="M509" i="1"/>
  <c r="T509" i="1"/>
  <c r="M510" i="1"/>
  <c r="T510" i="1"/>
  <c r="M511" i="1"/>
  <c r="T511" i="1"/>
  <c r="M512" i="1"/>
  <c r="T512" i="1"/>
  <c r="M513" i="1"/>
  <c r="T513" i="1"/>
  <c r="M514" i="1"/>
  <c r="T514" i="1"/>
  <c r="M515" i="1"/>
  <c r="T515" i="1"/>
  <c r="M516" i="1"/>
  <c r="T516" i="1"/>
  <c r="M517" i="1"/>
  <c r="T517" i="1"/>
  <c r="M518" i="1"/>
  <c r="T518" i="1"/>
  <c r="M519" i="1"/>
  <c r="T519" i="1"/>
  <c r="M520" i="1"/>
  <c r="T520" i="1"/>
  <c r="M521" i="1"/>
  <c r="T521" i="1"/>
  <c r="M522" i="1"/>
  <c r="T522" i="1"/>
  <c r="M523" i="1"/>
  <c r="T523" i="1"/>
  <c r="M524" i="1"/>
  <c r="T524" i="1"/>
  <c r="M525" i="1"/>
  <c r="T525" i="1"/>
  <c r="M526" i="1"/>
  <c r="T526" i="1"/>
  <c r="M527" i="1"/>
  <c r="T527" i="1"/>
  <c r="M528" i="1"/>
  <c r="T528" i="1"/>
  <c r="M529" i="1"/>
  <c r="T529" i="1"/>
  <c r="M530" i="1"/>
  <c r="T530" i="1"/>
  <c r="M531" i="1"/>
  <c r="T531" i="1"/>
  <c r="M532" i="1"/>
  <c r="T532" i="1"/>
  <c r="M533" i="1"/>
  <c r="T533" i="1"/>
  <c r="M534" i="1"/>
  <c r="T534" i="1"/>
  <c r="M535" i="1"/>
  <c r="T535" i="1"/>
  <c r="M536" i="1"/>
  <c r="T536" i="1"/>
  <c r="M537" i="1"/>
  <c r="T537" i="1"/>
  <c r="M538" i="1"/>
  <c r="T538" i="1"/>
  <c r="M539" i="1"/>
  <c r="T539" i="1"/>
  <c r="M540" i="1"/>
  <c r="T540" i="1"/>
  <c r="M541" i="1"/>
  <c r="T541" i="1"/>
  <c r="M542" i="1"/>
  <c r="T542" i="1"/>
  <c r="M543" i="1"/>
  <c r="T543" i="1"/>
  <c r="M544" i="1"/>
  <c r="T544" i="1"/>
  <c r="M545" i="1"/>
  <c r="T545" i="1"/>
  <c r="M546" i="1"/>
  <c r="T546" i="1"/>
  <c r="M547" i="1"/>
  <c r="T547" i="1"/>
  <c r="M548" i="1"/>
  <c r="T548" i="1"/>
  <c r="M549" i="1"/>
  <c r="T549" i="1"/>
  <c r="M550" i="1"/>
  <c r="T550" i="1"/>
  <c r="M551" i="1"/>
  <c r="T551" i="1"/>
  <c r="M552" i="1"/>
  <c r="T552" i="1"/>
  <c r="M553" i="1"/>
  <c r="T553" i="1"/>
  <c r="M554" i="1"/>
  <c r="T554" i="1"/>
  <c r="M555" i="1"/>
  <c r="T555" i="1"/>
  <c r="M556" i="1"/>
  <c r="T556" i="1"/>
  <c r="M557" i="1"/>
  <c r="T557" i="1"/>
  <c r="M558" i="1"/>
  <c r="T558" i="1"/>
  <c r="M559" i="1"/>
  <c r="T559" i="1"/>
  <c r="M560" i="1"/>
  <c r="T560" i="1"/>
  <c r="M561" i="1"/>
  <c r="T561" i="1"/>
  <c r="M562" i="1"/>
  <c r="T562" i="1"/>
  <c r="M563" i="1"/>
  <c r="T563" i="1"/>
  <c r="M564" i="1"/>
  <c r="T564" i="1"/>
  <c r="M565" i="1"/>
  <c r="T565" i="1"/>
  <c r="M566" i="1"/>
  <c r="T566" i="1"/>
  <c r="M567" i="1"/>
  <c r="T567" i="1"/>
  <c r="M568" i="1"/>
  <c r="T568" i="1"/>
  <c r="M569" i="1"/>
  <c r="T569" i="1"/>
  <c r="M570" i="1"/>
  <c r="T570" i="1"/>
  <c r="M571" i="1"/>
  <c r="T571" i="1"/>
  <c r="M572" i="1"/>
  <c r="T572" i="1"/>
  <c r="M573" i="1"/>
  <c r="T573" i="1"/>
  <c r="M574" i="1"/>
  <c r="T574" i="1"/>
  <c r="M575" i="1"/>
  <c r="T575" i="1"/>
  <c r="M576" i="1"/>
  <c r="T576" i="1"/>
  <c r="M577" i="1"/>
  <c r="T577" i="1"/>
  <c r="M578" i="1"/>
  <c r="T578" i="1"/>
  <c r="M579" i="1"/>
  <c r="T579" i="1"/>
  <c r="M580" i="1"/>
  <c r="T580" i="1"/>
  <c r="M581" i="1"/>
  <c r="T581" i="1"/>
  <c r="M582" i="1"/>
  <c r="T582" i="1"/>
  <c r="M583" i="1"/>
  <c r="T583" i="1"/>
  <c r="M584" i="1"/>
  <c r="T584" i="1"/>
  <c r="M585" i="1"/>
  <c r="T585" i="1"/>
  <c r="M586" i="1"/>
  <c r="T586" i="1"/>
  <c r="M587" i="1"/>
  <c r="T587" i="1"/>
  <c r="M588" i="1"/>
  <c r="T588" i="1"/>
  <c r="M589" i="1"/>
  <c r="T589" i="1"/>
  <c r="M590" i="1"/>
  <c r="T590" i="1"/>
  <c r="M591" i="1"/>
  <c r="T591" i="1"/>
  <c r="M592" i="1"/>
  <c r="T592" i="1"/>
  <c r="M593" i="1"/>
  <c r="T593" i="1"/>
  <c r="M594" i="1"/>
  <c r="T594" i="1"/>
  <c r="M595" i="1"/>
  <c r="T595" i="1"/>
  <c r="M596" i="1"/>
  <c r="T596" i="1"/>
  <c r="M597" i="1"/>
  <c r="T597" i="1"/>
  <c r="M598" i="1"/>
  <c r="T598" i="1"/>
  <c r="M599" i="1"/>
  <c r="T599" i="1"/>
  <c r="M600" i="1"/>
  <c r="T600" i="1"/>
  <c r="M601" i="1"/>
  <c r="T601" i="1"/>
  <c r="M602" i="1"/>
  <c r="T602" i="1"/>
  <c r="M603" i="1"/>
  <c r="T603" i="1"/>
  <c r="M604" i="1"/>
  <c r="T604" i="1"/>
  <c r="M605" i="1"/>
  <c r="T605" i="1"/>
  <c r="M606" i="1"/>
  <c r="T606" i="1"/>
  <c r="M607" i="1"/>
  <c r="T607" i="1"/>
  <c r="M608" i="1"/>
  <c r="T608" i="1"/>
  <c r="M609" i="1"/>
  <c r="T609" i="1"/>
  <c r="M610" i="1"/>
  <c r="T610" i="1"/>
  <c r="M611" i="1"/>
  <c r="T611" i="1"/>
  <c r="M612" i="1"/>
  <c r="T612" i="1"/>
  <c r="M613" i="1"/>
  <c r="T613" i="1"/>
  <c r="M614" i="1"/>
  <c r="T614" i="1"/>
  <c r="M615" i="1"/>
  <c r="T615" i="1"/>
  <c r="M616" i="1"/>
  <c r="T616" i="1"/>
  <c r="M617" i="1"/>
  <c r="T617" i="1"/>
  <c r="M618" i="1"/>
  <c r="T618" i="1"/>
  <c r="M619" i="1"/>
  <c r="T619" i="1"/>
  <c r="M620" i="1"/>
  <c r="T620" i="1"/>
  <c r="M621" i="1"/>
  <c r="T621" i="1"/>
  <c r="M622" i="1"/>
  <c r="T622" i="1"/>
  <c r="M623" i="1"/>
  <c r="T623" i="1"/>
  <c r="M624" i="1"/>
  <c r="T624" i="1"/>
  <c r="M625" i="1"/>
  <c r="T625" i="1"/>
  <c r="M626" i="1"/>
  <c r="T626" i="1"/>
  <c r="M627" i="1"/>
  <c r="T627" i="1"/>
  <c r="M628" i="1"/>
  <c r="T628" i="1"/>
  <c r="M629" i="1"/>
  <c r="T629" i="1"/>
  <c r="M630" i="1"/>
  <c r="T630" i="1"/>
  <c r="M631" i="1"/>
  <c r="T631" i="1"/>
  <c r="M632" i="1"/>
  <c r="T632" i="1"/>
  <c r="M633" i="1"/>
  <c r="T633" i="1"/>
  <c r="M634" i="1"/>
  <c r="T634" i="1"/>
  <c r="M635" i="1"/>
  <c r="T635" i="1"/>
  <c r="M636" i="1"/>
  <c r="T636" i="1"/>
  <c r="M637" i="1"/>
  <c r="T637" i="1"/>
  <c r="M638" i="1"/>
  <c r="T638" i="1"/>
  <c r="M639" i="1"/>
  <c r="T639" i="1"/>
  <c r="M640" i="1"/>
  <c r="T640" i="1"/>
  <c r="M641" i="1"/>
  <c r="T641" i="1"/>
  <c r="M642" i="1"/>
  <c r="T642" i="1"/>
  <c r="M643" i="1"/>
  <c r="T643" i="1"/>
  <c r="M644" i="1"/>
  <c r="T644" i="1"/>
  <c r="M645" i="1"/>
  <c r="T645" i="1"/>
  <c r="M646" i="1"/>
  <c r="T646" i="1"/>
  <c r="M647" i="1"/>
  <c r="T647" i="1"/>
  <c r="M648" i="1"/>
  <c r="T648" i="1"/>
  <c r="M649" i="1"/>
  <c r="T649" i="1"/>
  <c r="M650" i="1"/>
  <c r="T650" i="1"/>
  <c r="M651" i="1"/>
  <c r="T651" i="1"/>
  <c r="M652" i="1"/>
  <c r="T652" i="1"/>
  <c r="M653" i="1"/>
  <c r="T653" i="1"/>
  <c r="M654" i="1"/>
  <c r="T654" i="1"/>
  <c r="M655" i="1"/>
  <c r="T655" i="1"/>
  <c r="M656" i="1"/>
  <c r="T656" i="1"/>
  <c r="M657" i="1"/>
  <c r="T657" i="1"/>
  <c r="M658" i="1"/>
  <c r="T658" i="1"/>
  <c r="M659" i="1"/>
  <c r="T659" i="1"/>
  <c r="M660" i="1"/>
  <c r="T660" i="1"/>
  <c r="M661" i="1"/>
  <c r="T661" i="1"/>
  <c r="M662" i="1"/>
  <c r="T662" i="1"/>
  <c r="M663" i="1"/>
  <c r="T663" i="1"/>
  <c r="M664" i="1"/>
  <c r="T664" i="1"/>
  <c r="M665" i="1"/>
  <c r="T665" i="1"/>
  <c r="M666" i="1"/>
  <c r="T666" i="1"/>
  <c r="M667" i="1"/>
  <c r="T667" i="1"/>
  <c r="M668" i="1"/>
  <c r="T668" i="1"/>
  <c r="M669" i="1"/>
  <c r="T669" i="1"/>
  <c r="M670" i="1"/>
  <c r="T670" i="1"/>
  <c r="M671" i="1"/>
  <c r="T671" i="1"/>
  <c r="M672" i="1"/>
  <c r="T672" i="1"/>
  <c r="M673" i="1"/>
  <c r="T673" i="1"/>
  <c r="M674" i="1"/>
  <c r="T674" i="1"/>
  <c r="M675" i="1"/>
  <c r="T675" i="1"/>
  <c r="M676" i="1"/>
  <c r="T676" i="1"/>
  <c r="M677" i="1"/>
  <c r="T677" i="1"/>
  <c r="M678" i="1"/>
  <c r="T678" i="1"/>
  <c r="M679" i="1"/>
  <c r="T679" i="1"/>
  <c r="M680" i="1"/>
  <c r="T680" i="1"/>
  <c r="M681" i="1"/>
  <c r="T681" i="1"/>
  <c r="M682" i="1"/>
  <c r="T682" i="1"/>
  <c r="M683" i="1"/>
  <c r="T683" i="1"/>
  <c r="M684" i="1"/>
  <c r="T684" i="1"/>
  <c r="M685" i="1"/>
  <c r="T685" i="1"/>
  <c r="M686" i="1"/>
  <c r="T686" i="1"/>
  <c r="M687" i="1"/>
  <c r="T687" i="1"/>
  <c r="M688" i="1"/>
  <c r="T688" i="1"/>
  <c r="M689" i="1"/>
  <c r="T689" i="1"/>
  <c r="M690" i="1"/>
  <c r="T690" i="1"/>
  <c r="M691" i="1"/>
  <c r="T691" i="1"/>
  <c r="M692" i="1"/>
  <c r="T692" i="1"/>
  <c r="M693" i="1"/>
  <c r="T693" i="1"/>
  <c r="M694" i="1"/>
  <c r="T694" i="1"/>
  <c r="M695" i="1"/>
  <c r="T695" i="1"/>
  <c r="M696" i="1"/>
  <c r="T696" i="1"/>
  <c r="M697" i="1"/>
  <c r="T697" i="1"/>
  <c r="M698" i="1"/>
  <c r="T698" i="1"/>
  <c r="M699" i="1"/>
  <c r="T699" i="1"/>
  <c r="M700" i="1"/>
  <c r="T700" i="1"/>
  <c r="M701" i="1"/>
  <c r="T701" i="1"/>
  <c r="M702" i="1"/>
  <c r="T702" i="1"/>
  <c r="M703" i="1"/>
  <c r="T703" i="1"/>
  <c r="M704" i="1"/>
  <c r="T704" i="1"/>
  <c r="M705" i="1"/>
  <c r="T705" i="1"/>
  <c r="M706" i="1"/>
  <c r="T706" i="1"/>
  <c r="M707" i="1"/>
  <c r="T707" i="1"/>
  <c r="M708" i="1"/>
  <c r="T708" i="1"/>
  <c r="M709" i="1"/>
  <c r="T709" i="1"/>
  <c r="M710" i="1"/>
  <c r="T710" i="1"/>
  <c r="M711" i="1"/>
  <c r="T711" i="1"/>
  <c r="M712" i="1"/>
  <c r="T712" i="1"/>
  <c r="M713" i="1"/>
  <c r="T713" i="1"/>
  <c r="M714" i="1"/>
  <c r="T714" i="1"/>
  <c r="M715" i="1"/>
  <c r="T715" i="1"/>
  <c r="M716" i="1"/>
  <c r="T716" i="1"/>
  <c r="M717" i="1"/>
  <c r="T717" i="1"/>
  <c r="M718" i="1"/>
  <c r="T718" i="1"/>
  <c r="M719" i="1"/>
  <c r="T719" i="1"/>
  <c r="M720" i="1"/>
  <c r="T720" i="1"/>
  <c r="M721" i="1"/>
  <c r="T721" i="1"/>
  <c r="M722" i="1"/>
  <c r="T722" i="1"/>
  <c r="M723" i="1"/>
  <c r="T723" i="1"/>
  <c r="M724" i="1"/>
  <c r="T724" i="1"/>
  <c r="M725" i="1"/>
  <c r="T725" i="1"/>
  <c r="M726" i="1"/>
  <c r="T726" i="1"/>
  <c r="M727" i="1"/>
  <c r="T727" i="1"/>
  <c r="M728" i="1"/>
  <c r="T728" i="1"/>
  <c r="M729" i="1"/>
  <c r="T729" i="1"/>
  <c r="M730" i="1"/>
  <c r="T730" i="1"/>
  <c r="M731" i="1"/>
  <c r="T731" i="1"/>
  <c r="M732" i="1"/>
  <c r="T732" i="1"/>
  <c r="M733" i="1"/>
  <c r="T733" i="1"/>
  <c r="M734" i="1"/>
  <c r="T734" i="1"/>
  <c r="M735" i="1"/>
  <c r="T735" i="1"/>
  <c r="M736" i="1"/>
  <c r="T736" i="1"/>
  <c r="M737" i="1"/>
  <c r="T737" i="1"/>
  <c r="M738" i="1"/>
  <c r="T738" i="1"/>
  <c r="M739" i="1"/>
  <c r="T739" i="1"/>
  <c r="M740" i="1"/>
  <c r="T740" i="1"/>
  <c r="M741" i="1"/>
  <c r="T741" i="1"/>
  <c r="M742" i="1"/>
  <c r="T742" i="1"/>
  <c r="M743" i="1"/>
  <c r="T743" i="1"/>
  <c r="M744" i="1"/>
  <c r="T744" i="1"/>
  <c r="M745" i="1"/>
  <c r="T745" i="1"/>
  <c r="M746" i="1"/>
  <c r="T746" i="1"/>
  <c r="M747" i="1"/>
  <c r="T747" i="1"/>
  <c r="M748" i="1"/>
  <c r="T748" i="1"/>
  <c r="M749" i="1"/>
  <c r="T749" i="1"/>
  <c r="M750" i="1"/>
  <c r="T750" i="1"/>
  <c r="M751" i="1"/>
  <c r="T751" i="1"/>
  <c r="M752" i="1"/>
  <c r="T752" i="1"/>
  <c r="M753" i="1"/>
  <c r="T753" i="1"/>
  <c r="M754" i="1"/>
  <c r="T754" i="1"/>
  <c r="M755" i="1"/>
  <c r="T755" i="1"/>
  <c r="M756" i="1"/>
  <c r="T756" i="1"/>
  <c r="M757" i="1"/>
  <c r="T757" i="1"/>
  <c r="M758" i="1"/>
  <c r="T758" i="1"/>
  <c r="M759" i="1"/>
  <c r="T759" i="1"/>
  <c r="M760" i="1"/>
  <c r="T760" i="1"/>
  <c r="M761" i="1"/>
  <c r="T761" i="1"/>
  <c r="M762" i="1"/>
  <c r="T762" i="1"/>
  <c r="M763" i="1"/>
  <c r="T763" i="1"/>
  <c r="M764" i="1"/>
  <c r="T764" i="1"/>
  <c r="M765" i="1"/>
  <c r="T765" i="1"/>
  <c r="M766" i="1"/>
  <c r="T766" i="1"/>
  <c r="M767" i="1"/>
  <c r="T767" i="1"/>
  <c r="M768" i="1"/>
  <c r="T768" i="1"/>
  <c r="M769" i="1"/>
  <c r="T769" i="1"/>
  <c r="M770" i="1"/>
  <c r="T770" i="1"/>
  <c r="M771" i="1"/>
  <c r="T771" i="1"/>
  <c r="M772" i="1"/>
  <c r="T772" i="1"/>
  <c r="M773" i="1"/>
  <c r="T773" i="1"/>
  <c r="M774" i="1"/>
  <c r="T774" i="1"/>
  <c r="M775" i="1"/>
  <c r="T775" i="1"/>
  <c r="M776" i="1"/>
  <c r="T776" i="1"/>
  <c r="M777" i="1"/>
  <c r="T777" i="1"/>
  <c r="M778" i="1"/>
  <c r="T778" i="1"/>
  <c r="M779" i="1"/>
  <c r="T779" i="1"/>
  <c r="M780" i="1"/>
  <c r="T780" i="1"/>
  <c r="M781" i="1"/>
  <c r="T781" i="1"/>
  <c r="M782" i="1"/>
  <c r="T782" i="1"/>
  <c r="M783" i="1"/>
  <c r="T783" i="1"/>
  <c r="M784" i="1"/>
  <c r="T784" i="1"/>
  <c r="M785" i="1"/>
  <c r="T785" i="1"/>
  <c r="M786" i="1"/>
  <c r="T786" i="1"/>
  <c r="M787" i="1"/>
  <c r="T787" i="1"/>
  <c r="M788" i="1"/>
  <c r="T788" i="1"/>
  <c r="M789" i="1"/>
  <c r="T789" i="1"/>
  <c r="M790" i="1"/>
  <c r="T790" i="1"/>
  <c r="M791" i="1"/>
  <c r="T791" i="1"/>
  <c r="M792" i="1"/>
  <c r="T792" i="1"/>
  <c r="M793" i="1"/>
  <c r="T793" i="1"/>
  <c r="M794" i="1"/>
  <c r="T794" i="1"/>
  <c r="M795" i="1"/>
  <c r="T795" i="1"/>
  <c r="M796" i="1"/>
  <c r="T796" i="1"/>
  <c r="M797" i="1"/>
  <c r="T797" i="1"/>
  <c r="M798" i="1"/>
  <c r="T798" i="1"/>
  <c r="M799" i="1"/>
  <c r="T799" i="1"/>
  <c r="M800" i="1"/>
  <c r="T800" i="1"/>
  <c r="M801" i="1"/>
  <c r="T801" i="1"/>
  <c r="M802" i="1"/>
  <c r="T802" i="1"/>
  <c r="M803" i="1"/>
  <c r="T803" i="1"/>
  <c r="M804" i="1"/>
  <c r="T804" i="1"/>
  <c r="M805" i="1"/>
  <c r="T805" i="1"/>
  <c r="M806" i="1"/>
  <c r="T806" i="1"/>
  <c r="M807" i="1"/>
  <c r="T807" i="1"/>
  <c r="M808" i="1"/>
  <c r="T808" i="1"/>
  <c r="M809" i="1"/>
  <c r="T809" i="1"/>
  <c r="M810" i="1"/>
  <c r="T810" i="1"/>
  <c r="M811" i="1"/>
  <c r="T811" i="1"/>
  <c r="M812" i="1"/>
  <c r="T812" i="1"/>
  <c r="M813" i="1"/>
  <c r="T813" i="1"/>
  <c r="M814" i="1"/>
  <c r="T814" i="1"/>
  <c r="M815" i="1"/>
  <c r="T815" i="1"/>
  <c r="M816" i="1"/>
  <c r="T816" i="1"/>
  <c r="M817" i="1"/>
  <c r="T817" i="1"/>
  <c r="M818" i="1"/>
  <c r="T818" i="1"/>
  <c r="M819" i="1"/>
  <c r="T819" i="1"/>
  <c r="M820" i="1"/>
  <c r="T820" i="1"/>
  <c r="M821" i="1"/>
  <c r="T821" i="1"/>
  <c r="M822" i="1"/>
  <c r="T822" i="1"/>
  <c r="M823" i="1"/>
  <c r="T823" i="1"/>
  <c r="M824" i="1"/>
  <c r="T824" i="1"/>
  <c r="M825" i="1"/>
  <c r="T825" i="1"/>
  <c r="M826" i="1"/>
  <c r="T826" i="1"/>
  <c r="M827" i="1"/>
  <c r="T827" i="1"/>
  <c r="M828" i="1"/>
  <c r="T828" i="1"/>
  <c r="M829" i="1"/>
  <c r="T829" i="1"/>
  <c r="M830" i="1"/>
  <c r="T830" i="1"/>
  <c r="M831" i="1"/>
  <c r="T831" i="1"/>
  <c r="M832" i="1"/>
  <c r="T832" i="1"/>
  <c r="M833" i="1"/>
  <c r="T833" i="1"/>
  <c r="M834" i="1"/>
  <c r="T834" i="1"/>
  <c r="M835" i="1"/>
  <c r="T835" i="1"/>
  <c r="M836" i="1"/>
  <c r="T836" i="1"/>
  <c r="M837" i="1"/>
  <c r="T837" i="1"/>
  <c r="M838" i="1"/>
  <c r="T838" i="1"/>
  <c r="M839" i="1"/>
  <c r="T839" i="1"/>
  <c r="M840" i="1"/>
  <c r="T840" i="1"/>
  <c r="M841" i="1"/>
  <c r="T841" i="1"/>
  <c r="M842" i="1"/>
  <c r="T842" i="1"/>
  <c r="M843" i="1"/>
  <c r="T843" i="1"/>
  <c r="M844" i="1"/>
  <c r="T844" i="1"/>
  <c r="M845" i="1"/>
  <c r="T845" i="1"/>
  <c r="M846" i="1"/>
  <c r="T846" i="1"/>
  <c r="M847" i="1"/>
  <c r="T847" i="1"/>
  <c r="M848" i="1"/>
  <c r="T848" i="1"/>
  <c r="M849" i="1"/>
  <c r="T849" i="1"/>
  <c r="M850" i="1"/>
  <c r="T850" i="1"/>
  <c r="M851" i="1"/>
  <c r="T851" i="1"/>
  <c r="M852" i="1"/>
  <c r="T852" i="1"/>
  <c r="M853" i="1"/>
  <c r="T853" i="1"/>
  <c r="M854" i="1"/>
  <c r="T854" i="1"/>
  <c r="M855" i="1"/>
  <c r="T855" i="1"/>
  <c r="M856" i="1"/>
  <c r="T856" i="1"/>
  <c r="M857" i="1"/>
  <c r="T857" i="1"/>
  <c r="M858" i="1"/>
  <c r="T858" i="1"/>
  <c r="M859" i="1"/>
  <c r="T859" i="1"/>
  <c r="M860" i="1"/>
  <c r="T860" i="1"/>
  <c r="M861" i="1"/>
  <c r="T861" i="1"/>
  <c r="M862" i="1"/>
  <c r="T862" i="1"/>
  <c r="M863" i="1"/>
  <c r="T863" i="1"/>
  <c r="M864" i="1"/>
  <c r="T864" i="1"/>
  <c r="M865" i="1"/>
  <c r="T865" i="1"/>
  <c r="M866" i="1"/>
  <c r="T866" i="1"/>
  <c r="M867" i="1"/>
  <c r="T867" i="1"/>
  <c r="M868" i="1"/>
  <c r="T868" i="1"/>
  <c r="M869" i="1"/>
  <c r="T869" i="1"/>
  <c r="M870" i="1"/>
  <c r="T870" i="1"/>
  <c r="M871" i="1"/>
  <c r="T871" i="1"/>
  <c r="M872" i="1"/>
  <c r="T872" i="1"/>
  <c r="M873" i="1"/>
  <c r="T873" i="1"/>
  <c r="M874" i="1"/>
  <c r="T874" i="1"/>
  <c r="M875" i="1"/>
  <c r="T875" i="1"/>
  <c r="M876" i="1"/>
  <c r="T876" i="1"/>
  <c r="M877" i="1"/>
  <c r="T877" i="1"/>
  <c r="M878" i="1"/>
  <c r="T878" i="1"/>
  <c r="M879" i="1"/>
  <c r="T879" i="1"/>
  <c r="M880" i="1"/>
  <c r="T880" i="1"/>
  <c r="M881" i="1"/>
  <c r="T881" i="1"/>
  <c r="M882" i="1"/>
  <c r="T882" i="1"/>
  <c r="M883" i="1"/>
  <c r="T883" i="1"/>
  <c r="M884" i="1"/>
  <c r="T884" i="1"/>
  <c r="M885" i="1"/>
  <c r="T885" i="1"/>
  <c r="M886" i="1"/>
  <c r="T886" i="1"/>
  <c r="M887" i="1"/>
  <c r="T887" i="1"/>
  <c r="M888" i="1"/>
  <c r="T888" i="1"/>
  <c r="M889" i="1"/>
  <c r="T889" i="1"/>
  <c r="M890" i="1"/>
  <c r="T890" i="1"/>
  <c r="M891" i="1"/>
  <c r="T891" i="1"/>
  <c r="M892" i="1"/>
  <c r="T892" i="1"/>
  <c r="M893" i="1"/>
  <c r="T893" i="1"/>
  <c r="M894" i="1"/>
  <c r="T894" i="1"/>
  <c r="M895" i="1"/>
  <c r="T895" i="1"/>
  <c r="M896" i="1"/>
  <c r="T896" i="1"/>
  <c r="M897" i="1"/>
  <c r="T897" i="1"/>
  <c r="M898" i="1"/>
  <c r="T898" i="1"/>
  <c r="M899" i="1"/>
  <c r="T899" i="1"/>
  <c r="M900" i="1"/>
  <c r="T900" i="1"/>
  <c r="M901" i="1"/>
  <c r="T901" i="1"/>
  <c r="M902" i="1"/>
  <c r="T902" i="1"/>
  <c r="M903" i="1"/>
  <c r="T903" i="1"/>
  <c r="M904" i="1"/>
  <c r="T904" i="1"/>
  <c r="M905" i="1"/>
  <c r="T905" i="1"/>
  <c r="M906" i="1"/>
  <c r="T906" i="1"/>
  <c r="M907" i="1"/>
  <c r="T907" i="1"/>
  <c r="M908" i="1"/>
  <c r="T908" i="1"/>
  <c r="M909" i="1"/>
  <c r="T909" i="1"/>
  <c r="M910" i="1"/>
  <c r="T910" i="1"/>
  <c r="M911" i="1"/>
  <c r="T911" i="1"/>
  <c r="M912" i="1"/>
  <c r="T912" i="1"/>
  <c r="M913" i="1"/>
  <c r="T913" i="1"/>
  <c r="M914" i="1"/>
  <c r="T914" i="1"/>
  <c r="M915" i="1"/>
  <c r="T915" i="1"/>
  <c r="M916" i="1"/>
  <c r="T916" i="1"/>
  <c r="M917" i="1"/>
  <c r="T917" i="1"/>
  <c r="M918" i="1"/>
  <c r="T918" i="1"/>
  <c r="M919" i="1"/>
  <c r="T919" i="1"/>
  <c r="M920" i="1"/>
  <c r="T920" i="1"/>
  <c r="M921" i="1"/>
  <c r="T921" i="1"/>
  <c r="M922" i="1"/>
  <c r="T922" i="1"/>
  <c r="M923" i="1"/>
  <c r="T923" i="1"/>
  <c r="M924" i="1"/>
  <c r="T924" i="1"/>
  <c r="M925" i="1"/>
  <c r="T925" i="1"/>
  <c r="M926" i="1"/>
  <c r="T926" i="1"/>
  <c r="M927" i="1"/>
  <c r="T927" i="1"/>
  <c r="M928" i="1"/>
  <c r="T928" i="1"/>
  <c r="M929" i="1"/>
  <c r="T929" i="1"/>
  <c r="M930" i="1"/>
  <c r="T930" i="1"/>
  <c r="M931" i="1"/>
  <c r="T931" i="1"/>
  <c r="M932" i="1"/>
  <c r="T932" i="1"/>
  <c r="M933" i="1"/>
  <c r="T933" i="1"/>
  <c r="M934" i="1"/>
  <c r="T934" i="1"/>
  <c r="M935" i="1"/>
  <c r="T935" i="1"/>
  <c r="M936" i="1"/>
  <c r="T936" i="1"/>
  <c r="M937" i="1"/>
  <c r="T937" i="1"/>
  <c r="M938" i="1"/>
  <c r="T938" i="1"/>
  <c r="M939" i="1"/>
  <c r="T939" i="1"/>
  <c r="M940" i="1"/>
  <c r="T940" i="1"/>
  <c r="M941" i="1"/>
  <c r="T941" i="1"/>
  <c r="M942" i="1"/>
  <c r="T942" i="1"/>
  <c r="M943" i="1"/>
  <c r="T943" i="1"/>
  <c r="M944" i="1"/>
  <c r="T944" i="1"/>
  <c r="M945" i="1"/>
  <c r="T945" i="1"/>
  <c r="M946" i="1"/>
  <c r="T946" i="1"/>
  <c r="M947" i="1"/>
  <c r="T947" i="1"/>
  <c r="M948" i="1"/>
  <c r="T948" i="1"/>
  <c r="M949" i="1"/>
  <c r="T949" i="1"/>
  <c r="M950" i="1"/>
  <c r="T950" i="1"/>
  <c r="M951" i="1"/>
  <c r="T951" i="1"/>
  <c r="M952" i="1"/>
  <c r="T952" i="1"/>
  <c r="M953" i="1"/>
  <c r="T953" i="1"/>
  <c r="M954" i="1"/>
  <c r="T954" i="1"/>
  <c r="M955" i="1"/>
  <c r="T955" i="1"/>
  <c r="M956" i="1"/>
  <c r="T956" i="1"/>
  <c r="M957" i="1"/>
  <c r="T957" i="1"/>
  <c r="M958" i="1"/>
  <c r="T958" i="1"/>
  <c r="M959" i="1"/>
  <c r="T959" i="1"/>
  <c r="M960" i="1"/>
  <c r="T960" i="1"/>
  <c r="M961" i="1"/>
  <c r="T961" i="1"/>
  <c r="M962" i="1"/>
  <c r="T962" i="1"/>
  <c r="M963" i="1"/>
  <c r="T963" i="1"/>
  <c r="M964" i="1"/>
  <c r="T964" i="1"/>
  <c r="M965" i="1"/>
  <c r="T965" i="1"/>
  <c r="M966" i="1"/>
  <c r="T966" i="1"/>
  <c r="M967" i="1"/>
  <c r="T967" i="1"/>
  <c r="M968" i="1"/>
  <c r="T968" i="1"/>
  <c r="M969" i="1"/>
  <c r="T969" i="1"/>
  <c r="M970" i="1"/>
  <c r="T970" i="1"/>
  <c r="M971" i="1"/>
  <c r="T971" i="1"/>
  <c r="M972" i="1"/>
  <c r="T972" i="1"/>
  <c r="M973" i="1"/>
  <c r="T973" i="1"/>
  <c r="M974" i="1"/>
  <c r="T974" i="1"/>
  <c r="M975" i="1"/>
  <c r="T975" i="1"/>
  <c r="M976" i="1"/>
  <c r="T976" i="1"/>
  <c r="M977" i="1"/>
  <c r="T977" i="1"/>
  <c r="M978" i="1"/>
  <c r="T978" i="1"/>
  <c r="M979" i="1"/>
  <c r="T979" i="1"/>
  <c r="M980" i="1"/>
  <c r="T980" i="1"/>
  <c r="M981" i="1"/>
  <c r="T981" i="1"/>
  <c r="M982" i="1"/>
  <c r="T982" i="1"/>
  <c r="M983" i="1"/>
  <c r="T983" i="1"/>
  <c r="M984" i="1"/>
  <c r="T984" i="1"/>
  <c r="M985" i="1"/>
  <c r="T985" i="1"/>
  <c r="M986" i="1"/>
  <c r="T986" i="1"/>
  <c r="M987" i="1"/>
  <c r="T987" i="1"/>
  <c r="M988" i="1"/>
  <c r="T988" i="1"/>
  <c r="M989" i="1"/>
  <c r="T989" i="1"/>
  <c r="M990" i="1"/>
  <c r="T990" i="1"/>
  <c r="M991" i="1"/>
  <c r="T991" i="1"/>
  <c r="M992" i="1"/>
  <c r="T992" i="1"/>
  <c r="M993" i="1"/>
  <c r="T993" i="1"/>
  <c r="M994" i="1"/>
  <c r="T994" i="1"/>
  <c r="M995" i="1"/>
  <c r="T995" i="1"/>
  <c r="M996" i="1"/>
  <c r="T996" i="1"/>
  <c r="M997" i="1"/>
  <c r="T997" i="1"/>
  <c r="M998" i="1"/>
  <c r="T998" i="1"/>
  <c r="M999" i="1"/>
  <c r="T999" i="1"/>
  <c r="M1000" i="1"/>
  <c r="T1000" i="1"/>
  <c r="M1001" i="1"/>
  <c r="T1001" i="1"/>
  <c r="M1002" i="1"/>
  <c r="T1002" i="1"/>
  <c r="M1003" i="1"/>
  <c r="T1003" i="1"/>
  <c r="M1004" i="1"/>
  <c r="T1004" i="1"/>
  <c r="M1005" i="1"/>
  <c r="T1005" i="1"/>
  <c r="M1006" i="1"/>
  <c r="T1006" i="1"/>
  <c r="M1007" i="1"/>
  <c r="T1007" i="1"/>
  <c r="M1008" i="1"/>
  <c r="T1008" i="1"/>
  <c r="M1009" i="1"/>
  <c r="T1009" i="1"/>
  <c r="M1010" i="1"/>
  <c r="T1010" i="1"/>
  <c r="M1011" i="1"/>
  <c r="T1011" i="1"/>
  <c r="M1012" i="1"/>
  <c r="T1012" i="1"/>
  <c r="M1013" i="1"/>
  <c r="T1013" i="1"/>
  <c r="M1014" i="1"/>
  <c r="T1014" i="1"/>
  <c r="M1015" i="1"/>
  <c r="T1015" i="1"/>
  <c r="M1016" i="1"/>
  <c r="T1016" i="1"/>
  <c r="M1017" i="1"/>
  <c r="T1017" i="1"/>
  <c r="M1018" i="1"/>
  <c r="T1018" i="1"/>
  <c r="M1019" i="1"/>
  <c r="T1019" i="1"/>
  <c r="M1020" i="1"/>
  <c r="T1020" i="1"/>
  <c r="M1021" i="1"/>
  <c r="T1021" i="1"/>
  <c r="M1022" i="1"/>
  <c r="T1022" i="1"/>
  <c r="M1023" i="1"/>
  <c r="T1023" i="1"/>
  <c r="M1024" i="1"/>
  <c r="T1024" i="1"/>
  <c r="M1025" i="1"/>
  <c r="T1025" i="1"/>
  <c r="M1026" i="1"/>
  <c r="T1026" i="1"/>
  <c r="M1027" i="1"/>
  <c r="T1027" i="1"/>
  <c r="M1028" i="1"/>
  <c r="T1028" i="1"/>
  <c r="M1029" i="1"/>
  <c r="T1029" i="1"/>
  <c r="M1030" i="1"/>
  <c r="T1030" i="1"/>
  <c r="M1031" i="1"/>
  <c r="T1031" i="1"/>
  <c r="M1032" i="1"/>
  <c r="T1032" i="1"/>
  <c r="M1033" i="1"/>
  <c r="T1033" i="1"/>
  <c r="M1034" i="1"/>
  <c r="T1034" i="1"/>
  <c r="M1035" i="1"/>
  <c r="T1035" i="1"/>
  <c r="M1036" i="1"/>
  <c r="T1036" i="1"/>
  <c r="M1037" i="1"/>
  <c r="T1037" i="1"/>
  <c r="M1038" i="1"/>
  <c r="T1038" i="1"/>
  <c r="M1039" i="1"/>
  <c r="T1039" i="1"/>
  <c r="M1040" i="1"/>
  <c r="T1040" i="1"/>
  <c r="M1041" i="1"/>
  <c r="T1041" i="1"/>
  <c r="M1042" i="1"/>
  <c r="T1042" i="1"/>
  <c r="M1043" i="1"/>
  <c r="T1043" i="1"/>
  <c r="M1044" i="1"/>
  <c r="T1044" i="1"/>
  <c r="M1045" i="1"/>
  <c r="T1045" i="1"/>
  <c r="M1046" i="1"/>
  <c r="T1046" i="1"/>
  <c r="M1047" i="1"/>
  <c r="T1047" i="1"/>
  <c r="M1048" i="1"/>
  <c r="T1048" i="1"/>
  <c r="M1049" i="1"/>
  <c r="T1049" i="1"/>
  <c r="M1050" i="1"/>
  <c r="T1050" i="1"/>
  <c r="M1051" i="1"/>
  <c r="T1051" i="1"/>
  <c r="M1052" i="1"/>
  <c r="T1052" i="1"/>
  <c r="M1053" i="1"/>
  <c r="T1053" i="1"/>
  <c r="M1054" i="1"/>
  <c r="T1054" i="1"/>
  <c r="M1055" i="1"/>
  <c r="T1055" i="1"/>
  <c r="M1056" i="1"/>
  <c r="T1056" i="1"/>
  <c r="M1057" i="1"/>
  <c r="T1057" i="1"/>
  <c r="M1058" i="1"/>
  <c r="T1058" i="1"/>
  <c r="M1059" i="1"/>
  <c r="T1059" i="1"/>
  <c r="M1060" i="1"/>
  <c r="T1060" i="1"/>
  <c r="M1061" i="1"/>
  <c r="T1061" i="1"/>
  <c r="M1062" i="1"/>
  <c r="T1062" i="1"/>
  <c r="M1063" i="1"/>
  <c r="T1063" i="1"/>
  <c r="M1064" i="1"/>
  <c r="T1064" i="1"/>
  <c r="M1065" i="1"/>
  <c r="T1065" i="1"/>
  <c r="M1066" i="1"/>
  <c r="T1066" i="1"/>
  <c r="M1067" i="1"/>
  <c r="T1067" i="1"/>
  <c r="M1068" i="1"/>
  <c r="T1068" i="1"/>
  <c r="M1069" i="1"/>
  <c r="T1069" i="1"/>
  <c r="M1070" i="1"/>
  <c r="T1070" i="1"/>
  <c r="M1071" i="1"/>
  <c r="T1071" i="1"/>
  <c r="M1072" i="1"/>
  <c r="T1072" i="1"/>
  <c r="M1073" i="1"/>
  <c r="T1073" i="1"/>
  <c r="M1074" i="1"/>
  <c r="T1074" i="1"/>
  <c r="M1075" i="1"/>
  <c r="T1075" i="1"/>
  <c r="M1076" i="1"/>
  <c r="T1076" i="1"/>
  <c r="M1077" i="1"/>
  <c r="T1077" i="1"/>
  <c r="M1078" i="1"/>
  <c r="T1078" i="1"/>
  <c r="M1079" i="1"/>
  <c r="T1079" i="1"/>
  <c r="M1080" i="1"/>
  <c r="T1080" i="1"/>
  <c r="M1081" i="1"/>
  <c r="T1081" i="1"/>
  <c r="M1082" i="1"/>
  <c r="T1082" i="1"/>
  <c r="M1083" i="1"/>
  <c r="T1083" i="1"/>
  <c r="M1084" i="1"/>
  <c r="T1084" i="1"/>
  <c r="M1085" i="1"/>
  <c r="T1085" i="1"/>
  <c r="M1086" i="1"/>
  <c r="T1086" i="1"/>
  <c r="M1087" i="1"/>
  <c r="T1087" i="1"/>
  <c r="M1088" i="1"/>
  <c r="T1088" i="1"/>
  <c r="M1089" i="1"/>
  <c r="T1089" i="1"/>
  <c r="M1090" i="1"/>
  <c r="T1090" i="1"/>
  <c r="M1091" i="1"/>
  <c r="T1091" i="1"/>
  <c r="M1092" i="1"/>
  <c r="T1092" i="1"/>
  <c r="M1093" i="1"/>
  <c r="T1093" i="1"/>
  <c r="M1094" i="1"/>
  <c r="T1094" i="1"/>
  <c r="M1095" i="1"/>
  <c r="T1095" i="1"/>
  <c r="M1096" i="1"/>
  <c r="T1096" i="1"/>
  <c r="M1097" i="1"/>
  <c r="T1097" i="1"/>
  <c r="M1098" i="1"/>
  <c r="T1098" i="1"/>
  <c r="M1099" i="1"/>
  <c r="T1099" i="1"/>
  <c r="M1100" i="1"/>
  <c r="T1100" i="1"/>
  <c r="M1101" i="1"/>
  <c r="T1101" i="1"/>
  <c r="M1102" i="1"/>
  <c r="T1102" i="1"/>
  <c r="M1103" i="1"/>
  <c r="T1103" i="1"/>
  <c r="M1104" i="1"/>
  <c r="T1104" i="1"/>
  <c r="M1105" i="1"/>
  <c r="T1105" i="1"/>
  <c r="M1106" i="1"/>
  <c r="T1106" i="1"/>
  <c r="M1107" i="1"/>
  <c r="T1107" i="1"/>
  <c r="M1108" i="1"/>
  <c r="T1108" i="1"/>
  <c r="M1109" i="1"/>
  <c r="T1109" i="1"/>
  <c r="M1110" i="1"/>
  <c r="T1110" i="1"/>
  <c r="M1111" i="1"/>
  <c r="T1111" i="1"/>
  <c r="M1112" i="1"/>
  <c r="T1112" i="1"/>
  <c r="M1113" i="1"/>
  <c r="T1113" i="1"/>
  <c r="M1114" i="1"/>
  <c r="T1114" i="1"/>
  <c r="M1115" i="1"/>
  <c r="T1115" i="1"/>
  <c r="M1116" i="1"/>
  <c r="T1116" i="1"/>
  <c r="M1117" i="1"/>
  <c r="T1117" i="1"/>
  <c r="M1118" i="1"/>
  <c r="T1118" i="1"/>
  <c r="M1119" i="1"/>
  <c r="T1119" i="1"/>
  <c r="M1120" i="1"/>
  <c r="T1120" i="1"/>
  <c r="M1121" i="1"/>
  <c r="T1121" i="1"/>
  <c r="M1122" i="1"/>
  <c r="T1122" i="1"/>
  <c r="M1123" i="1"/>
  <c r="T1123" i="1"/>
  <c r="M1124" i="1"/>
  <c r="T1124" i="1"/>
  <c r="M1125" i="1"/>
  <c r="T1125" i="1"/>
  <c r="M1126" i="1"/>
  <c r="T1126" i="1"/>
  <c r="M1127" i="1"/>
  <c r="T1127" i="1"/>
  <c r="M1128" i="1"/>
  <c r="T1128" i="1"/>
  <c r="M1129" i="1"/>
  <c r="T1129" i="1"/>
  <c r="M1130" i="1"/>
  <c r="T1130" i="1"/>
  <c r="M1131" i="1"/>
  <c r="T1131" i="1"/>
  <c r="M1132" i="1"/>
  <c r="T1132" i="1"/>
  <c r="M1133" i="1"/>
  <c r="T1133" i="1"/>
  <c r="M1134" i="1"/>
  <c r="T1134" i="1"/>
  <c r="M1135" i="1"/>
  <c r="T1135" i="1"/>
  <c r="M1136" i="1"/>
  <c r="T1136" i="1"/>
  <c r="M1137" i="1"/>
  <c r="T1137" i="1"/>
  <c r="M1138" i="1"/>
  <c r="T1138" i="1"/>
  <c r="M1139" i="1"/>
  <c r="T1139" i="1"/>
  <c r="M1140" i="1"/>
  <c r="T1140" i="1"/>
  <c r="M1141" i="1"/>
  <c r="T1141" i="1"/>
  <c r="M1142" i="1"/>
  <c r="T1142" i="1"/>
  <c r="M1143" i="1"/>
  <c r="T1143" i="1"/>
  <c r="M1144" i="1"/>
  <c r="T1144" i="1"/>
  <c r="M1145" i="1"/>
  <c r="T1145" i="1"/>
  <c r="M1146" i="1"/>
  <c r="T1146" i="1"/>
  <c r="M1147" i="1"/>
  <c r="T1147" i="1"/>
  <c r="M1148" i="1"/>
  <c r="T1148" i="1"/>
  <c r="M1149" i="1"/>
  <c r="T1149" i="1"/>
  <c r="M1150" i="1"/>
  <c r="T1150" i="1"/>
  <c r="M1151" i="1"/>
  <c r="T1151" i="1"/>
  <c r="M1152" i="1"/>
  <c r="T1152" i="1"/>
  <c r="M1153" i="1"/>
  <c r="T1153" i="1"/>
  <c r="M1154" i="1"/>
  <c r="T1154" i="1"/>
  <c r="M1155" i="1"/>
  <c r="T1155" i="1"/>
  <c r="M1156" i="1"/>
  <c r="T1156" i="1"/>
  <c r="M1157" i="1"/>
  <c r="T1157" i="1"/>
  <c r="M1158" i="1"/>
  <c r="T1158" i="1"/>
  <c r="M1159" i="1"/>
  <c r="T1159" i="1"/>
  <c r="M1160" i="1"/>
  <c r="T1160" i="1"/>
  <c r="M1161" i="1"/>
  <c r="T1161" i="1"/>
  <c r="M1162" i="1"/>
  <c r="T1162" i="1"/>
  <c r="M1163" i="1"/>
  <c r="T1163" i="1"/>
  <c r="M1164" i="1"/>
  <c r="T1164" i="1"/>
  <c r="M1165" i="1"/>
  <c r="T1165" i="1"/>
  <c r="M1166" i="1"/>
  <c r="T1166" i="1"/>
  <c r="M1167" i="1"/>
  <c r="T1167" i="1"/>
  <c r="M1168" i="1"/>
  <c r="T1168" i="1"/>
  <c r="M1169" i="1"/>
  <c r="T1169" i="1"/>
  <c r="M1170" i="1"/>
  <c r="T1170" i="1"/>
  <c r="M1171" i="1"/>
  <c r="T1171" i="1"/>
  <c r="M1172" i="1"/>
  <c r="T1172" i="1"/>
  <c r="M1173" i="1"/>
  <c r="T1173" i="1"/>
  <c r="M1174" i="1"/>
  <c r="T1174" i="1"/>
  <c r="M1175" i="1"/>
  <c r="T1175" i="1"/>
  <c r="M1176" i="1"/>
  <c r="T1176" i="1"/>
  <c r="M1177" i="1"/>
  <c r="T1177" i="1"/>
  <c r="M1178" i="1"/>
  <c r="T1178" i="1"/>
  <c r="M1179" i="1"/>
  <c r="T1179" i="1"/>
  <c r="M1180" i="1"/>
  <c r="T1180" i="1"/>
  <c r="M1181" i="1"/>
  <c r="T1181" i="1"/>
  <c r="M1182" i="1"/>
  <c r="T1182" i="1"/>
  <c r="M1183" i="1"/>
  <c r="T1183" i="1"/>
  <c r="M1184" i="1"/>
  <c r="T1184" i="1"/>
  <c r="M1185" i="1"/>
  <c r="T1185" i="1"/>
  <c r="M1186" i="1"/>
  <c r="T1186" i="1"/>
  <c r="M1187" i="1"/>
  <c r="T1187" i="1"/>
  <c r="M1188" i="1"/>
  <c r="T1188" i="1"/>
  <c r="M1189" i="1"/>
  <c r="T1189" i="1"/>
  <c r="M1190" i="1"/>
  <c r="T1190" i="1"/>
  <c r="M1191" i="1"/>
  <c r="T1191" i="1"/>
  <c r="M1192" i="1"/>
  <c r="T1192" i="1"/>
  <c r="M1193" i="1"/>
  <c r="T1193" i="1"/>
  <c r="M1194" i="1"/>
  <c r="T1194" i="1"/>
  <c r="M1195" i="1"/>
  <c r="T1195" i="1"/>
  <c r="M1196" i="1"/>
  <c r="T1196" i="1"/>
  <c r="M1197" i="1"/>
  <c r="T1197" i="1"/>
  <c r="M1198" i="1"/>
  <c r="T1198" i="1"/>
  <c r="M1199" i="1"/>
  <c r="T1199" i="1"/>
  <c r="M1200" i="1"/>
  <c r="T1200" i="1"/>
  <c r="M1201" i="1"/>
  <c r="T1201" i="1"/>
  <c r="M1202" i="1"/>
  <c r="T1202" i="1"/>
  <c r="M1203" i="1"/>
  <c r="T1203" i="1"/>
  <c r="M1204" i="1"/>
  <c r="T1204" i="1"/>
  <c r="M1205" i="1"/>
  <c r="T1205" i="1"/>
  <c r="M1206" i="1"/>
  <c r="T1206" i="1"/>
  <c r="M1207" i="1"/>
  <c r="T1207" i="1"/>
  <c r="M1208" i="1"/>
  <c r="T1208" i="1"/>
  <c r="M1209" i="1"/>
  <c r="T1209" i="1"/>
  <c r="M1210" i="1"/>
  <c r="T1210" i="1"/>
  <c r="M1211" i="1"/>
  <c r="T1211" i="1"/>
  <c r="M1212" i="1"/>
  <c r="T1212" i="1"/>
  <c r="M1213" i="1"/>
  <c r="T1213" i="1"/>
  <c r="M1214" i="1"/>
  <c r="T1214" i="1"/>
  <c r="M1215" i="1"/>
  <c r="T1215" i="1"/>
  <c r="M1216" i="1"/>
  <c r="T1216" i="1"/>
  <c r="M1217" i="1"/>
  <c r="T1217" i="1"/>
  <c r="M1218" i="1"/>
  <c r="T1218" i="1"/>
  <c r="M1219" i="1"/>
  <c r="T1219" i="1"/>
  <c r="M1220" i="1"/>
  <c r="T1220" i="1"/>
  <c r="M1221" i="1"/>
  <c r="T1221" i="1"/>
  <c r="M1222" i="1"/>
  <c r="T1222" i="1"/>
  <c r="M1223" i="1"/>
  <c r="T1223" i="1"/>
  <c r="M1224" i="1"/>
  <c r="T1224" i="1"/>
  <c r="M1225" i="1"/>
  <c r="T1225" i="1"/>
  <c r="M1226" i="1"/>
  <c r="T1226" i="1"/>
  <c r="M1227" i="1"/>
  <c r="T1227" i="1"/>
  <c r="M1228" i="1"/>
  <c r="T1228" i="1"/>
  <c r="M1229" i="1"/>
  <c r="T1229" i="1"/>
  <c r="M1230" i="1"/>
  <c r="T1230" i="1"/>
  <c r="M1231" i="1"/>
  <c r="T1231" i="1"/>
  <c r="M1232" i="1"/>
  <c r="T1232" i="1"/>
  <c r="M1233" i="1"/>
  <c r="T1233" i="1"/>
  <c r="M1234" i="1"/>
  <c r="T1234" i="1"/>
  <c r="M1235" i="1"/>
  <c r="T1235" i="1"/>
  <c r="M1236" i="1"/>
  <c r="T1236" i="1"/>
  <c r="M1237" i="1"/>
  <c r="T1237" i="1"/>
  <c r="M1238" i="1"/>
  <c r="T1238" i="1"/>
  <c r="M1239" i="1"/>
  <c r="T1239" i="1"/>
  <c r="M1240" i="1"/>
  <c r="T1240" i="1"/>
  <c r="M1241" i="1"/>
  <c r="T1241" i="1"/>
  <c r="M1242" i="1"/>
  <c r="T1242" i="1"/>
  <c r="M1243" i="1"/>
  <c r="T1243" i="1"/>
  <c r="M1244" i="1"/>
  <c r="T1244" i="1"/>
  <c r="M1245" i="1"/>
  <c r="T1245" i="1"/>
  <c r="M1246" i="1"/>
  <c r="T1246" i="1"/>
  <c r="M1247" i="1"/>
  <c r="T1247" i="1"/>
  <c r="M1248" i="1"/>
  <c r="T1248" i="1"/>
  <c r="M1249" i="1"/>
  <c r="T1249" i="1"/>
  <c r="M1250" i="1"/>
  <c r="T1250" i="1"/>
  <c r="M1251" i="1"/>
  <c r="T1251" i="1"/>
  <c r="M1252" i="1"/>
  <c r="T1252" i="1"/>
  <c r="M1253" i="1"/>
  <c r="T1253" i="1"/>
  <c r="M1254" i="1"/>
  <c r="T1254" i="1"/>
  <c r="M1255" i="1"/>
  <c r="T1255" i="1"/>
  <c r="M1256" i="1"/>
  <c r="T1256" i="1"/>
  <c r="M1257" i="1"/>
  <c r="T1257" i="1"/>
  <c r="M1258" i="1"/>
  <c r="T1258" i="1"/>
  <c r="M1259" i="1"/>
  <c r="T1259" i="1"/>
  <c r="M1260" i="1"/>
  <c r="T1260" i="1"/>
  <c r="M1261" i="1"/>
  <c r="T1261" i="1"/>
  <c r="M1262" i="1"/>
  <c r="T1262" i="1"/>
  <c r="M1263" i="1"/>
  <c r="T1263" i="1"/>
  <c r="M1264" i="1"/>
  <c r="T1264" i="1"/>
  <c r="M1265" i="1"/>
  <c r="T1265" i="1"/>
  <c r="M1266" i="1"/>
  <c r="T1266" i="1"/>
  <c r="M1267" i="1"/>
  <c r="T1267" i="1"/>
  <c r="M1268" i="1"/>
  <c r="T1268" i="1"/>
  <c r="M1269" i="1"/>
  <c r="T1269" i="1"/>
  <c r="M1270" i="1"/>
  <c r="T1270" i="1"/>
  <c r="M1271" i="1"/>
  <c r="T1271" i="1"/>
  <c r="M1272" i="1"/>
  <c r="T1272" i="1"/>
  <c r="M1273" i="1"/>
  <c r="T1273" i="1"/>
  <c r="M1274" i="1"/>
  <c r="T1274" i="1"/>
  <c r="M1275" i="1"/>
  <c r="T1275" i="1"/>
  <c r="M1276" i="1"/>
  <c r="T1276" i="1"/>
  <c r="M1277" i="1"/>
  <c r="T1277" i="1"/>
  <c r="M1278" i="1"/>
  <c r="T1278" i="1"/>
  <c r="M1279" i="1"/>
  <c r="T1279" i="1"/>
  <c r="M1280" i="1"/>
  <c r="T1280" i="1"/>
  <c r="M1281" i="1"/>
  <c r="T1281" i="1"/>
  <c r="M1282" i="1"/>
  <c r="T1282" i="1"/>
  <c r="M1283" i="1"/>
  <c r="T1283" i="1"/>
  <c r="M1284" i="1"/>
  <c r="T1284" i="1"/>
  <c r="M1285" i="1"/>
  <c r="T1285" i="1"/>
  <c r="M1286" i="1"/>
  <c r="T1286" i="1"/>
  <c r="M1287" i="1"/>
  <c r="T1287" i="1"/>
  <c r="M1288" i="1"/>
  <c r="T1288" i="1"/>
  <c r="M1289" i="1"/>
  <c r="T1289" i="1"/>
  <c r="M1290" i="1"/>
  <c r="T1290" i="1"/>
  <c r="M1291" i="1"/>
  <c r="T1291" i="1"/>
  <c r="M1292" i="1"/>
  <c r="T1292" i="1"/>
  <c r="M1293" i="1"/>
  <c r="T1293" i="1"/>
  <c r="M1294" i="1"/>
  <c r="T1294" i="1"/>
  <c r="M1295" i="1"/>
  <c r="T1295" i="1"/>
  <c r="M1296" i="1"/>
  <c r="T1296" i="1"/>
  <c r="M1297" i="1"/>
  <c r="T1297" i="1"/>
  <c r="M1298" i="1"/>
  <c r="T1298" i="1"/>
  <c r="M1299" i="1"/>
  <c r="T1299" i="1"/>
  <c r="M1300" i="1"/>
  <c r="T1300" i="1"/>
  <c r="M1301" i="1"/>
  <c r="T1301" i="1"/>
  <c r="M1302" i="1"/>
  <c r="T1302" i="1"/>
  <c r="M1303" i="1"/>
  <c r="T1303" i="1"/>
  <c r="M1304" i="1"/>
  <c r="T1304" i="1"/>
  <c r="M1305" i="1"/>
  <c r="T1305" i="1"/>
  <c r="M1306" i="1"/>
  <c r="T1306" i="1"/>
  <c r="M1307" i="1"/>
  <c r="T1307" i="1"/>
  <c r="M1308" i="1"/>
  <c r="T1308" i="1"/>
  <c r="M1309" i="1"/>
  <c r="T1309" i="1"/>
  <c r="M1310" i="1"/>
  <c r="T1310" i="1"/>
  <c r="M1311" i="1"/>
  <c r="T1311" i="1"/>
  <c r="M1312" i="1"/>
  <c r="T1312" i="1"/>
  <c r="M1313" i="1"/>
  <c r="T1313" i="1"/>
  <c r="M1314" i="1"/>
  <c r="T1314" i="1"/>
  <c r="M1315" i="1"/>
  <c r="T1315" i="1"/>
  <c r="M1316" i="1"/>
  <c r="T1316" i="1"/>
  <c r="M1317" i="1"/>
  <c r="T1317" i="1"/>
  <c r="M1318" i="1"/>
  <c r="T1318" i="1"/>
  <c r="M1319" i="1"/>
  <c r="T1319" i="1"/>
  <c r="M1320" i="1"/>
  <c r="T1320" i="1"/>
  <c r="M1321" i="1"/>
  <c r="T1321" i="1"/>
  <c r="M1322" i="1"/>
  <c r="T1322" i="1"/>
  <c r="M1323" i="1"/>
  <c r="T1323" i="1"/>
  <c r="M1324" i="1"/>
  <c r="T1324" i="1"/>
  <c r="M1325" i="1"/>
  <c r="T1325" i="1"/>
  <c r="M1326" i="1"/>
  <c r="T1326" i="1"/>
  <c r="M1327" i="1"/>
  <c r="T1327" i="1"/>
  <c r="M1328" i="1"/>
  <c r="T1328" i="1"/>
  <c r="M1329" i="1"/>
  <c r="T1329" i="1"/>
  <c r="M1330" i="1"/>
  <c r="T1330" i="1"/>
  <c r="M1331" i="1"/>
  <c r="T1331" i="1"/>
  <c r="M1332" i="1"/>
  <c r="T1332" i="1"/>
  <c r="M1333" i="1"/>
  <c r="T1333" i="1"/>
  <c r="M1334" i="1"/>
  <c r="T1334" i="1"/>
  <c r="M1335" i="1"/>
  <c r="T1335" i="1"/>
  <c r="M1336" i="1"/>
  <c r="T1336" i="1"/>
  <c r="M1337" i="1"/>
  <c r="T1337" i="1"/>
  <c r="M1338" i="1"/>
  <c r="T1338" i="1"/>
  <c r="M1339" i="1"/>
  <c r="T1339" i="1"/>
  <c r="M1340" i="1"/>
  <c r="T1340" i="1"/>
  <c r="M1341" i="1"/>
  <c r="T1341" i="1"/>
  <c r="M1342" i="1"/>
  <c r="T1342" i="1"/>
  <c r="M1343" i="1"/>
  <c r="T1343" i="1"/>
  <c r="M1344" i="1"/>
  <c r="T1344" i="1"/>
  <c r="M1345" i="1"/>
  <c r="T1345" i="1"/>
  <c r="M1346" i="1"/>
  <c r="T1346" i="1"/>
  <c r="M1347" i="1"/>
  <c r="T1347" i="1"/>
  <c r="M1348" i="1"/>
  <c r="T1348" i="1"/>
  <c r="M1349" i="1"/>
  <c r="T1349" i="1"/>
  <c r="M1350" i="1"/>
  <c r="T1350" i="1"/>
  <c r="M1351" i="1"/>
  <c r="T1351" i="1"/>
  <c r="M1352" i="1"/>
  <c r="T1352" i="1"/>
  <c r="M1353" i="1"/>
  <c r="T1353" i="1"/>
  <c r="M1354" i="1"/>
  <c r="T1354" i="1"/>
  <c r="M1355" i="1"/>
  <c r="T1355" i="1"/>
  <c r="M1356" i="1"/>
  <c r="T1356" i="1"/>
  <c r="M1357" i="1"/>
  <c r="T1357" i="1"/>
  <c r="M1358" i="1"/>
  <c r="T1358" i="1"/>
  <c r="M1359" i="1"/>
  <c r="T1359" i="1"/>
  <c r="M1360" i="1"/>
  <c r="T1360" i="1"/>
  <c r="M1361" i="1"/>
  <c r="T1361" i="1"/>
  <c r="M1362" i="1"/>
  <c r="T1362" i="1"/>
  <c r="M1363" i="1"/>
  <c r="T1363" i="1"/>
  <c r="M1364" i="1"/>
  <c r="T1364" i="1"/>
  <c r="M1365" i="1"/>
  <c r="T1365" i="1"/>
  <c r="M1366" i="1"/>
  <c r="T1366" i="1"/>
  <c r="M1367" i="1"/>
  <c r="T1367" i="1"/>
  <c r="M1368" i="1"/>
  <c r="T1368" i="1"/>
  <c r="M1369" i="1"/>
  <c r="T1369" i="1"/>
  <c r="M1370" i="1"/>
  <c r="T1370" i="1"/>
  <c r="M1371" i="1"/>
  <c r="T1371" i="1"/>
  <c r="M1372" i="1"/>
  <c r="T1372" i="1"/>
  <c r="M1373" i="1"/>
  <c r="T1373" i="1"/>
  <c r="M1374" i="1"/>
  <c r="T1374" i="1"/>
  <c r="M1375" i="1"/>
  <c r="T1375" i="1"/>
  <c r="M1376" i="1"/>
  <c r="T1376" i="1"/>
  <c r="M1377" i="1"/>
  <c r="T1377" i="1"/>
  <c r="M1378" i="1"/>
  <c r="T1378" i="1"/>
  <c r="M1379" i="1"/>
  <c r="T1379" i="1"/>
  <c r="M1380" i="1"/>
  <c r="T1380" i="1"/>
  <c r="M1381" i="1"/>
  <c r="T1381" i="1"/>
  <c r="M1382" i="1"/>
  <c r="T1382" i="1"/>
  <c r="M1383" i="1"/>
  <c r="T1383" i="1"/>
  <c r="M1384" i="1"/>
  <c r="T1384" i="1"/>
  <c r="M1385" i="1"/>
  <c r="T1385" i="1"/>
  <c r="M1386" i="1"/>
  <c r="T1386" i="1"/>
  <c r="M1387" i="1"/>
  <c r="T1387" i="1"/>
  <c r="M1388" i="1"/>
  <c r="T1388" i="1"/>
  <c r="M1389" i="1"/>
  <c r="T1389" i="1"/>
  <c r="M1390" i="1"/>
  <c r="T1390" i="1"/>
  <c r="M1391" i="1"/>
  <c r="T1391" i="1"/>
  <c r="M1392" i="1"/>
  <c r="T1392" i="1"/>
  <c r="M1393" i="1"/>
  <c r="T1393" i="1"/>
  <c r="M1394" i="1"/>
  <c r="T1394" i="1"/>
  <c r="M1395" i="1"/>
  <c r="T1395" i="1"/>
  <c r="M1396" i="1"/>
  <c r="T1396" i="1"/>
  <c r="M1397" i="1"/>
  <c r="T1397" i="1"/>
  <c r="M1398" i="1"/>
  <c r="T1398" i="1"/>
  <c r="M1399" i="1"/>
  <c r="T1399" i="1"/>
  <c r="M1400" i="1"/>
  <c r="T1400" i="1"/>
  <c r="M1401" i="1"/>
  <c r="T1401" i="1"/>
  <c r="M1402" i="1"/>
  <c r="T1402" i="1"/>
  <c r="M1403" i="1"/>
  <c r="T1403" i="1"/>
  <c r="M1404" i="1"/>
  <c r="T1404" i="1"/>
  <c r="M1405" i="1"/>
  <c r="T1405" i="1"/>
  <c r="M1406" i="1"/>
  <c r="T1406" i="1"/>
  <c r="M1407" i="1"/>
  <c r="T1407" i="1"/>
  <c r="M1408" i="1"/>
  <c r="T1408" i="1"/>
  <c r="M1409" i="1"/>
  <c r="T1409" i="1"/>
  <c r="M1410" i="1"/>
  <c r="T1410" i="1"/>
  <c r="M1411" i="1"/>
  <c r="T1411" i="1"/>
  <c r="M1412" i="1"/>
  <c r="T1412" i="1"/>
  <c r="M1413" i="1"/>
  <c r="T1413" i="1"/>
  <c r="M1414" i="1"/>
  <c r="T1414" i="1"/>
  <c r="M1415" i="1"/>
  <c r="T1415" i="1"/>
  <c r="M1416" i="1"/>
  <c r="T1416" i="1"/>
  <c r="M1417" i="1"/>
  <c r="T1417" i="1"/>
  <c r="M1418" i="1"/>
  <c r="T1418" i="1"/>
  <c r="M1419" i="1"/>
  <c r="T1419" i="1"/>
  <c r="M1420" i="1"/>
  <c r="T1420" i="1"/>
  <c r="M1421" i="1"/>
  <c r="T1421" i="1"/>
  <c r="M1422" i="1"/>
  <c r="T1422" i="1"/>
  <c r="M1423" i="1"/>
  <c r="T1423" i="1"/>
  <c r="M1424" i="1"/>
  <c r="T1424" i="1"/>
  <c r="M1425" i="1"/>
  <c r="T1425" i="1"/>
  <c r="M1426" i="1"/>
  <c r="T1426" i="1"/>
  <c r="M1427" i="1"/>
  <c r="T1427" i="1"/>
  <c r="M1428" i="1"/>
  <c r="T1428" i="1"/>
  <c r="M1429" i="1"/>
  <c r="T1429" i="1"/>
  <c r="M1430" i="1"/>
  <c r="T1430" i="1"/>
  <c r="M1431" i="1"/>
  <c r="T1431" i="1"/>
  <c r="M1432" i="1"/>
  <c r="T1432" i="1"/>
  <c r="M1433" i="1"/>
  <c r="T1433" i="1"/>
  <c r="M1434" i="1"/>
  <c r="T1434" i="1"/>
  <c r="M1435" i="1"/>
  <c r="T1435" i="1"/>
  <c r="M1436" i="1"/>
  <c r="T1436" i="1"/>
  <c r="M1437" i="1"/>
  <c r="T1437" i="1"/>
  <c r="M1438" i="1"/>
  <c r="T1438" i="1"/>
  <c r="M1439" i="1"/>
  <c r="T1439" i="1"/>
  <c r="M1440" i="1"/>
  <c r="T1440" i="1"/>
  <c r="M1441" i="1"/>
  <c r="T1441" i="1"/>
  <c r="M1442" i="1"/>
  <c r="T1442" i="1"/>
  <c r="M1443" i="1"/>
  <c r="T1443" i="1"/>
  <c r="M1444" i="1"/>
  <c r="T1444" i="1"/>
  <c r="M1445" i="1"/>
  <c r="T1445" i="1"/>
  <c r="M1446" i="1"/>
  <c r="T1446" i="1"/>
  <c r="M1447" i="1"/>
  <c r="T1447" i="1"/>
  <c r="M1448" i="1"/>
  <c r="T1448" i="1"/>
  <c r="M1449" i="1"/>
  <c r="T1449" i="1"/>
  <c r="M1450" i="1"/>
  <c r="T1450" i="1"/>
  <c r="M1451" i="1"/>
  <c r="T1451" i="1"/>
  <c r="M1452" i="1"/>
  <c r="T1452" i="1"/>
  <c r="M1453" i="1"/>
  <c r="T1453" i="1"/>
  <c r="M1454" i="1"/>
  <c r="T1454" i="1"/>
  <c r="M1455" i="1"/>
  <c r="T1455" i="1"/>
  <c r="M1456" i="1"/>
  <c r="T1456" i="1"/>
  <c r="M1457" i="1"/>
  <c r="T1457" i="1"/>
  <c r="M1458" i="1"/>
  <c r="T1458" i="1"/>
  <c r="M1459" i="1"/>
  <c r="T1459" i="1"/>
  <c r="M1460" i="1"/>
  <c r="T1460" i="1"/>
  <c r="M1461" i="1"/>
  <c r="T1461" i="1"/>
  <c r="M1462" i="1"/>
  <c r="T1462" i="1"/>
  <c r="M1463" i="1"/>
  <c r="T1463" i="1"/>
  <c r="M1464" i="1"/>
  <c r="T1464" i="1"/>
  <c r="M1465" i="1"/>
  <c r="T1465" i="1"/>
  <c r="M1466" i="1"/>
  <c r="T1466" i="1"/>
  <c r="M1467" i="1"/>
  <c r="T1467" i="1"/>
  <c r="M1468" i="1"/>
  <c r="T1468" i="1"/>
  <c r="M1469" i="1"/>
  <c r="T1469" i="1"/>
  <c r="M1470" i="1"/>
  <c r="T1470" i="1"/>
  <c r="M1471" i="1"/>
  <c r="T1471" i="1"/>
  <c r="M1472" i="1"/>
  <c r="T1472" i="1"/>
  <c r="M1473" i="1"/>
  <c r="T1473" i="1"/>
  <c r="M1474" i="1"/>
  <c r="T1474" i="1"/>
  <c r="M1475" i="1"/>
  <c r="T1475" i="1"/>
  <c r="M1476" i="1"/>
  <c r="T1476" i="1"/>
  <c r="M1477" i="1"/>
  <c r="T1477" i="1"/>
  <c r="M1478" i="1"/>
  <c r="T1478" i="1"/>
  <c r="M1479" i="1"/>
  <c r="T1479" i="1"/>
  <c r="M1480" i="1"/>
  <c r="T1480" i="1"/>
  <c r="M1481" i="1"/>
  <c r="T1481" i="1"/>
  <c r="M1482" i="1"/>
  <c r="T1482" i="1"/>
  <c r="M1483" i="1"/>
  <c r="T1483" i="1"/>
  <c r="M1484" i="1"/>
  <c r="T1484" i="1"/>
  <c r="M1485" i="1"/>
  <c r="T1485" i="1"/>
  <c r="M1486" i="1"/>
  <c r="T1486" i="1"/>
  <c r="M1487" i="1"/>
  <c r="T1487" i="1"/>
  <c r="M1488" i="1"/>
  <c r="T1488" i="1"/>
  <c r="M1489" i="1"/>
  <c r="T1489" i="1"/>
  <c r="M1490" i="1"/>
  <c r="T1490" i="1"/>
  <c r="M1491" i="1"/>
  <c r="T1491" i="1"/>
  <c r="M1492" i="1"/>
  <c r="T1492" i="1"/>
  <c r="M1493" i="1"/>
  <c r="T1493" i="1"/>
  <c r="M1494" i="1"/>
  <c r="T1494" i="1"/>
  <c r="M1495" i="1"/>
  <c r="T1495" i="1"/>
  <c r="M1496" i="1"/>
  <c r="T1496" i="1"/>
  <c r="M1497" i="1"/>
  <c r="T1497" i="1"/>
  <c r="M1498" i="1"/>
  <c r="T1498" i="1"/>
  <c r="M1499" i="1"/>
  <c r="T1499" i="1"/>
  <c r="M1500" i="1"/>
  <c r="T1500" i="1"/>
  <c r="M1501" i="1"/>
  <c r="T1501" i="1"/>
  <c r="M1502" i="1"/>
  <c r="T1502" i="1"/>
  <c r="M1503" i="1"/>
  <c r="T1503" i="1"/>
  <c r="M1504" i="1"/>
  <c r="T1504" i="1"/>
  <c r="M1505" i="1"/>
  <c r="T1505" i="1"/>
  <c r="M1506" i="1"/>
  <c r="T1506" i="1"/>
  <c r="M1507" i="1"/>
  <c r="T1507" i="1"/>
  <c r="M1508" i="1"/>
  <c r="T1508" i="1"/>
  <c r="M1509" i="1"/>
  <c r="T1509" i="1"/>
  <c r="M1510" i="1"/>
  <c r="T1510" i="1"/>
  <c r="M1511" i="1"/>
  <c r="T1511" i="1"/>
  <c r="M1512" i="1"/>
  <c r="T1512" i="1"/>
  <c r="M1513" i="1"/>
  <c r="T1513" i="1"/>
  <c r="M1514" i="1"/>
  <c r="T1514" i="1"/>
  <c r="M1515" i="1"/>
  <c r="T1515" i="1"/>
  <c r="M1516" i="1"/>
  <c r="T1516" i="1"/>
  <c r="M1517" i="1"/>
  <c r="T1517" i="1"/>
  <c r="M1518" i="1"/>
  <c r="T1518" i="1"/>
  <c r="M1519" i="1"/>
  <c r="T1519" i="1"/>
  <c r="M1520" i="1"/>
  <c r="T1520" i="1"/>
  <c r="M1521" i="1"/>
  <c r="T1521" i="1"/>
  <c r="M1522" i="1"/>
  <c r="T1522" i="1"/>
  <c r="M1523" i="1"/>
  <c r="T1523" i="1"/>
  <c r="M1524" i="1"/>
  <c r="T1524" i="1"/>
  <c r="M1525" i="1"/>
  <c r="T1525" i="1"/>
  <c r="M1526" i="1"/>
  <c r="T1526" i="1"/>
  <c r="M1527" i="1"/>
  <c r="T1527" i="1"/>
  <c r="M1528" i="1"/>
  <c r="T1528" i="1"/>
  <c r="M1529" i="1"/>
  <c r="T1529" i="1"/>
  <c r="M1530" i="1"/>
  <c r="T1530" i="1"/>
  <c r="M1531" i="1"/>
  <c r="T1531" i="1"/>
  <c r="M1532" i="1"/>
  <c r="T1532" i="1"/>
  <c r="M1533" i="1"/>
  <c r="T1533" i="1"/>
  <c r="M1534" i="1"/>
  <c r="T1534" i="1"/>
  <c r="M1535" i="1"/>
  <c r="T1535" i="1"/>
  <c r="M1536" i="1"/>
  <c r="T1536" i="1"/>
  <c r="M1537" i="1"/>
  <c r="T1537" i="1"/>
  <c r="M1538" i="1"/>
  <c r="T1538" i="1"/>
  <c r="M1539" i="1"/>
  <c r="T1539" i="1"/>
  <c r="M1540" i="1"/>
  <c r="T1540" i="1"/>
  <c r="M1541" i="1"/>
  <c r="T1541" i="1"/>
  <c r="M1542" i="1"/>
  <c r="T1542" i="1"/>
  <c r="M1543" i="1"/>
  <c r="T1543" i="1"/>
  <c r="M1544" i="1"/>
  <c r="T1544" i="1"/>
  <c r="M1545" i="1"/>
  <c r="T1545" i="1"/>
  <c r="M1546" i="1"/>
  <c r="T1546" i="1"/>
  <c r="M1547" i="1"/>
  <c r="T1547" i="1"/>
  <c r="M1548" i="1"/>
  <c r="T1548" i="1"/>
  <c r="M1549" i="1"/>
  <c r="T1549" i="1"/>
  <c r="M1550" i="1"/>
  <c r="T1550" i="1"/>
  <c r="M1551" i="1"/>
  <c r="T1551" i="1"/>
  <c r="M1552" i="1"/>
  <c r="T1552" i="1"/>
  <c r="M1553" i="1"/>
  <c r="T1553" i="1"/>
  <c r="M1554" i="1"/>
  <c r="T1554" i="1"/>
  <c r="M1555" i="1"/>
  <c r="T1555" i="1"/>
  <c r="M1556" i="1"/>
  <c r="T1556" i="1"/>
  <c r="M1557" i="1"/>
  <c r="T1557" i="1"/>
  <c r="M1558" i="1"/>
  <c r="T1558" i="1"/>
  <c r="M1559" i="1"/>
  <c r="T1559" i="1"/>
  <c r="M1560" i="1"/>
  <c r="T1560" i="1"/>
  <c r="M1561" i="1"/>
  <c r="T1561" i="1"/>
  <c r="M1562" i="1"/>
  <c r="T1562" i="1"/>
  <c r="M1563" i="1"/>
  <c r="T1563" i="1"/>
  <c r="M1564" i="1"/>
  <c r="T1564" i="1"/>
  <c r="M1565" i="1"/>
  <c r="T1565" i="1"/>
  <c r="M1566" i="1"/>
  <c r="T1566" i="1"/>
  <c r="M1567" i="1"/>
  <c r="T1567" i="1"/>
  <c r="M1568" i="1"/>
  <c r="T1568" i="1"/>
  <c r="M1569" i="1"/>
  <c r="T1569" i="1"/>
  <c r="M1570" i="1"/>
  <c r="T1570" i="1"/>
  <c r="M1571" i="1"/>
  <c r="T1571" i="1"/>
  <c r="M1572" i="1"/>
  <c r="T1572" i="1"/>
  <c r="M1573" i="1"/>
  <c r="T1573" i="1"/>
  <c r="M1574" i="1"/>
  <c r="T1574" i="1"/>
  <c r="M1575" i="1"/>
  <c r="T1575" i="1"/>
  <c r="M1576" i="1"/>
  <c r="T1576" i="1"/>
  <c r="M1577" i="1"/>
  <c r="T1577" i="1"/>
  <c r="M1578" i="1"/>
  <c r="T1578" i="1"/>
  <c r="M1579" i="1"/>
  <c r="T1579" i="1"/>
  <c r="M1580" i="1"/>
  <c r="T1580" i="1"/>
  <c r="M1581" i="1"/>
  <c r="T1581" i="1"/>
  <c r="M1582" i="1"/>
  <c r="T1582" i="1"/>
  <c r="M1583" i="1"/>
  <c r="T1583" i="1"/>
  <c r="M1584" i="1"/>
  <c r="T1584" i="1"/>
  <c r="M1585" i="1"/>
  <c r="T1585" i="1"/>
  <c r="M1586" i="1"/>
  <c r="T1586" i="1"/>
  <c r="M1587" i="1"/>
  <c r="T1587" i="1"/>
  <c r="M1588" i="1"/>
  <c r="T1588" i="1"/>
  <c r="M1589" i="1"/>
  <c r="T1589" i="1"/>
  <c r="M1590" i="1"/>
  <c r="T1590" i="1"/>
  <c r="M1591" i="1"/>
  <c r="T1591" i="1"/>
  <c r="M1592" i="1"/>
  <c r="T1592" i="1"/>
  <c r="M1593" i="1"/>
  <c r="T1593" i="1"/>
  <c r="M1594" i="1"/>
  <c r="T1594" i="1"/>
  <c r="M1595" i="1"/>
  <c r="T1595" i="1"/>
  <c r="M1596" i="1"/>
  <c r="T1596" i="1"/>
  <c r="M1597" i="1"/>
  <c r="T1597" i="1"/>
  <c r="M1598" i="1"/>
  <c r="T1598" i="1"/>
  <c r="M1599" i="1"/>
  <c r="T1599" i="1"/>
  <c r="M1600" i="1"/>
  <c r="T1600" i="1"/>
  <c r="M1601" i="1"/>
  <c r="T1601" i="1"/>
  <c r="M1602" i="1"/>
  <c r="T1602" i="1"/>
  <c r="M1603" i="1"/>
  <c r="T1603" i="1"/>
  <c r="M1604" i="1"/>
  <c r="T1604" i="1"/>
  <c r="M1605" i="1"/>
  <c r="T1605" i="1"/>
  <c r="M1606" i="1"/>
  <c r="T1606" i="1"/>
  <c r="M1607" i="1"/>
  <c r="T1607" i="1"/>
  <c r="M1608" i="1"/>
  <c r="T1608" i="1"/>
  <c r="M1609" i="1"/>
  <c r="T1609" i="1"/>
  <c r="M1610" i="1"/>
  <c r="T1610" i="1"/>
  <c r="M1611" i="1"/>
  <c r="T1611" i="1"/>
  <c r="M1612" i="1"/>
  <c r="T1612" i="1"/>
  <c r="M1613" i="1"/>
  <c r="T1613" i="1"/>
  <c r="M1614" i="1"/>
  <c r="T1614" i="1"/>
  <c r="M1615" i="1"/>
  <c r="T1615" i="1"/>
  <c r="M1616" i="1"/>
  <c r="T1616" i="1"/>
  <c r="M1617" i="1"/>
  <c r="T1617" i="1"/>
  <c r="M1618" i="1"/>
  <c r="T1618" i="1"/>
  <c r="M1619" i="1"/>
  <c r="T1619" i="1"/>
  <c r="M1620" i="1"/>
  <c r="T1620" i="1"/>
  <c r="M1621" i="1"/>
  <c r="T1621" i="1"/>
  <c r="M1622" i="1"/>
  <c r="T1622" i="1"/>
  <c r="M1623" i="1"/>
  <c r="T1623" i="1"/>
  <c r="M1624" i="1"/>
  <c r="T1624" i="1"/>
  <c r="M1625" i="1"/>
  <c r="T1625" i="1"/>
  <c r="M1626" i="1"/>
  <c r="T1626" i="1"/>
  <c r="M1627" i="1"/>
  <c r="T1627" i="1"/>
  <c r="M1628" i="1"/>
  <c r="T1628" i="1"/>
  <c r="M2" i="1"/>
  <c r="T2" i="1"/>
</calcChain>
</file>

<file path=xl/sharedStrings.xml><?xml version="1.0" encoding="utf-8"?>
<sst xmlns="http://schemas.openxmlformats.org/spreadsheetml/2006/main" count="27830" uniqueCount="5450">
  <si>
    <t>PLZ</t>
  </si>
  <si>
    <t>baujahr</t>
  </si>
  <si>
    <t>lon</t>
  </si>
  <si>
    <t>lat</t>
  </si>
  <si>
    <t>FIO-10812442910</t>
  </si>
  <si>
    <t>66386</t>
  </si>
  <si>
    <t>329500</t>
  </si>
  <si>
    <t>7.11541</t>
  </si>
  <si>
    <t>49.28522</t>
  </si>
  <si>
    <t>66292</t>
  </si>
  <si>
    <t>FIO-10812433110</t>
  </si>
  <si>
    <t>357500</t>
  </si>
  <si>
    <t>FIO-10812403960</t>
  </si>
  <si>
    <t>370000</t>
  </si>
  <si>
    <t>FIO-10812400170</t>
  </si>
  <si>
    <t>461000</t>
  </si>
  <si>
    <t>FIO-10812433150</t>
  </si>
  <si>
    <t>331000</t>
  </si>
  <si>
    <t>FIO-10812433130</t>
  </si>
  <si>
    <t>364500</t>
  </si>
  <si>
    <t>FIO-10812442920</t>
  </si>
  <si>
    <t>324500</t>
  </si>
  <si>
    <t>FIO-10812433180</t>
  </si>
  <si>
    <t>436000</t>
  </si>
  <si>
    <t>FIO-10812442870</t>
  </si>
  <si>
    <t>442000</t>
  </si>
  <si>
    <t>FIO-10812404160</t>
  </si>
  <si>
    <t>223500</t>
  </si>
  <si>
    <t>FIO-10812709780</t>
  </si>
  <si>
    <t>42000</t>
  </si>
  <si>
    <t>55</t>
  </si>
  <si>
    <t>90090402-490284</t>
  </si>
  <si>
    <t>66133</t>
  </si>
  <si>
    <t>49000</t>
  </si>
  <si>
    <t>1</t>
  </si>
  <si>
    <t>7.06014</t>
  </si>
  <si>
    <t>49.25553</t>
  </si>
  <si>
    <t>59050101-486293</t>
  </si>
  <si>
    <t>66280</t>
  </si>
  <si>
    <t>65000</t>
  </si>
  <si>
    <t>68</t>
  </si>
  <si>
    <t>3</t>
  </si>
  <si>
    <t>7.05012</t>
  </si>
  <si>
    <t>49.30032</t>
  </si>
  <si>
    <t>59050101-487649</t>
  </si>
  <si>
    <t>66121</t>
  </si>
  <si>
    <t>130000</t>
  </si>
  <si>
    <t>24</t>
  </si>
  <si>
    <t>7.04304</t>
  </si>
  <si>
    <t>49.23813</t>
  </si>
  <si>
    <t>90090402-447777</t>
  </si>
  <si>
    <t>66287</t>
  </si>
  <si>
    <t>89000</t>
  </si>
  <si>
    <t>65</t>
  </si>
  <si>
    <t>2</t>
  </si>
  <si>
    <t>7.04923</t>
  </si>
  <si>
    <t>49.32462</t>
  </si>
  <si>
    <t>FIO-10812205310</t>
  </si>
  <si>
    <t>66589</t>
  </si>
  <si>
    <t>240000</t>
  </si>
  <si>
    <t>89</t>
  </si>
  <si>
    <t>7.06034</t>
  </si>
  <si>
    <t>49.35632</t>
  </si>
  <si>
    <t>90090402-486342</t>
  </si>
  <si>
    <t>66123</t>
  </si>
  <si>
    <t>75000</t>
  </si>
  <si>
    <t>60</t>
  </si>
  <si>
    <t>230</t>
  </si>
  <si>
    <t>7.02453</t>
  </si>
  <si>
    <t>49.25403</t>
  </si>
  <si>
    <t>FIO-10812614310</t>
  </si>
  <si>
    <t>69000</t>
  </si>
  <si>
    <t>101</t>
  </si>
  <si>
    <t>FIO-10812590150</t>
  </si>
  <si>
    <t>66538</t>
  </si>
  <si>
    <t>67</t>
  </si>
  <si>
    <t>7.18611</t>
  </si>
  <si>
    <t>49.34422</t>
  </si>
  <si>
    <t>FIO-10812659040</t>
  </si>
  <si>
    <t>105000</t>
  </si>
  <si>
    <t>100</t>
  </si>
  <si>
    <t>90090402-469135</t>
  </si>
  <si>
    <t>66540</t>
  </si>
  <si>
    <t>66000</t>
  </si>
  <si>
    <t>82</t>
  </si>
  <si>
    <t>7.19492</t>
  </si>
  <si>
    <t>49.36741</t>
  </si>
  <si>
    <t>59050101-492198</t>
  </si>
  <si>
    <t>66265</t>
  </si>
  <si>
    <t>170000</t>
  </si>
  <si>
    <t>129</t>
  </si>
  <si>
    <t>4</t>
  </si>
  <si>
    <t>6.92875</t>
  </si>
  <si>
    <t>49.34142</t>
  </si>
  <si>
    <t>59350110-491222</t>
  </si>
  <si>
    <t>66113</t>
  </si>
  <si>
    <t>26000</t>
  </si>
  <si>
    <t>6.97924</t>
  </si>
  <si>
    <t>49.25233</t>
  </si>
  <si>
    <t>59350110-489985</t>
  </si>
  <si>
    <t>18000</t>
  </si>
  <si>
    <t>46</t>
  </si>
  <si>
    <t>90090402-489557</t>
  </si>
  <si>
    <t>66115</t>
  </si>
  <si>
    <t>115000</t>
  </si>
  <si>
    <t>78</t>
  </si>
  <si>
    <t>6.95825</t>
  </si>
  <si>
    <t>49.26184</t>
  </si>
  <si>
    <t>90090402-494225</t>
  </si>
  <si>
    <t>58500</t>
  </si>
  <si>
    <t>42</t>
  </si>
  <si>
    <t>59050101-480105</t>
  </si>
  <si>
    <t>310000</t>
  </si>
  <si>
    <t>132</t>
  </si>
  <si>
    <t>6.93714</t>
  </si>
  <si>
    <t>49.30642</t>
  </si>
  <si>
    <t>FIO-10812642630</t>
  </si>
  <si>
    <t>66450</t>
  </si>
  <si>
    <t>65800</t>
  </si>
  <si>
    <t>7.2586</t>
  </si>
  <si>
    <t>49.35672</t>
  </si>
  <si>
    <t>90090402-434745</t>
  </si>
  <si>
    <t>286000</t>
  </si>
  <si>
    <t>90090402-434743</t>
  </si>
  <si>
    <t>90090402-481393</t>
  </si>
  <si>
    <t>66424</t>
  </si>
  <si>
    <t>328000</t>
  </si>
  <si>
    <t>95</t>
  </si>
  <si>
    <t>7.33928</t>
  </si>
  <si>
    <t>49.33092</t>
  </si>
  <si>
    <t>90090402-476220</t>
  </si>
  <si>
    <t>319000</t>
  </si>
  <si>
    <t>160</t>
  </si>
  <si>
    <t>FIO-10812664180</t>
  </si>
  <si>
    <t>66482</t>
  </si>
  <si>
    <t>200000</t>
  </si>
  <si>
    <t>7.36809</t>
  </si>
  <si>
    <t>49.25313</t>
  </si>
  <si>
    <t>59350110-254881</t>
  </si>
  <si>
    <t>66793</t>
  </si>
  <si>
    <t>6.86296</t>
  </si>
  <si>
    <t>49.33572</t>
  </si>
  <si>
    <t>59050101-482268</t>
  </si>
  <si>
    <t>66271</t>
  </si>
  <si>
    <t>72000</t>
  </si>
  <si>
    <t>56</t>
  </si>
  <si>
    <t>7.03383</t>
  </si>
  <si>
    <t>49.15794</t>
  </si>
  <si>
    <t>90090402-5437</t>
  </si>
  <si>
    <t>66333</t>
  </si>
  <si>
    <t>215000</t>
  </si>
  <si>
    <t>6.85136</t>
  </si>
  <si>
    <t>49.25453</t>
  </si>
  <si>
    <t>59350110-488939</t>
  </si>
  <si>
    <t>66822</t>
  </si>
  <si>
    <t>145000</t>
  </si>
  <si>
    <t>80</t>
  </si>
  <si>
    <t>6.90395</t>
  </si>
  <si>
    <t>49.40751</t>
  </si>
  <si>
    <t>90090402-490990</t>
  </si>
  <si>
    <t>66773</t>
  </si>
  <si>
    <t>283400</t>
  </si>
  <si>
    <t>99</t>
  </si>
  <si>
    <t>600</t>
  </si>
  <si>
    <t>6.82438</t>
  </si>
  <si>
    <t>49.30532</t>
  </si>
  <si>
    <t>90090402-490989</t>
  </si>
  <si>
    <t>267500</t>
  </si>
  <si>
    <t>94</t>
  </si>
  <si>
    <t>59050101-478763</t>
  </si>
  <si>
    <t>76</t>
  </si>
  <si>
    <t>59050101-478764</t>
  </si>
  <si>
    <t>90000</t>
  </si>
  <si>
    <t>97</t>
  </si>
  <si>
    <t>59050101-469424</t>
  </si>
  <si>
    <t>66352</t>
  </si>
  <si>
    <t>259000</t>
  </si>
  <si>
    <t>123</t>
  </si>
  <si>
    <t>6.83437</t>
  </si>
  <si>
    <t>49.20384</t>
  </si>
  <si>
    <t>59350110-496610</t>
  </si>
  <si>
    <t>66787</t>
  </si>
  <si>
    <t>85000</t>
  </si>
  <si>
    <t>70</t>
  </si>
  <si>
    <t>6.79307</t>
  </si>
  <si>
    <t>49.26693</t>
  </si>
  <si>
    <t>59350110-436739</t>
  </si>
  <si>
    <t>66740</t>
  </si>
  <si>
    <t>269500</t>
  </si>
  <si>
    <t>6.79017</t>
  </si>
  <si>
    <t>49.33162</t>
  </si>
  <si>
    <t>59350110-436737</t>
  </si>
  <si>
    <t>254000</t>
  </si>
  <si>
    <t>59350110-436741</t>
  </si>
  <si>
    <t>348000</t>
  </si>
  <si>
    <t>FIO-10812588030</t>
  </si>
  <si>
    <t>66954</t>
  </si>
  <si>
    <t>220816</t>
  </si>
  <si>
    <t>7.57125</t>
  </si>
  <si>
    <t>49.20994</t>
  </si>
  <si>
    <t>FIO-10812588140</t>
  </si>
  <si>
    <t>159000</t>
  </si>
  <si>
    <t>FIO-10812588180</t>
  </si>
  <si>
    <t>100936</t>
  </si>
  <si>
    <t>FIO-10812592090</t>
  </si>
  <si>
    <t>208976</t>
  </si>
  <si>
    <t>FIO-10812592320</t>
  </si>
  <si>
    <t>149000</t>
  </si>
  <si>
    <t>FIO-10812588170</t>
  </si>
  <si>
    <t>96074</t>
  </si>
  <si>
    <t>FIO-10812632710</t>
  </si>
  <si>
    <t>66969</t>
  </si>
  <si>
    <t>109000</t>
  </si>
  <si>
    <t>7.65875</t>
  </si>
  <si>
    <t>49.17414</t>
  </si>
  <si>
    <t>59350110-490845</t>
  </si>
  <si>
    <t>66636</t>
  </si>
  <si>
    <t>129000</t>
  </si>
  <si>
    <t>77</t>
  </si>
  <si>
    <t>6.9793</t>
  </si>
  <si>
    <t>49.4931</t>
  </si>
  <si>
    <t>FIO-10812606030</t>
  </si>
  <si>
    <t>66687</t>
  </si>
  <si>
    <t>95000</t>
  </si>
  <si>
    <t>167</t>
  </si>
  <si>
    <t>6.89305</t>
  </si>
  <si>
    <t>49.53231</t>
  </si>
  <si>
    <t>FIO-10812505940</t>
  </si>
  <si>
    <t>55000</t>
  </si>
  <si>
    <t>58</t>
  </si>
  <si>
    <t>90090402-304713</t>
  </si>
  <si>
    <t>163000</t>
  </si>
  <si>
    <t>90090402-304719</t>
  </si>
  <si>
    <t>98000</t>
  </si>
  <si>
    <t>90090402-332763</t>
  </si>
  <si>
    <t>104000</t>
  </si>
  <si>
    <t>90090402-304717</t>
  </si>
  <si>
    <t>97000</t>
  </si>
  <si>
    <t>90090402-488803</t>
  </si>
  <si>
    <t>90090402-304721</t>
  </si>
  <si>
    <t>90090402-482506</t>
  </si>
  <si>
    <t>66839</t>
  </si>
  <si>
    <t>239000</t>
  </si>
  <si>
    <t>6.85426</t>
  </si>
  <si>
    <t>49.43991</t>
  </si>
  <si>
    <t>90090402-365761</t>
  </si>
  <si>
    <t>269000</t>
  </si>
  <si>
    <t>6.76027</t>
  </si>
  <si>
    <t>49.32382</t>
  </si>
  <si>
    <t>90090402-473862</t>
  </si>
  <si>
    <t>147500</t>
  </si>
  <si>
    <t>90090402-301767</t>
  </si>
  <si>
    <t>346000</t>
  </si>
  <si>
    <t>90090402-365773</t>
  </si>
  <si>
    <t>90090402-365765</t>
  </si>
  <si>
    <t>342000</t>
  </si>
  <si>
    <t>90090402-473859</t>
  </si>
  <si>
    <t>133000</t>
  </si>
  <si>
    <t>90090402-477038</t>
  </si>
  <si>
    <t>398000</t>
  </si>
  <si>
    <t>90090402-473858</t>
  </si>
  <si>
    <t>270000</t>
  </si>
  <si>
    <t>90090402-301757</t>
  </si>
  <si>
    <t>59350110-493427</t>
  </si>
  <si>
    <t>219000</t>
  </si>
  <si>
    <t>108</t>
  </si>
  <si>
    <t>90090402-459364</t>
  </si>
  <si>
    <t>66763</t>
  </si>
  <si>
    <t>199853</t>
  </si>
  <si>
    <t>140</t>
  </si>
  <si>
    <t>6.72199</t>
  </si>
  <si>
    <t>49.34832</t>
  </si>
  <si>
    <t>59350110-470358</t>
  </si>
  <si>
    <t>66798</t>
  </si>
  <si>
    <t>169000</t>
  </si>
  <si>
    <t>6.71628</t>
  </si>
  <si>
    <t>49.32302</t>
  </si>
  <si>
    <t>90090402-449566</t>
  </si>
  <si>
    <t>238000</t>
  </si>
  <si>
    <t>90090402-488802</t>
  </si>
  <si>
    <t>295000</t>
  </si>
  <si>
    <t>90090402-449565</t>
  </si>
  <si>
    <t>192000</t>
  </si>
  <si>
    <t>90090402-488801</t>
  </si>
  <si>
    <t>317000</t>
  </si>
  <si>
    <t>90090402-449563</t>
  </si>
  <si>
    <t>205000</t>
  </si>
  <si>
    <t>90090402-490627</t>
  </si>
  <si>
    <t>66701</t>
  </si>
  <si>
    <t>197598</t>
  </si>
  <si>
    <t>6.70648</t>
  </si>
  <si>
    <t>49.38671</t>
  </si>
  <si>
    <t>90090402-490628</t>
  </si>
  <si>
    <t>248482</t>
  </si>
  <si>
    <t>59350110-467346</t>
  </si>
  <si>
    <t>66780</t>
  </si>
  <si>
    <t>88000</t>
  </si>
  <si>
    <t>110</t>
  </si>
  <si>
    <t>6.68759</t>
  </si>
  <si>
    <t>49.37642</t>
  </si>
  <si>
    <t>175000</t>
  </si>
  <si>
    <t>90090402-485156</t>
  </si>
  <si>
    <t>59350110-459310</t>
  </si>
  <si>
    <t>66802</t>
  </si>
  <si>
    <t>290000</t>
  </si>
  <si>
    <t>6.70138</t>
  </si>
  <si>
    <t>49.24103</t>
  </si>
  <si>
    <t>59350110-459312</t>
  </si>
  <si>
    <t>59350110-468930</t>
  </si>
  <si>
    <t>164538</t>
  </si>
  <si>
    <t>59350110-468899</t>
  </si>
  <si>
    <t>110475</t>
  </si>
  <si>
    <t>59350110-468903</t>
  </si>
  <si>
    <t>124038</t>
  </si>
  <si>
    <t>59350110-468897</t>
  </si>
  <si>
    <t>59350110-468929</t>
  </si>
  <si>
    <t>148419</t>
  </si>
  <si>
    <t>59350110-468901</t>
  </si>
  <si>
    <t>149150</t>
  </si>
  <si>
    <t>59350110-459307</t>
  </si>
  <si>
    <t>251775</t>
  </si>
  <si>
    <t>59350110-468902</t>
  </si>
  <si>
    <t>148230</t>
  </si>
  <si>
    <t>59350110-459300</t>
  </si>
  <si>
    <t>142475</t>
  </si>
  <si>
    <t>90090402-499760</t>
  </si>
  <si>
    <t>66663</t>
  </si>
  <si>
    <t>117793</t>
  </si>
  <si>
    <t>6.63769</t>
  </si>
  <si>
    <t>49.44191</t>
  </si>
  <si>
    <t>90090402-499757</t>
  </si>
  <si>
    <t>204000</t>
  </si>
  <si>
    <t>90090402-458253</t>
  </si>
  <si>
    <t>66679</t>
  </si>
  <si>
    <t>252000</t>
  </si>
  <si>
    <t>6.75059</t>
  </si>
  <si>
    <t>49.5054</t>
  </si>
  <si>
    <t>FIO-10811993010</t>
  </si>
  <si>
    <t>66693</t>
  </si>
  <si>
    <t>418000</t>
  </si>
  <si>
    <t>224</t>
  </si>
  <si>
    <t>6.59509</t>
  </si>
  <si>
    <t>49.49321</t>
  </si>
  <si>
    <t>FIO-10812641210</t>
  </si>
  <si>
    <t>54439</t>
  </si>
  <si>
    <t>198000</t>
  </si>
  <si>
    <t>6.5536</t>
  </si>
  <si>
    <t>49.60659</t>
  </si>
  <si>
    <t>FIO-10812579750</t>
  </si>
  <si>
    <t>67661</t>
  </si>
  <si>
    <t>81</t>
  </si>
  <si>
    <t>7.69203</t>
  </si>
  <si>
    <t>49.41911</t>
  </si>
  <si>
    <t>FIO-10812558670</t>
  </si>
  <si>
    <t>54424</t>
  </si>
  <si>
    <t>195000</t>
  </si>
  <si>
    <t>91</t>
  </si>
  <si>
    <t>6.99584</t>
  </si>
  <si>
    <t>49.75538</t>
  </si>
  <si>
    <t>FIO-10812669830</t>
  </si>
  <si>
    <t>54329</t>
  </si>
  <si>
    <t>249000</t>
  </si>
  <si>
    <t>114</t>
  </si>
  <si>
    <t>6.57379</t>
  </si>
  <si>
    <t>49.70148</t>
  </si>
  <si>
    <t>90090402-480349</t>
  </si>
  <si>
    <t>54294</t>
  </si>
  <si>
    <t>445000</t>
  </si>
  <si>
    <t>125</t>
  </si>
  <si>
    <t>6.63619</t>
  </si>
  <si>
    <t>49.72888</t>
  </si>
  <si>
    <t>FIO-10812709770</t>
  </si>
  <si>
    <t>54296</t>
  </si>
  <si>
    <t>338000</t>
  </si>
  <si>
    <t>98</t>
  </si>
  <si>
    <t>6.68038</t>
  </si>
  <si>
    <t>49.73338</t>
  </si>
  <si>
    <t>FIO-10812709740</t>
  </si>
  <si>
    <t>520000</t>
  </si>
  <si>
    <t>148</t>
  </si>
  <si>
    <t>FIO-10812242220</t>
  </si>
  <si>
    <t>54295</t>
  </si>
  <si>
    <t>177500</t>
  </si>
  <si>
    <t>71</t>
  </si>
  <si>
    <t>6.65577</t>
  </si>
  <si>
    <t>49.75537</t>
  </si>
  <si>
    <t>FIO-10812242100</t>
  </si>
  <si>
    <t>162500</t>
  </si>
  <si>
    <t>FIO-10812242070</t>
  </si>
  <si>
    <t>197500</t>
  </si>
  <si>
    <t>79</t>
  </si>
  <si>
    <t>Stadt</t>
  </si>
  <si>
    <t>Sankt Ingbert</t>
  </si>
  <si>
    <t>66484</t>
  </si>
  <si>
    <t>Battweiler</t>
  </si>
  <si>
    <t>66606</t>
  </si>
  <si>
    <t>Sankt Wendel</t>
  </si>
  <si>
    <t>Saarwellingen</t>
  </si>
  <si>
    <t>66126</t>
  </si>
  <si>
    <t>Saarbrücken</t>
  </si>
  <si>
    <t>Neunkirchen</t>
  </si>
  <si>
    <t>66583</t>
  </si>
  <si>
    <t>Spiesen-Elversberg</t>
  </si>
  <si>
    <t>66706</t>
  </si>
  <si>
    <t>Perl</t>
  </si>
  <si>
    <t>Merzig</t>
  </si>
  <si>
    <t>Bexbach</t>
  </si>
  <si>
    <t>66507</t>
  </si>
  <si>
    <t>Reifenberg</t>
  </si>
  <si>
    <t>Tholey</t>
  </si>
  <si>
    <t>66359</t>
  </si>
  <si>
    <t>Bous</t>
  </si>
  <si>
    <t>66130</t>
  </si>
  <si>
    <t>66346</t>
  </si>
  <si>
    <t>Püttlingen</t>
  </si>
  <si>
    <t>66640</t>
  </si>
  <si>
    <t>Namborn</t>
  </si>
  <si>
    <t>Völklingen</t>
  </si>
  <si>
    <t>Heusweiler</t>
  </si>
  <si>
    <t>Rehlingen-Siersburg</t>
  </si>
  <si>
    <t>66131</t>
  </si>
  <si>
    <t>66578</t>
  </si>
  <si>
    <t>Schiffweiler</t>
  </si>
  <si>
    <t>Wadgassen</t>
  </si>
  <si>
    <t>66459</t>
  </si>
  <si>
    <t>Kirkel</t>
  </si>
  <si>
    <t>66111</t>
  </si>
  <si>
    <t>66500</t>
  </si>
  <si>
    <t>Hornbach</t>
  </si>
  <si>
    <t>66625</t>
  </si>
  <si>
    <t>Nohfelden</t>
  </si>
  <si>
    <t>66564</t>
  </si>
  <si>
    <t>Ottweiler</t>
  </si>
  <si>
    <t>Quierschied</t>
  </si>
  <si>
    <t>66128</t>
  </si>
  <si>
    <t>66557</t>
  </si>
  <si>
    <t>Illingen</t>
  </si>
  <si>
    <t>66125</t>
  </si>
  <si>
    <t>66646</t>
  </si>
  <si>
    <t>Marpingen</t>
  </si>
  <si>
    <t>Mettlach</t>
  </si>
  <si>
    <t>66649</t>
  </si>
  <si>
    <t>Oberthal</t>
  </si>
  <si>
    <t>Saarlouis</t>
  </si>
  <si>
    <t>66127</t>
  </si>
  <si>
    <t>66299</t>
  </si>
  <si>
    <t>Friedrichsthal</t>
  </si>
  <si>
    <t>66453</t>
  </si>
  <si>
    <t>Gersheim</t>
  </si>
  <si>
    <t>Dillingen/Saar</t>
  </si>
  <si>
    <t>Zweibrücken</t>
  </si>
  <si>
    <t>Lebach</t>
  </si>
  <si>
    <t>66629</t>
  </si>
  <si>
    <t>Freisen</t>
  </si>
  <si>
    <t>66571</t>
  </si>
  <si>
    <t>Eppelborn</t>
  </si>
  <si>
    <t>66119</t>
  </si>
  <si>
    <t>Großrosseln</t>
  </si>
  <si>
    <t>66440</t>
  </si>
  <si>
    <t>Blieskastel</t>
  </si>
  <si>
    <t>Losheim</t>
  </si>
  <si>
    <t>66539</t>
  </si>
  <si>
    <t>Merchweiler</t>
  </si>
  <si>
    <t>66509</t>
  </si>
  <si>
    <t>Rieschweiler-Mühlbach</t>
  </si>
  <si>
    <t>66504</t>
  </si>
  <si>
    <t>Bottenbach</t>
  </si>
  <si>
    <t>Schwalbach</t>
  </si>
  <si>
    <t>Schmelz</t>
  </si>
  <si>
    <t>Kleinblittersdorf</t>
  </si>
  <si>
    <t>66129</t>
  </si>
  <si>
    <t>66506</t>
  </si>
  <si>
    <t>Maßweiler</t>
  </si>
  <si>
    <t>Sulzbach/Saar</t>
  </si>
  <si>
    <t>Überherrn</t>
  </si>
  <si>
    <t>66117</t>
  </si>
  <si>
    <t>Beckingen</t>
  </si>
  <si>
    <t>66497</t>
  </si>
  <si>
    <t>Contwig</t>
  </si>
  <si>
    <t>Wadern</t>
  </si>
  <si>
    <t>66501</t>
  </si>
  <si>
    <t>Kleinbundenbach</t>
  </si>
  <si>
    <t>66809</t>
  </si>
  <si>
    <t>Nalbach</t>
  </si>
  <si>
    <t>66132</t>
  </si>
  <si>
    <t>66620</t>
  </si>
  <si>
    <t>Nonnweiler</t>
  </si>
  <si>
    <t>66399</t>
  </si>
  <si>
    <t>Mandelbachtal</t>
  </si>
  <si>
    <t>Homburg</t>
  </si>
  <si>
    <t>66503</t>
  </si>
  <si>
    <t>Dellfeld</t>
  </si>
  <si>
    <t>66709</t>
  </si>
  <si>
    <t>Weiskirchen</t>
  </si>
  <si>
    <t>Wallerfangen</t>
  </si>
  <si>
    <t>Riegelsberg</t>
  </si>
  <si>
    <t>66806</t>
  </si>
  <si>
    <t>Ensdorf</t>
  </si>
  <si>
    <t>wohnung</t>
  </si>
  <si>
    <t>59050101-479482</t>
  </si>
  <si>
    <t>haus</t>
  </si>
  <si>
    <t>FIO-10812581570</t>
  </si>
  <si>
    <t>90090402-472274</t>
  </si>
  <si>
    <t>265000</t>
  </si>
  <si>
    <t>7.14852</t>
  </si>
  <si>
    <t>49.31723</t>
  </si>
  <si>
    <t>59050101-488508</t>
  </si>
  <si>
    <t>7.04423</t>
  </si>
  <si>
    <t>49.27683</t>
  </si>
  <si>
    <t>59050101-490513</t>
  </si>
  <si>
    <t>59050101-487941</t>
  </si>
  <si>
    <t>90090402-487562</t>
  </si>
  <si>
    <t>234000</t>
  </si>
  <si>
    <t>59350110-477529</t>
  </si>
  <si>
    <t>179000</t>
  </si>
  <si>
    <t>59050101-485439</t>
  </si>
  <si>
    <t>79000</t>
  </si>
  <si>
    <t>FIO-10812516440</t>
  </si>
  <si>
    <t>125000</t>
  </si>
  <si>
    <t>59050101-485772</t>
  </si>
  <si>
    <t>850000</t>
  </si>
  <si>
    <t>90090402-480584</t>
  </si>
  <si>
    <t>82500</t>
  </si>
  <si>
    <t>7.03863</t>
  </si>
  <si>
    <t>49.27943</t>
  </si>
  <si>
    <t>90090402-481394</t>
  </si>
  <si>
    <t>FIO-10812602600</t>
  </si>
  <si>
    <t>7.2322</t>
  </si>
  <si>
    <t>49.28792</t>
  </si>
  <si>
    <t>FIO-10812603260</t>
  </si>
  <si>
    <t>7.12722</t>
  </si>
  <si>
    <t>49.37272</t>
  </si>
  <si>
    <t>FIO-10812628950</t>
  </si>
  <si>
    <t>90090402-484204</t>
  </si>
  <si>
    <t>550000</t>
  </si>
  <si>
    <t>59050101-491563</t>
  </si>
  <si>
    <t>390000</t>
  </si>
  <si>
    <t>59050101-486826</t>
  </si>
  <si>
    <t>59050101-488178</t>
  </si>
  <si>
    <t>165000</t>
  </si>
  <si>
    <t>FIO-10812637360</t>
  </si>
  <si>
    <t>FIO-10812634480</t>
  </si>
  <si>
    <t>135000</t>
  </si>
  <si>
    <t>59050101-487753</t>
  </si>
  <si>
    <t>80000</t>
  </si>
  <si>
    <t>90090402-481242</t>
  </si>
  <si>
    <t>199237</t>
  </si>
  <si>
    <t>7.04454</t>
  </si>
  <si>
    <t>49.33892</t>
  </si>
  <si>
    <t>FIO-10812628390</t>
  </si>
  <si>
    <t>399000</t>
  </si>
  <si>
    <t>FIO-10812620210</t>
  </si>
  <si>
    <t>59050101-499019</t>
  </si>
  <si>
    <t>7.04512</t>
  </si>
  <si>
    <t>49.21843</t>
  </si>
  <si>
    <t>FIO-10812620330</t>
  </si>
  <si>
    <t>7.05133</t>
  </si>
  <si>
    <t>49.37591</t>
  </si>
  <si>
    <t>FIO-10812559170</t>
  </si>
  <si>
    <t>419000</t>
  </si>
  <si>
    <t>FIO-10812649870</t>
  </si>
  <si>
    <t>FIO-10812594280</t>
  </si>
  <si>
    <t>117000</t>
  </si>
  <si>
    <t>7.2515</t>
  </si>
  <si>
    <t>49.24513</t>
  </si>
  <si>
    <t>FIO-10812615670</t>
  </si>
  <si>
    <t>7.2188</t>
  </si>
  <si>
    <t>49.31472</t>
  </si>
  <si>
    <t>90090402-501482</t>
  </si>
  <si>
    <t>345000</t>
  </si>
  <si>
    <t>FIO-10812207920</t>
  </si>
  <si>
    <t>FIO-10812442400</t>
  </si>
  <si>
    <t>830000</t>
  </si>
  <si>
    <t>59050101-492904</t>
  </si>
  <si>
    <t>FIO-10812604480</t>
  </si>
  <si>
    <t>298000</t>
  </si>
  <si>
    <t>59050101-490244</t>
  </si>
  <si>
    <t>FIO-10812662490</t>
  </si>
  <si>
    <t>275000</t>
  </si>
  <si>
    <t>FIO-10812606860</t>
  </si>
  <si>
    <t>78000</t>
  </si>
  <si>
    <t>59050101-464349</t>
  </si>
  <si>
    <t>245000</t>
  </si>
  <si>
    <t>7.04234</t>
  </si>
  <si>
    <t>49.18594</t>
  </si>
  <si>
    <t>FIO-10812566800</t>
  </si>
  <si>
    <t>7.16462</t>
  </si>
  <si>
    <t>49.40472</t>
  </si>
  <si>
    <t>90090402-488310</t>
  </si>
  <si>
    <t>425000</t>
  </si>
  <si>
    <t>FIO-10812577900</t>
  </si>
  <si>
    <t>329000</t>
  </si>
  <si>
    <t>FIO-10812554680</t>
  </si>
  <si>
    <t>59050101-488509</t>
  </si>
  <si>
    <t>59350110-284747</t>
  </si>
  <si>
    <t>7.08564</t>
  </si>
  <si>
    <t>49.16604</t>
  </si>
  <si>
    <t>59050101-468996</t>
  </si>
  <si>
    <t>249500</t>
  </si>
  <si>
    <t>FIO-10812601250</t>
  </si>
  <si>
    <t>59050101-432873</t>
  </si>
  <si>
    <t>6.96464</t>
  </si>
  <si>
    <t>49.40591</t>
  </si>
  <si>
    <t>FIO-10812458660</t>
  </si>
  <si>
    <t>FIO-10812483560</t>
  </si>
  <si>
    <t>7.14462</t>
  </si>
  <si>
    <t>49.20114</t>
  </si>
  <si>
    <t>59350110-487193</t>
  </si>
  <si>
    <t>FIO-10812523440</t>
  </si>
  <si>
    <t>120000</t>
  </si>
  <si>
    <t>59050101-488789</t>
  </si>
  <si>
    <t>6.91206</t>
  </si>
  <si>
    <t>49.22373</t>
  </si>
  <si>
    <t>59050101-488790</t>
  </si>
  <si>
    <t>119000</t>
  </si>
  <si>
    <t>FIO-10812572890</t>
  </si>
  <si>
    <t>40000</t>
  </si>
  <si>
    <t>FIO-10812644330</t>
  </si>
  <si>
    <t>FIO-10812681770</t>
  </si>
  <si>
    <t>335000</t>
  </si>
  <si>
    <t>FIO-10812694260</t>
  </si>
  <si>
    <t>315000</t>
  </si>
  <si>
    <t>FIO-10812596920</t>
  </si>
  <si>
    <t>975000</t>
  </si>
  <si>
    <t>FIO-10812474430</t>
  </si>
  <si>
    <t>139000</t>
  </si>
  <si>
    <t>FIO-10812555760</t>
  </si>
  <si>
    <t>185000</t>
  </si>
  <si>
    <t>59050101-457928</t>
  </si>
  <si>
    <t>83000</t>
  </si>
  <si>
    <t>FIO-10812698450</t>
  </si>
  <si>
    <t>FIO-10812458620</t>
  </si>
  <si>
    <t>209000</t>
  </si>
  <si>
    <t>7.05663</t>
  </si>
  <si>
    <t>49.4497</t>
  </si>
  <si>
    <t>FIO-10812611120</t>
  </si>
  <si>
    <t>235000</t>
  </si>
  <si>
    <t>FIO-10812619980</t>
  </si>
  <si>
    <t>90090402-473755</t>
  </si>
  <si>
    <t>59050101-469011</t>
  </si>
  <si>
    <t>FIO-10812585520</t>
  </si>
  <si>
    <t>90090402-455654</t>
  </si>
  <si>
    <t>119873</t>
  </si>
  <si>
    <t>FIO-10812580440</t>
  </si>
  <si>
    <t>189000</t>
  </si>
  <si>
    <t>90090402-439351</t>
  </si>
  <si>
    <t>FIO-10812469660</t>
  </si>
  <si>
    <t>151000</t>
  </si>
  <si>
    <t>FIO-10812544370</t>
  </si>
  <si>
    <t>29000</t>
  </si>
  <si>
    <t>7.2043</t>
  </si>
  <si>
    <t>49.14724</t>
  </si>
  <si>
    <t>FIO-10812096260</t>
  </si>
  <si>
    <t>66916</t>
  </si>
  <si>
    <t>51500</t>
  </si>
  <si>
    <t>7.306</t>
  </si>
  <si>
    <t>49.41953</t>
  </si>
  <si>
    <t>FIO-10812691720</t>
  </si>
  <si>
    <t>7.26819</t>
  </si>
  <si>
    <t>49.43602</t>
  </si>
  <si>
    <t>90090402-477780</t>
  </si>
  <si>
    <t>495000</t>
  </si>
  <si>
    <t>90090402-480348</t>
  </si>
  <si>
    <t>59350110-489986</t>
  </si>
  <si>
    <t>59350110-467436</t>
  </si>
  <si>
    <t>59350110-493292</t>
  </si>
  <si>
    <t>59350110-482792</t>
  </si>
  <si>
    <t>6.96315</t>
  </si>
  <si>
    <t>49.44271</t>
  </si>
  <si>
    <t>59350110-477721</t>
  </si>
  <si>
    <t>59350110-466454</t>
  </si>
  <si>
    <t>99000</t>
  </si>
  <si>
    <t>59350110-482144</t>
  </si>
  <si>
    <t>FIO-10812663980</t>
  </si>
  <si>
    <t>41800</t>
  </si>
  <si>
    <t>7.37658</t>
  </si>
  <si>
    <t>49.20374</t>
  </si>
  <si>
    <t>59350110-501479</t>
  </si>
  <si>
    <t>107000</t>
  </si>
  <si>
    <t>59350110-478299</t>
  </si>
  <si>
    <t>92200</t>
  </si>
  <si>
    <t>FIO-10812622670</t>
  </si>
  <si>
    <t>FIO-10812477910</t>
  </si>
  <si>
    <t>138000</t>
  </si>
  <si>
    <t>59350110-469418</t>
  </si>
  <si>
    <t>59000</t>
  </si>
  <si>
    <t>6.91135</t>
  </si>
  <si>
    <t>49.42921</t>
  </si>
  <si>
    <t>90090402-491821</t>
  </si>
  <si>
    <t>59050101-281047</t>
  </si>
  <si>
    <t>59050101-489477</t>
  </si>
  <si>
    <t>59350110-477342</t>
  </si>
  <si>
    <t>6.96384</t>
  </si>
  <si>
    <t>49.45801</t>
  </si>
  <si>
    <t>59350110-492349</t>
  </si>
  <si>
    <t>59050101-482303</t>
  </si>
  <si>
    <t>FIO-10812612840</t>
  </si>
  <si>
    <t>66894</t>
  </si>
  <si>
    <t>158000</t>
  </si>
  <si>
    <t>7.41029</t>
  </si>
  <si>
    <t>49.34992</t>
  </si>
  <si>
    <t>59050101-484874</t>
  </si>
  <si>
    <t>199000</t>
  </si>
  <si>
    <t>59050101-481282</t>
  </si>
  <si>
    <t>90090402-501842</t>
  </si>
  <si>
    <t>294000</t>
  </si>
  <si>
    <t>7.04013</t>
  </si>
  <si>
    <t>49.4828</t>
  </si>
  <si>
    <t>59350110-491723</t>
  </si>
  <si>
    <t>6.79657</t>
  </si>
  <si>
    <t>49.28053</t>
  </si>
  <si>
    <t>FIO-10812572850</t>
  </si>
  <si>
    <t>66903</t>
  </si>
  <si>
    <t>70420</t>
  </si>
  <si>
    <t>7.3189</t>
  </si>
  <si>
    <t>49.4458</t>
  </si>
  <si>
    <t>FIO-10812579290</t>
  </si>
  <si>
    <t>66904</t>
  </si>
  <si>
    <t>490000</t>
  </si>
  <si>
    <t>7.36209</t>
  </si>
  <si>
    <t>49.43292</t>
  </si>
  <si>
    <t>59350110-485137</t>
  </si>
  <si>
    <t>6.80576</t>
  </si>
  <si>
    <t>49.35262</t>
  </si>
  <si>
    <t>FIO-10812601610</t>
  </si>
  <si>
    <t>7.42408</t>
  </si>
  <si>
    <t>49.30602</t>
  </si>
  <si>
    <t>59050101-483952</t>
  </si>
  <si>
    <t>90090402-459129</t>
  </si>
  <si>
    <t>6.77337</t>
  </si>
  <si>
    <t>49.30792</t>
  </si>
  <si>
    <t>FIO-10812432950</t>
  </si>
  <si>
    <t>90090402-479573</t>
  </si>
  <si>
    <t>795000</t>
  </si>
  <si>
    <t>90090402-448559</t>
  </si>
  <si>
    <t>349000</t>
  </si>
  <si>
    <t>FIO-10812666820</t>
  </si>
  <si>
    <t>385000</t>
  </si>
  <si>
    <t>7.41409</t>
  </si>
  <si>
    <t>49.18894</t>
  </si>
  <si>
    <t>FIO-10812498260</t>
  </si>
  <si>
    <t>7.48126</t>
  </si>
  <si>
    <t>49.23573</t>
  </si>
  <si>
    <t>FIO-10812459390</t>
  </si>
  <si>
    <t>7.49798</t>
  </si>
  <si>
    <t>49.18204</t>
  </si>
  <si>
    <t>FIO-10812636210</t>
  </si>
  <si>
    <t>66957</t>
  </si>
  <si>
    <t>168000</t>
  </si>
  <si>
    <t>7.55227</t>
  </si>
  <si>
    <t>49.15664</t>
  </si>
  <si>
    <t>FIO-10811643400</t>
  </si>
  <si>
    <t>66987</t>
  </si>
  <si>
    <t>7.58216</t>
  </si>
  <si>
    <t>49.26043</t>
  </si>
  <si>
    <t>FIO-10812654450</t>
  </si>
  <si>
    <t>66953</t>
  </si>
  <si>
    <t>64300</t>
  </si>
  <si>
    <t>7.60585</t>
  </si>
  <si>
    <t>49.20134</t>
  </si>
  <si>
    <t>FIO-10812562530</t>
  </si>
  <si>
    <t>66955</t>
  </si>
  <si>
    <t>7.62414</t>
  </si>
  <si>
    <t>49.18534</t>
  </si>
  <si>
    <t>FIO-10812525470</t>
  </si>
  <si>
    <t>67714</t>
  </si>
  <si>
    <t>164000</t>
  </si>
  <si>
    <t>7.65574</t>
  </si>
  <si>
    <t>49.28382</t>
  </si>
  <si>
    <t>FIO-10812486040</t>
  </si>
  <si>
    <t>196000</t>
  </si>
  <si>
    <t>FIO-10812591090</t>
  </si>
  <si>
    <t>220000</t>
  </si>
  <si>
    <t>FIO-10812528180</t>
  </si>
  <si>
    <t>66919</t>
  </si>
  <si>
    <t>7.63135</t>
  </si>
  <si>
    <t>49.32222</t>
  </si>
  <si>
    <t>FIO-10812623910</t>
  </si>
  <si>
    <t>FIO-10812652470</t>
  </si>
  <si>
    <t>66892</t>
  </si>
  <si>
    <t>299000</t>
  </si>
  <si>
    <t>7.44908</t>
  </si>
  <si>
    <t>49.38461</t>
  </si>
  <si>
    <t>FIO-10812225290</t>
  </si>
  <si>
    <t>280000</t>
  </si>
  <si>
    <t>7.14121</t>
  </si>
  <si>
    <t>49.5843</t>
  </si>
  <si>
    <t>FIO-10812643750</t>
  </si>
  <si>
    <t>55767</t>
  </si>
  <si>
    <t>7.19241</t>
  </si>
  <si>
    <t>49.5842</t>
  </si>
  <si>
    <t>90090402-473450</t>
  </si>
  <si>
    <t>FIO-10812543560</t>
  </si>
  <si>
    <t>66909</t>
  </si>
  <si>
    <t>7.38629</t>
  </si>
  <si>
    <t>49.4539</t>
  </si>
  <si>
    <t>FIO-10812502920</t>
  </si>
  <si>
    <t>148000</t>
  </si>
  <si>
    <t>FIO-10812690510</t>
  </si>
  <si>
    <t>55776</t>
  </si>
  <si>
    <t>139500</t>
  </si>
  <si>
    <t>7.2527</t>
  </si>
  <si>
    <t>49.6004</t>
  </si>
  <si>
    <t>FIO-10811977930</t>
  </si>
  <si>
    <t>55779</t>
  </si>
  <si>
    <t>7.2508</t>
  </si>
  <si>
    <t>49.61389</t>
  </si>
  <si>
    <t>FIO-10812397290</t>
  </si>
  <si>
    <t>6.97175</t>
  </si>
  <si>
    <t>49.60209</t>
  </si>
  <si>
    <t>FIO-10811995070</t>
  </si>
  <si>
    <t>59350110-483126</t>
  </si>
  <si>
    <t>94000</t>
  </si>
  <si>
    <t>6.90784</t>
  </si>
  <si>
    <t>49.4777</t>
  </si>
  <si>
    <t>90090402-489188</t>
  </si>
  <si>
    <t>6.91935</t>
  </si>
  <si>
    <t>49.5266</t>
  </si>
  <si>
    <t>90090402-444680</t>
  </si>
  <si>
    <t>249900</t>
  </si>
  <si>
    <t>FIO-10812609610</t>
  </si>
  <si>
    <t>52000</t>
  </si>
  <si>
    <t>FIO-10812635040</t>
  </si>
  <si>
    <t>66871</t>
  </si>
  <si>
    <t>7.45048</t>
  </si>
  <si>
    <t>49.51691</t>
  </si>
  <si>
    <t>FIO-10812581400</t>
  </si>
  <si>
    <t>FIO-10812642450</t>
  </si>
  <si>
    <t>FIO-10812608880</t>
  </si>
  <si>
    <t>66887</t>
  </si>
  <si>
    <t>64000</t>
  </si>
  <si>
    <t>7.44278</t>
  </si>
  <si>
    <t>49.541</t>
  </si>
  <si>
    <t>FIO-10812658780</t>
  </si>
  <si>
    <t>59350110-451527</t>
  </si>
  <si>
    <t>59350110-473534</t>
  </si>
  <si>
    <t>59350110-397921</t>
  </si>
  <si>
    <t>59050101-484993</t>
  </si>
  <si>
    <t>90090402-444681</t>
  </si>
  <si>
    <t>289000</t>
  </si>
  <si>
    <t>FIO-10812617130</t>
  </si>
  <si>
    <t>FIO-10811557500</t>
  </si>
  <si>
    <t>54000</t>
  </si>
  <si>
    <t>7.43768</t>
  </si>
  <si>
    <t>49.5716</t>
  </si>
  <si>
    <t>FIO-10811887530</t>
  </si>
  <si>
    <t>63000</t>
  </si>
  <si>
    <t>90090402-490988</t>
  </si>
  <si>
    <t>90090402-435187</t>
  </si>
  <si>
    <t>288000</t>
  </si>
  <si>
    <t>FIO-10812669410</t>
  </si>
  <si>
    <t>66885</t>
  </si>
  <si>
    <t>7.45768</t>
  </si>
  <si>
    <t>49.55109</t>
  </si>
  <si>
    <t>59350110-482479</t>
  </si>
  <si>
    <t>6.77557</t>
  </si>
  <si>
    <t>49.33682</t>
  </si>
  <si>
    <t>59350110-478226</t>
  </si>
  <si>
    <t>6.75596</t>
  </si>
  <si>
    <t>49.32742</t>
  </si>
  <si>
    <t>59350110-491520</t>
  </si>
  <si>
    <t>59350110-486755</t>
  </si>
  <si>
    <t>504000</t>
  </si>
  <si>
    <t>59350110-492187</t>
  </si>
  <si>
    <t>218000</t>
  </si>
  <si>
    <t>59350110-470690</t>
  </si>
  <si>
    <t>59350110-444183</t>
  </si>
  <si>
    <t>90090402-480082</t>
  </si>
  <si>
    <t>299999</t>
  </si>
  <si>
    <t>59350110-338625</t>
  </si>
  <si>
    <t>76000</t>
  </si>
  <si>
    <t>6.71658</t>
  </si>
  <si>
    <t>59350110-468028</t>
  </si>
  <si>
    <t>6.75567</t>
  </si>
  <si>
    <t>49.30402</t>
  </si>
  <si>
    <t>59350110-384097</t>
  </si>
  <si>
    <t>818000</t>
  </si>
  <si>
    <t>59350110-492757</t>
  </si>
  <si>
    <t>70000</t>
  </si>
  <si>
    <t>90090402-475962</t>
  </si>
  <si>
    <t>59050101-492905</t>
  </si>
  <si>
    <t>59350110-474029</t>
  </si>
  <si>
    <t>140000</t>
  </si>
  <si>
    <t>59350110-223641</t>
  </si>
  <si>
    <t>59350110-369133</t>
  </si>
  <si>
    <t>141300</t>
  </si>
  <si>
    <t>59350110-459285</t>
  </si>
  <si>
    <t>59350110-484984</t>
  </si>
  <si>
    <t>59350110-482520</t>
  </si>
  <si>
    <t>FIO-10812463220</t>
  </si>
  <si>
    <t>480000</t>
  </si>
  <si>
    <t>59350110-480774</t>
  </si>
  <si>
    <t>6.78207</t>
  </si>
  <si>
    <t>49.45111</t>
  </si>
  <si>
    <t>FIO-10812518440</t>
  </si>
  <si>
    <t>285000</t>
  </si>
  <si>
    <t>FIO-10812564990</t>
  </si>
  <si>
    <t>258000</t>
  </si>
  <si>
    <t>59350110-475657</t>
  </si>
  <si>
    <t>6.65058</t>
  </si>
  <si>
    <t>49.31633</t>
  </si>
  <si>
    <t>59350110-475999</t>
  </si>
  <si>
    <t>253000</t>
  </si>
  <si>
    <t>59350110-498854</t>
  </si>
  <si>
    <t>6.77626</t>
  </si>
  <si>
    <t>49.24323</t>
  </si>
  <si>
    <t>59350110-292931</t>
  </si>
  <si>
    <t>77400</t>
  </si>
  <si>
    <t>59350110-470689</t>
  </si>
  <si>
    <t>90090402-491820</t>
  </si>
  <si>
    <t>155000</t>
  </si>
  <si>
    <t>59350110-495515</t>
  </si>
  <si>
    <t>6.63878</t>
  </si>
  <si>
    <t>49.30252</t>
  </si>
  <si>
    <t>FIO-10812582430</t>
  </si>
  <si>
    <t>90090402-486264</t>
  </si>
  <si>
    <t>112000</t>
  </si>
  <si>
    <t>59350110-381347</t>
  </si>
  <si>
    <t>90090402-496655</t>
  </si>
  <si>
    <t>59350110-489395</t>
  </si>
  <si>
    <t>FIO-10812546960</t>
  </si>
  <si>
    <t>340000</t>
  </si>
  <si>
    <t>90090402-496658</t>
  </si>
  <si>
    <t>194543</t>
  </si>
  <si>
    <t>FIO-10812594030</t>
  </si>
  <si>
    <t>59050101-487629</t>
  </si>
  <si>
    <t>FIO-10812576000</t>
  </si>
  <si>
    <t>48000</t>
  </si>
  <si>
    <t>6.81767</t>
  </si>
  <si>
    <t>49.55069</t>
  </si>
  <si>
    <t>FIO-10812504820</t>
  </si>
  <si>
    <t>FIO-10812573760</t>
  </si>
  <si>
    <t>FIO-10812565100</t>
  </si>
  <si>
    <t>90090402-381163</t>
  </si>
  <si>
    <t>FIO-10811984550</t>
  </si>
  <si>
    <t>498000</t>
  </si>
  <si>
    <t>FIO-10812659600</t>
  </si>
  <si>
    <t>90090402-491368</t>
  </si>
  <si>
    <t>22000</t>
  </si>
  <si>
    <t>6.84607</t>
  </si>
  <si>
    <t>49.56478</t>
  </si>
  <si>
    <t>FIO-10811993070</t>
  </si>
  <si>
    <t>695000</t>
  </si>
  <si>
    <t>FIO-10812095300</t>
  </si>
  <si>
    <t>FIO-10812694450</t>
  </si>
  <si>
    <t>54457</t>
  </si>
  <si>
    <t>6.41932</t>
  </si>
  <si>
    <t>49.60638</t>
  </si>
  <si>
    <t>FIO-10812538670</t>
  </si>
  <si>
    <t>54441</t>
  </si>
  <si>
    <t>0</t>
  </si>
  <si>
    <t>6.5557</t>
  </si>
  <si>
    <t>49.56439</t>
  </si>
  <si>
    <t>90090402-451828</t>
  </si>
  <si>
    <t>6.5926</t>
  </si>
  <si>
    <t>49.54538</t>
  </si>
  <si>
    <t>90090402-451827</t>
  </si>
  <si>
    <t>332000</t>
  </si>
  <si>
    <t>FIO-10812532260</t>
  </si>
  <si>
    <t>66999</t>
  </si>
  <si>
    <t>7.75833</t>
  </si>
  <si>
    <t>49.19504</t>
  </si>
  <si>
    <t>FIO-10812262470</t>
  </si>
  <si>
    <t>420000</t>
  </si>
  <si>
    <t>FIO-10812695480</t>
  </si>
  <si>
    <t>67688</t>
  </si>
  <si>
    <t>7.65334</t>
  </si>
  <si>
    <t>49.47351</t>
  </si>
  <si>
    <t>FIO-10812221550</t>
  </si>
  <si>
    <t>67663</t>
  </si>
  <si>
    <t>540000</t>
  </si>
  <si>
    <t>7.75653</t>
  </si>
  <si>
    <t>49.43152</t>
  </si>
  <si>
    <t>FIO-10812449790</t>
  </si>
  <si>
    <t>54411</t>
  </si>
  <si>
    <t>6.94735</t>
  </si>
  <si>
    <t>49.65569</t>
  </si>
  <si>
    <t>FIO-10812534930</t>
  </si>
  <si>
    <t>54426</t>
  </si>
  <si>
    <t>6.99194</t>
  </si>
  <si>
    <t>49.71667</t>
  </si>
  <si>
    <t>FIO-10812450790</t>
  </si>
  <si>
    <t>55743</t>
  </si>
  <si>
    <t>7.3171</t>
  </si>
  <si>
    <t>49.69938</t>
  </si>
  <si>
    <t>FIO-10812665360</t>
  </si>
  <si>
    <t>FIO-10812542770</t>
  </si>
  <si>
    <t>7.04863</t>
  </si>
  <si>
    <t>49.75458</t>
  </si>
  <si>
    <t>FIO-10812454650</t>
  </si>
  <si>
    <t>54497</t>
  </si>
  <si>
    <t>7.12291</t>
  </si>
  <si>
    <t>49.80967</t>
  </si>
  <si>
    <t>FIO-10812689940</t>
  </si>
  <si>
    <t>FIO-10812488780</t>
  </si>
  <si>
    <t>54316</t>
  </si>
  <si>
    <t>349500</t>
  </si>
  <si>
    <t>6.74118</t>
  </si>
  <si>
    <t>49.67968</t>
  </si>
  <si>
    <t>FIO-10812706290</t>
  </si>
  <si>
    <t>94700</t>
  </si>
  <si>
    <t>6.68888</t>
  </si>
  <si>
    <t>49.70208</t>
  </si>
  <si>
    <t>FIO-10812493720</t>
  </si>
  <si>
    <t>67744</t>
  </si>
  <si>
    <t>7.51126</t>
  </si>
  <si>
    <t>49.65169</t>
  </si>
  <si>
    <t>FIO-10812584070</t>
  </si>
  <si>
    <t>67742</t>
  </si>
  <si>
    <t>28000</t>
  </si>
  <si>
    <t>7.52386</t>
  </si>
  <si>
    <t>49.64999</t>
  </si>
  <si>
    <t>FIO-10812626770</t>
  </si>
  <si>
    <t>FIO-10812521070</t>
  </si>
  <si>
    <t>76891</t>
  </si>
  <si>
    <t>485000</t>
  </si>
  <si>
    <t>7.80872</t>
  </si>
  <si>
    <t>49.09835</t>
  </si>
  <si>
    <t>FIO-10812557440</t>
  </si>
  <si>
    <t>76846</t>
  </si>
  <si>
    <t>7.85452</t>
  </si>
  <si>
    <t>49.19054</t>
  </si>
  <si>
    <t>FIO-10812709970</t>
  </si>
  <si>
    <t>type</t>
  </si>
  <si>
    <t>id</t>
  </si>
  <si>
    <t>plz</t>
  </si>
  <si>
    <t>preis</t>
  </si>
  <si>
    <t>wohnflaeche</t>
  </si>
  <si>
    <t>zimmer</t>
  </si>
  <si>
    <t xml:space="preserve"> 9 </t>
  </si>
  <si>
    <t>49.33411395154765</t>
  </si>
  <si>
    <t>7.327124705346603</t>
  </si>
  <si>
    <t xml:space="preserve"> 8 </t>
  </si>
  <si>
    <t>49.32232904939337</t>
  </si>
  <si>
    <t>7.329812982243857</t>
  </si>
  <si>
    <t xml:space="preserve"> 6 </t>
  </si>
  <si>
    <t>49.32084940528817</t>
  </si>
  <si>
    <t>7.336056961304612</t>
  </si>
  <si>
    <t>49.31633538681418</t>
  </si>
  <si>
    <t>7.33638812576785</t>
  </si>
  <si>
    <t xml:space="preserve"> 11 </t>
  </si>
  <si>
    <t>49.32096489725887</t>
  </si>
  <si>
    <t>7.33864987205234</t>
  </si>
  <si>
    <t xml:space="preserve"> 5 </t>
  </si>
  <si>
    <t>49.47689695392355</t>
  </si>
  <si>
    <t>6.610965490697814</t>
  </si>
  <si>
    <t>49.256209549007956</t>
  </si>
  <si>
    <t>7.1296880331482315</t>
  </si>
  <si>
    <t xml:space="preserve"> 7 </t>
  </si>
  <si>
    <t>49.18353393595216</t>
  </si>
  <si>
    <t>7.039350257298852</t>
  </si>
  <si>
    <t xml:space="preserve"> 23 </t>
  </si>
  <si>
    <t>49.30897282554806</t>
  </si>
  <si>
    <t>7.32860441359063</t>
  </si>
  <si>
    <t xml:space="preserve"> 15 </t>
  </si>
  <si>
    <t>N/A</t>
  </si>
  <si>
    <t>49.34456911366188</t>
  </si>
  <si>
    <t>7.345284412826977</t>
  </si>
  <si>
    <t>49.27570455153551</t>
  </si>
  <si>
    <t>6.905439990179006</t>
  </si>
  <si>
    <t>49.47667273290858</t>
  </si>
  <si>
    <t>6.702813374961857</t>
  </si>
  <si>
    <t>49.48901616957149</t>
  </si>
  <si>
    <t>6.8446564899297755</t>
  </si>
  <si>
    <t xml:space="preserve"> 4 </t>
  </si>
  <si>
    <t>49.23987058856748</t>
  </si>
  <si>
    <t>6.774128314348661</t>
  </si>
  <si>
    <t>49.34596016231859</t>
  </si>
  <si>
    <t>7.261331468369092</t>
  </si>
  <si>
    <t>49.359565332589526</t>
  </si>
  <si>
    <t>7.105956840947661</t>
  </si>
  <si>
    <t>49.367848562736135</t>
  </si>
  <si>
    <t>7.0847026821431704</t>
  </si>
  <si>
    <t>49.335657752801296</t>
  </si>
  <si>
    <t>6.927572059227295</t>
  </si>
  <si>
    <t xml:space="preserve"> 3 </t>
  </si>
  <si>
    <t>49.27973781397001</t>
  </si>
  <si>
    <t>7.30408527947297</t>
  </si>
  <si>
    <t>49.23773895376527</t>
  </si>
  <si>
    <t>7.259200473854142</t>
  </si>
  <si>
    <t>49.2821890618415</t>
  </si>
  <si>
    <t>7.119832288854985</t>
  </si>
  <si>
    <t>49.322530762849176</t>
  </si>
  <si>
    <t>6.819944625077535</t>
  </si>
  <si>
    <t>49.25626349867429</t>
  </si>
  <si>
    <t>6.710723070424788</t>
  </si>
  <si>
    <t>49.44817166025554</t>
  </si>
  <si>
    <t>7.067163314357641</t>
  </si>
  <si>
    <t>49.28340820158961</t>
  </si>
  <si>
    <t>6.877421224994591</t>
  </si>
  <si>
    <t xml:space="preserve"> 16 </t>
  </si>
  <si>
    <t>49.54298026068358</t>
  </si>
  <si>
    <t>6.896982176703363</t>
  </si>
  <si>
    <t xml:space="preserve"> 10 </t>
  </si>
  <si>
    <t>49.37125569741197</t>
  </si>
  <si>
    <t>7.0200840788575825</t>
  </si>
  <si>
    <t>49.17729925951251</t>
  </si>
  <si>
    <t>6.729849683641322</t>
  </si>
  <si>
    <t>49.30100292585137</t>
  </si>
  <si>
    <t>6.78646285836463</t>
  </si>
  <si>
    <t>49.235827022623276</t>
  </si>
  <si>
    <t>6.706479938675958</t>
  </si>
  <si>
    <t>49.21589288836109</t>
  </si>
  <si>
    <t>7.056169358171211</t>
  </si>
  <si>
    <t>49.575344684219154</t>
  </si>
  <si>
    <t>7.052411486980615</t>
  </si>
  <si>
    <t>49.45034440019199</t>
  </si>
  <si>
    <t>6.759519699490423</t>
  </si>
  <si>
    <t>49.30759554453879</t>
  </si>
  <si>
    <t>6.641159653107108</t>
  </si>
  <si>
    <t>49.55652374596477</t>
  </si>
  <si>
    <t>6.8215716115134475</t>
  </si>
  <si>
    <t>49.40089032995616</t>
  </si>
  <si>
    <t>7.145181309554838</t>
  </si>
  <si>
    <t>49.30579887898972</t>
  </si>
  <si>
    <t>6.660206279404262</t>
  </si>
  <si>
    <t>49.29320043438789</t>
  </si>
  <si>
    <t>7.160985904451301</t>
  </si>
  <si>
    <t>49.347172638159996</t>
  </si>
  <si>
    <t>7.253265146109539</t>
  </si>
  <si>
    <t>49.331261713725084</t>
  </si>
  <si>
    <t>7.3301469250324764</t>
  </si>
  <si>
    <t>49.46600356382547</t>
  </si>
  <si>
    <t>6.588885720421264</t>
  </si>
  <si>
    <t>49.351321762769935</t>
  </si>
  <si>
    <t>7.228083482751826</t>
  </si>
  <si>
    <t>49.316999922512075</t>
  </si>
  <si>
    <t>7.348019368876828</t>
  </si>
  <si>
    <t>49.35019838892321</t>
  </si>
  <si>
    <t>6.936190718596002</t>
  </si>
  <si>
    <t>49.55198338643879</t>
  </si>
  <si>
    <t>6.761391442653362</t>
  </si>
  <si>
    <t>49.44583735283758</t>
  </si>
  <si>
    <t>7.061307239950941</t>
  </si>
  <si>
    <t>49.51533750767759</t>
  </si>
  <si>
    <t>6.869760028467417</t>
  </si>
  <si>
    <t>49.35358775837841</t>
  </si>
  <si>
    <t>7.069782712299558</t>
  </si>
  <si>
    <t>49.20340164972057</t>
  </si>
  <si>
    <t>7.20903267218404</t>
  </si>
  <si>
    <t>49.44061186188817</t>
  </si>
  <si>
    <t>6.852136190106879</t>
  </si>
  <si>
    <t>49.320600136012565</t>
  </si>
  <si>
    <t>7.329321018261479</t>
  </si>
  <si>
    <t>49.460982206299676</t>
  </si>
  <si>
    <t>6.647311053562078</t>
  </si>
  <si>
    <t>49.281772639889624</t>
  </si>
  <si>
    <t>7.131545337636882</t>
  </si>
  <si>
    <t>49.35570243909122</t>
  </si>
  <si>
    <t>6.996673297232413</t>
  </si>
  <si>
    <t>49.30119174471764</t>
  </si>
  <si>
    <t>6.813627286211702</t>
  </si>
  <si>
    <t>49.221516513313475</t>
  </si>
  <si>
    <t>6.823819735859904</t>
  </si>
  <si>
    <t>49.29835848205377</t>
  </si>
  <si>
    <t>6.813603355511555</t>
  </si>
  <si>
    <t>49.47460270803679</t>
  </si>
  <si>
    <t>6.506712008365455</t>
  </si>
  <si>
    <t>49.522277289386196</t>
  </si>
  <si>
    <t>6.675871391916591</t>
  </si>
  <si>
    <t>49.23734838261987</t>
  </si>
  <si>
    <t>6.704744270658592</t>
  </si>
  <si>
    <t>49.327524234658036</t>
  </si>
  <si>
    <t>7.052525300043718</t>
  </si>
  <si>
    <t>49.28702903083702</t>
  </si>
  <si>
    <t>6.868877792103244</t>
  </si>
  <si>
    <t>49.47023865269208</t>
  </si>
  <si>
    <t>7.177040156926913</t>
  </si>
  <si>
    <t>49.59869950319947</t>
  </si>
  <si>
    <t>6.998372267857917</t>
  </si>
  <si>
    <t xml:space="preserve"> 13 </t>
  </si>
  <si>
    <t>49.28332717534027</t>
  </si>
  <si>
    <t>7.038611864820724</t>
  </si>
  <si>
    <t>49.18368346515282</t>
  </si>
  <si>
    <t>6.857758575687856</t>
  </si>
  <si>
    <t>49.30375858763074</t>
  </si>
  <si>
    <t>7.061258883807956</t>
  </si>
  <si>
    <t>49.277476275937744</t>
  </si>
  <si>
    <t>7.040573850424666</t>
  </si>
  <si>
    <t>49.27885163589041</t>
  </si>
  <si>
    <t>7.046383166857687</t>
  </si>
  <si>
    <t>49.33441349467425</t>
  </si>
  <si>
    <t>7.1823853423833635</t>
  </si>
  <si>
    <t xml:space="preserve"> 2 </t>
  </si>
  <si>
    <t>49.52269160806404</t>
  </si>
  <si>
    <t>6.678804875595047</t>
  </si>
  <si>
    <t>49.376471255269536</t>
  </si>
  <si>
    <t>6.6860644699476115</t>
  </si>
  <si>
    <t>49.2676091130764</t>
  </si>
  <si>
    <t>6.925292383854139</t>
  </si>
  <si>
    <t>49.4467040844356</t>
  </si>
  <si>
    <t>6.668383123153558</t>
  </si>
  <si>
    <t>49.581539251806575</t>
  </si>
  <si>
    <t>6.896643525525125</t>
  </si>
  <si>
    <t>49.46164378464815</t>
  </si>
  <si>
    <t>7.244760539295783</t>
  </si>
  <si>
    <t>49.43471076747302</t>
  </si>
  <si>
    <t>6.750251924284402</t>
  </si>
  <si>
    <t>49.47097302534659</t>
  </si>
  <si>
    <t>6.750680480870409</t>
  </si>
  <si>
    <t>49.30854535717554</t>
  </si>
  <si>
    <t>7.3737953127462195</t>
  </si>
  <si>
    <t>49.39686879696648</t>
  </si>
  <si>
    <t>7.254022115162253</t>
  </si>
  <si>
    <t>49.244759354493695</t>
  </si>
  <si>
    <t>6.9476965338779495</t>
  </si>
  <si>
    <t xml:space="preserve"> 19 </t>
  </si>
  <si>
    <t>49.30240728855064</t>
  </si>
  <si>
    <t>6.891542860215824</t>
  </si>
  <si>
    <t>49.45192113075082</t>
  </si>
  <si>
    <t>7.162299708714509</t>
  </si>
  <si>
    <t>49.36189463853992</t>
  </si>
  <si>
    <t>6.795500590438709</t>
  </si>
  <si>
    <t>49.59355339112893</t>
  </si>
  <si>
    <t>7.067689484563465</t>
  </si>
  <si>
    <t>49.39006813790844</t>
  </si>
  <si>
    <t>7.106223723376117</t>
  </si>
  <si>
    <t>49.176288833621975</t>
  </si>
  <si>
    <t>7.039692676355242</t>
  </si>
  <si>
    <t>49.53118211291576</t>
  </si>
  <si>
    <t>6.539374081579305</t>
  </si>
  <si>
    <t>49.186030400251845</t>
  </si>
  <si>
    <t>6.73921720157504</t>
  </si>
  <si>
    <t>49.48905348517671</t>
  </si>
  <si>
    <t>6.781519638287979</t>
  </si>
  <si>
    <t>49.36540841704687</t>
  </si>
  <si>
    <t>7.097187381318938</t>
  </si>
  <si>
    <t>49.339067595792336</t>
  </si>
  <si>
    <t>7.371950208674014</t>
  </si>
  <si>
    <t>49.250047390549746</t>
  </si>
  <si>
    <t>7.0679762621138496</t>
  </si>
  <si>
    <t>49.17260757697315</t>
  </si>
  <si>
    <t>7.2363060012989875</t>
  </si>
  <si>
    <t>49.38033993685755</t>
  </si>
  <si>
    <t>7.014950558877874</t>
  </si>
  <si>
    <t>49.211432004650256</t>
  </si>
  <si>
    <t>7.03676241973836</t>
  </si>
  <si>
    <t>49.36077570026273</t>
  </si>
  <si>
    <t>7.086428043882113</t>
  </si>
  <si>
    <t>49.312546622866066</t>
  </si>
  <si>
    <t>7.1201579502641446</t>
  </si>
  <si>
    <t>49.35343643990598</t>
  </si>
  <si>
    <t>7.128740362366106</t>
  </si>
  <si>
    <t>49.21257169190884</t>
  </si>
  <si>
    <t>7.254662189041236</t>
  </si>
  <si>
    <t>49.25213486928469</t>
  </si>
  <si>
    <t>7.251593805454321</t>
  </si>
  <si>
    <t>49.178805030322074</t>
  </si>
  <si>
    <t>7.041588447466445</t>
  </si>
  <si>
    <t>49.20187883318158</t>
  </si>
  <si>
    <t>7.251444776162669</t>
  </si>
  <si>
    <t>49.2774183564284</t>
  </si>
  <si>
    <t>7.0365976266606705</t>
  </si>
  <si>
    <t>49.542929427753755</t>
  </si>
  <si>
    <t>6.802987841910292</t>
  </si>
  <si>
    <t>49.52162041085546</t>
  </si>
  <si>
    <t>7.137472658212038</t>
  </si>
  <si>
    <t>49.26198806426423</t>
  </si>
  <si>
    <t>6.9147722797541356</t>
  </si>
  <si>
    <t>49.356443863143014</t>
  </si>
  <si>
    <t>6.713605138476088</t>
  </si>
  <si>
    <t>49.24786364492726</t>
  </si>
  <si>
    <t>6.79761951859491</t>
  </si>
  <si>
    <t>49.524220019675035</t>
  </si>
  <si>
    <t>7.275539380434304</t>
  </si>
  <si>
    <t>49.5910377512884</t>
  </si>
  <si>
    <t>7.064005233602932</t>
  </si>
  <si>
    <t>49.311886257294496</t>
  </si>
  <si>
    <t>7.124389053993084</t>
  </si>
  <si>
    <t>49.30169582786228</t>
  </si>
  <si>
    <t>6.717948203340722</t>
  </si>
  <si>
    <t>49.252385630186986</t>
  </si>
  <si>
    <t>6.997646222674679</t>
  </si>
  <si>
    <t>49.519596375843555</t>
  </si>
  <si>
    <t>6.817876656978301</t>
  </si>
  <si>
    <t>49.35342772090788</t>
  </si>
  <si>
    <t>7.326062133228509</t>
  </si>
  <si>
    <t>49.37171840838659</t>
  </si>
  <si>
    <t>7.021356871640621</t>
  </si>
  <si>
    <t>49.59402224737612</t>
  </si>
  <si>
    <t>7.058904622309247</t>
  </si>
  <si>
    <t>49.3329676870664</t>
  </si>
  <si>
    <t>6.753686316154103</t>
  </si>
  <si>
    <t>49.50632909002467</t>
  </si>
  <si>
    <t>6.528112766746103</t>
  </si>
  <si>
    <t>49.32144309742479</t>
  </si>
  <si>
    <t>7.332544763066991</t>
  </si>
  <si>
    <t>49.385456009058835</t>
  </si>
  <si>
    <t>7.258459855312897</t>
  </si>
  <si>
    <t>49.5126910236589</t>
  </si>
  <si>
    <t>6.60750537380894</t>
  </si>
  <si>
    <t>49.60210322517486</t>
  </si>
  <si>
    <t>7.073327967285895</t>
  </si>
  <si>
    <t>49.55777244579334</t>
  </si>
  <si>
    <t>7.129125952695945</t>
  </si>
  <si>
    <t>49.304378055486396</t>
  </si>
  <si>
    <t>7.053774573483836</t>
  </si>
  <si>
    <t>49.239949014503196</t>
  </si>
  <si>
    <t>6.930918348201006</t>
  </si>
  <si>
    <t>49.46749327527061</t>
  </si>
  <si>
    <t>6.682475798921262</t>
  </si>
  <si>
    <t>49.27345071506327</t>
  </si>
  <si>
    <t>7.107783418132071</t>
  </si>
  <si>
    <t>49.54978576588447</t>
  </si>
  <si>
    <t>7.251325435811312</t>
  </si>
  <si>
    <t>49.323055816592394</t>
  </si>
  <si>
    <t>6.916683005390199</t>
  </si>
  <si>
    <t>49.58856003942246</t>
  </si>
  <si>
    <t>7.142587547354269</t>
  </si>
  <si>
    <t>49.43171594852214</t>
  </si>
  <si>
    <t>7.077431785304372</t>
  </si>
  <si>
    <t>49.349765234128476</t>
  </si>
  <si>
    <t>7.1806979602131475</t>
  </si>
  <si>
    <t>49.45384513214218</t>
  </si>
  <si>
    <t>7.0628959946876675</t>
  </si>
  <si>
    <t>49.27951468774855</t>
  </si>
  <si>
    <t>7.027309111723076</t>
  </si>
  <si>
    <t>49.26324434708441</t>
  </si>
  <si>
    <t>6.915949117371905</t>
  </si>
  <si>
    <t>49.14302416205174</t>
  </si>
  <si>
    <t>7.053352823417438</t>
  </si>
  <si>
    <t>49.55130934056695</t>
  </si>
  <si>
    <t>6.81938614578124</t>
  </si>
  <si>
    <t xml:space="preserve"> 18 </t>
  </si>
  <si>
    <t>49.494499193608206</t>
  </si>
  <si>
    <t>6.590442331775663</t>
  </si>
  <si>
    <t>49.29883121143724</t>
  </si>
  <si>
    <t>7.06715858896435</t>
  </si>
  <si>
    <t>49.323618132282505</t>
  </si>
  <si>
    <t>7.087453203612707</t>
  </si>
  <si>
    <t>49.41888958428322</t>
  </si>
  <si>
    <t>6.8503803673749415</t>
  </si>
  <si>
    <t xml:space="preserve"> 35 </t>
  </si>
  <si>
    <t>49.32237668089269</t>
  </si>
  <si>
    <t>6.712944979030795</t>
  </si>
  <si>
    <t>49.24769480490713</t>
  </si>
  <si>
    <t>7.202181663189631</t>
  </si>
  <si>
    <t>49.31523894868361</t>
  </si>
  <si>
    <t>7.12365973072338</t>
  </si>
  <si>
    <t>49.525058452662584</t>
  </si>
  <si>
    <t>6.868050567874064</t>
  </si>
  <si>
    <t>49.296742437135094</t>
  </si>
  <si>
    <t>7.047168567873478</t>
  </si>
  <si>
    <t>49.336115083290764</t>
  </si>
  <si>
    <t>6.935722436061723</t>
  </si>
  <si>
    <t>49.40803409245869</t>
  </si>
  <si>
    <t>6.971031036268585</t>
  </si>
  <si>
    <t>49.293124664068614</t>
  </si>
  <si>
    <t>6.831325194789418</t>
  </si>
  <si>
    <t>49.50663276297617</t>
  </si>
  <si>
    <t>7.273554740204265</t>
  </si>
  <si>
    <t>49.276026290878946</t>
  </si>
  <si>
    <t>7.308982044980977</t>
  </si>
  <si>
    <t>49.36381762971248</t>
  </si>
  <si>
    <t>7.265429939203465</t>
  </si>
  <si>
    <t>49.45864428408361</t>
  </si>
  <si>
    <t>6.964910966030044</t>
  </si>
  <si>
    <t xml:space="preserve"> 5.223  </t>
  </si>
  <si>
    <t xml:space="preserve"> 20 </t>
  </si>
  <si>
    <t>49.346670916577544</t>
  </si>
  <si>
    <t>7.181912240449425</t>
  </si>
  <si>
    <t>49.53894041920925</t>
  </si>
  <si>
    <t>6.6961691948464095</t>
  </si>
  <si>
    <t>49.293486886702105</t>
  </si>
  <si>
    <t>6.904504123173712</t>
  </si>
  <si>
    <t>49.285670286824136</t>
  </si>
  <si>
    <t>7.131413276398331</t>
  </si>
  <si>
    <t>49.50700123317359</t>
  </si>
  <si>
    <t>6.756050775933776</t>
  </si>
  <si>
    <t>49.36554319656766</t>
  </si>
  <si>
    <t>6.753663355253914</t>
  </si>
  <si>
    <t>49.60560181795268</t>
  </si>
  <si>
    <t>6.960110105657728</t>
  </si>
  <si>
    <t>49.31640325745738</t>
  </si>
  <si>
    <t>6.809960598711747</t>
  </si>
  <si>
    <t>49.24951494363014</t>
  </si>
  <si>
    <t>6.891263567422029</t>
  </si>
  <si>
    <t xml:space="preserve"> 12 </t>
  </si>
  <si>
    <t>49.35986578549009</t>
  </si>
  <si>
    <t>7.099812529445664</t>
  </si>
  <si>
    <t>49.38446408577685</t>
  </si>
  <si>
    <t>7.068562865906536</t>
  </si>
  <si>
    <t>49.22830378432113</t>
  </si>
  <si>
    <t>7.069396859647019</t>
  </si>
  <si>
    <t>49.31873240484259</t>
  </si>
  <si>
    <t>7.123439060752432</t>
  </si>
  <si>
    <t>49.226868597172846</t>
  </si>
  <si>
    <t>7.017437623160338</t>
  </si>
  <si>
    <t>49.19345455392232</t>
  </si>
  <si>
    <t>7.020458267260528</t>
  </si>
  <si>
    <t>49.32598980446025</t>
  </si>
  <si>
    <t>6.7187681502796295</t>
  </si>
  <si>
    <t>49.36552306086205</t>
  </si>
  <si>
    <t>6.796828178123869</t>
  </si>
  <si>
    <t>49.35582056086145</t>
  </si>
  <si>
    <t>7.125830238044746</t>
  </si>
  <si>
    <t>49.57685720167023</t>
  </si>
  <si>
    <t>7.100497313099066</t>
  </si>
  <si>
    <t>49.38626172476152</t>
  </si>
  <si>
    <t>6.69215712393516</t>
  </si>
  <si>
    <t>49.28407741015786</t>
  </si>
  <si>
    <t>6.794453208858634</t>
  </si>
  <si>
    <t>49.359394125953656</t>
  </si>
  <si>
    <t>6.662676460222766</t>
  </si>
  <si>
    <t>49.40490942186085</t>
  </si>
  <si>
    <t>6.666645700770223</t>
  </si>
  <si>
    <t>49.513852075181845</t>
  </si>
  <si>
    <t>6.753065545119683</t>
  </si>
  <si>
    <t>49.35828938784605</t>
  </si>
  <si>
    <t>6.619969624816731</t>
  </si>
  <si>
    <t>49.18019691762425</t>
  </si>
  <si>
    <t>6.746088836159334</t>
  </si>
  <si>
    <t>49.421000541639046</t>
  </si>
  <si>
    <t>6.83455562938233</t>
  </si>
  <si>
    <t>49.375653322316275</t>
  </si>
  <si>
    <t>7.0170576898302475</t>
  </si>
  <si>
    <t>49.22715940083774</t>
  </si>
  <si>
    <t>6.808691187454222</t>
  </si>
  <si>
    <t>49.21461355098442</t>
  </si>
  <si>
    <t>6.799916991004056</t>
  </si>
  <si>
    <t>49.261609339347416</t>
  </si>
  <si>
    <t>7.170505802164236</t>
  </si>
  <si>
    <t>49.24683734079265</t>
  </si>
  <si>
    <t>6.693870749791735</t>
  </si>
  <si>
    <t>49.519595290207626</t>
  </si>
  <si>
    <t>6.811939676604043</t>
  </si>
  <si>
    <t>49.32671945610904</t>
  </si>
  <si>
    <t>7.050379543320514</t>
  </si>
  <si>
    <t>49.4473997263401</t>
  </si>
  <si>
    <t>6.961242653473397</t>
  </si>
  <si>
    <t>49.29931704324697</t>
  </si>
  <si>
    <t>6.800881817083896</t>
  </si>
  <si>
    <t>49.42280184993226</t>
  </si>
  <si>
    <t>6.847128768736345</t>
  </si>
  <si>
    <t>49.26827444255449</t>
  </si>
  <si>
    <t>7.173287298268941</t>
  </si>
  <si>
    <t>49.40018586467556</t>
  </si>
  <si>
    <t>7.024089504330742</t>
  </si>
  <si>
    <t>49.385020668064435</t>
  </si>
  <si>
    <t>6.701354177181142</t>
  </si>
  <si>
    <t>49.391766773466344</t>
  </si>
  <si>
    <t>7.001272504342203</t>
  </si>
  <si>
    <t>49.325803419938055</t>
  </si>
  <si>
    <t>7.29628947169844</t>
  </si>
  <si>
    <t>49.447085390506714</t>
  </si>
  <si>
    <t>6.763815910200218</t>
  </si>
  <si>
    <t>49.141234259790274</t>
  </si>
  <si>
    <t>7.274270229744142</t>
  </si>
  <si>
    <t>49.24689870826115</t>
  </si>
  <si>
    <t>6.928428672001332</t>
  </si>
  <si>
    <t xml:space="preserve"> 14 </t>
  </si>
  <si>
    <t>49.14808295512944</t>
  </si>
  <si>
    <t>7.224841953536648</t>
  </si>
  <si>
    <t>49.4129639461324</t>
  </si>
  <si>
    <t>6.947253203769574</t>
  </si>
  <si>
    <t>49.41694985222113</t>
  </si>
  <si>
    <t>6.8390636756916505</t>
  </si>
  <si>
    <t xml:space="preserve"> 1 </t>
  </si>
  <si>
    <t>49.489495986913376</t>
  </si>
  <si>
    <t>6.594890916810305</t>
  </si>
  <si>
    <t>49.55214641780931</t>
  </si>
  <si>
    <t>6.86889516357402</t>
  </si>
  <si>
    <t>49.523283321563405</t>
  </si>
  <si>
    <t>6.916996776416021</t>
  </si>
  <si>
    <t>49.44871548971956</t>
  </si>
  <si>
    <t>7.054938963257539</t>
  </si>
  <si>
    <t>49.48063783929963</t>
  </si>
  <si>
    <t>6.834782241153024</t>
  </si>
  <si>
    <t>49.199150280896944</t>
  </si>
  <si>
    <t>7.017823570282458</t>
  </si>
  <si>
    <t>49.15482665950323</t>
  </si>
  <si>
    <t>6.831088189623869</t>
  </si>
  <si>
    <t>49.505808202806584</t>
  </si>
  <si>
    <t>6.867794290223452</t>
  </si>
  <si>
    <t>49.50070037210241</t>
  </si>
  <si>
    <t>6.587858806433716</t>
  </si>
  <si>
    <t>49.20791696611036</t>
  </si>
  <si>
    <t>7.111994108113766</t>
  </si>
  <si>
    <t>49.50648456530919</t>
  </si>
  <si>
    <t>6.526613991263646</t>
  </si>
  <si>
    <t>49.472893084948296</t>
  </si>
  <si>
    <t>6.724511576664002</t>
  </si>
  <si>
    <t>49.3816154480312</t>
  </si>
  <si>
    <t>7.018650553791394</t>
  </si>
  <si>
    <t>49.25447607154421</t>
  </si>
  <si>
    <t>7.263812570457774</t>
  </si>
  <si>
    <t>49.23047370513452</t>
  </si>
  <si>
    <t>6.887930844427144</t>
  </si>
  <si>
    <t>49.39165377568625</t>
  </si>
  <si>
    <t>6.705103215885644</t>
  </si>
  <si>
    <t>49.511498675982914</t>
  </si>
  <si>
    <t>6.740382449430157</t>
  </si>
  <si>
    <t>49.24106682108806</t>
  </si>
  <si>
    <t>6.785701995753861</t>
  </si>
  <si>
    <t>49.566366959660186</t>
  </si>
  <si>
    <t>6.818030594901779</t>
  </si>
  <si>
    <t>49.31863232089047</t>
  </si>
  <si>
    <t>6.820059888533808</t>
  </si>
  <si>
    <t>49.36467352883707</t>
  </si>
  <si>
    <t>7.188043565302757</t>
  </si>
  <si>
    <t>49.24403291854075</t>
  </si>
  <si>
    <t>6.902303561002922</t>
  </si>
  <si>
    <t>49.398879393264814</t>
  </si>
  <si>
    <t>6.963832676676687</t>
  </si>
  <si>
    <t>49.51894225332119</t>
  </si>
  <si>
    <t>7.142163628790262</t>
  </si>
  <si>
    <t>49.29194842284881</t>
  </si>
  <si>
    <t>7.119561697713625</t>
  </si>
  <si>
    <t>49.39000563835398</t>
  </si>
  <si>
    <t>6.991653586070298</t>
  </si>
  <si>
    <t>49.28323738000691</t>
  </si>
  <si>
    <t>7.124071470505205</t>
  </si>
  <si>
    <t>49.23966879790837</t>
  </si>
  <si>
    <t>6.996993150180808</t>
  </si>
  <si>
    <t>49.19837930499204</t>
  </si>
  <si>
    <t>7.0333736812788255</t>
  </si>
  <si>
    <t>49.36035011492041</t>
  </si>
  <si>
    <t>7.051442540423371</t>
  </si>
  <si>
    <t>49.35496800711907</t>
  </si>
  <si>
    <t>7.179039446789371</t>
  </si>
  <si>
    <t>49.31584297588154</t>
  </si>
  <si>
    <t>7.344631173707928</t>
  </si>
  <si>
    <t>49.14440500668631</t>
  </si>
  <si>
    <t>7.214927929107413</t>
  </si>
  <si>
    <t>49.32025054236684</t>
  </si>
  <si>
    <t>7.336229518095493</t>
  </si>
  <si>
    <t>49.31680861726893</t>
  </si>
  <si>
    <t>7.3386538064562306</t>
  </si>
  <si>
    <t>49.284374214365236</t>
  </si>
  <si>
    <t>7.2185895524151285</t>
  </si>
  <si>
    <t>49.148540008919966</t>
  </si>
  <si>
    <t>7.211823133302269</t>
  </si>
  <si>
    <t>49.357344708206526</t>
  </si>
  <si>
    <t>7.261794496046024</t>
  </si>
  <si>
    <t>49.317142554189424</t>
  </si>
  <si>
    <t>7.3302934519311576</t>
  </si>
  <si>
    <t>49.28538189984756</t>
  </si>
  <si>
    <t>7.2239363895941135</t>
  </si>
  <si>
    <t>49.3173702020287</t>
  </si>
  <si>
    <t>7.336107859338261</t>
  </si>
  <si>
    <t>49.32116596173662</t>
  </si>
  <si>
    <t>7.330855080026565</t>
  </si>
  <si>
    <t>49.34042028814912</t>
  </si>
  <si>
    <t>7.361322307462931</t>
  </si>
  <si>
    <t>49.35021484107481</t>
  </si>
  <si>
    <t>7.260853924053178</t>
  </si>
  <si>
    <t>49.32195177202635</t>
  </si>
  <si>
    <t>7.3300852496697875</t>
  </si>
  <si>
    <t>49.3208694362251</t>
  </si>
  <si>
    <t>7.330675718217247</t>
  </si>
  <si>
    <t>49.32956087718494</t>
  </si>
  <si>
    <t>7.337480380403327</t>
  </si>
  <si>
    <t>49.31692188480441</t>
  </si>
  <si>
    <t>7.336467780759108</t>
  </si>
  <si>
    <t>49.316946665568246</t>
  </si>
  <si>
    <t>7.336745888297591</t>
  </si>
  <si>
    <t>49.41319891456685</t>
  </si>
  <si>
    <t>6.919650768551611</t>
  </si>
  <si>
    <t>49.240271082051606</t>
  </si>
  <si>
    <t>7.255109591163777</t>
  </si>
  <si>
    <t>49.35076393219437</t>
  </si>
  <si>
    <t>7.254068928279635</t>
  </si>
  <si>
    <t>49.31641385839512</t>
  </si>
  <si>
    <t>6.813272447703056</t>
  </si>
  <si>
    <t>49.320450543610036</t>
  </si>
  <si>
    <t>7.335408052197817</t>
  </si>
  <si>
    <t>49.312781806067186</t>
  </si>
  <si>
    <t>6.824872918112213</t>
  </si>
  <si>
    <t>49.3099586129602</t>
  </si>
  <si>
    <t>6.826846095794638</t>
  </si>
  <si>
    <t>49.27180360415191</t>
  </si>
  <si>
    <t>7.012672714575994</t>
  </si>
  <si>
    <t>49.42326761338571</t>
  </si>
  <si>
    <t>7.010936338021448</t>
  </si>
  <si>
    <t>49.3396804765454</t>
  </si>
  <si>
    <t>7.2156197479679784</t>
  </si>
  <si>
    <t>49.30380328530736</t>
  </si>
  <si>
    <t>6.800223341760708</t>
  </si>
  <si>
    <t>49.38095473893259</t>
  </si>
  <si>
    <t>7.265402268894127</t>
  </si>
  <si>
    <t>49.32135112393764</t>
  </si>
  <si>
    <t>7.343449928154226</t>
  </si>
  <si>
    <t>49.311991260360166</t>
  </si>
  <si>
    <t>7.312482627062088</t>
  </si>
  <si>
    <t>49.29798479196824</t>
  </si>
  <si>
    <t>7.056676438631288</t>
  </si>
  <si>
    <t>49.32930952207223</t>
  </si>
  <si>
    <t>6.966459272014839</t>
  </si>
  <si>
    <t>49.323561393515135</t>
  </si>
  <si>
    <t>7.2911314490109875</t>
  </si>
  <si>
    <t>49.21761981334318</t>
  </si>
  <si>
    <t>7.200645600478117</t>
  </si>
  <si>
    <t>49.3840662115045</t>
  </si>
  <si>
    <t>7.297788588876437</t>
  </si>
  <si>
    <t>49.4493728933718</t>
  </si>
  <si>
    <t>6.658402159475111</t>
  </si>
  <si>
    <t>49.16579358100356</t>
  </si>
  <si>
    <t>7.036623866313807</t>
  </si>
  <si>
    <t>49.24638060870654</t>
  </si>
  <si>
    <t>6.960113209777954</t>
  </si>
  <si>
    <t>49.339165476888745</t>
  </si>
  <si>
    <t>7.331012818822429</t>
  </si>
  <si>
    <t>49.25649131895672</t>
  </si>
  <si>
    <t>6.799634421602739</t>
  </si>
  <si>
    <t>49.3935658393598</t>
  </si>
  <si>
    <t>7.270919951690857</t>
  </si>
  <si>
    <t>49.48829490184219</t>
  </si>
  <si>
    <t>6.97151054640842</t>
  </si>
  <si>
    <t>49.325285125399695</t>
  </si>
  <si>
    <t>7.2906300900121295</t>
  </si>
  <si>
    <t>49.226868379890604</t>
  </si>
  <si>
    <t>7.144291902459524</t>
  </si>
  <si>
    <t>49.56814001172252</t>
  </si>
  <si>
    <t>7.086789776475521</t>
  </si>
  <si>
    <t>49.267822789225875</t>
  </si>
  <si>
    <t>6.8081187479299</t>
  </si>
  <si>
    <t>49.357547010969384</t>
  </si>
  <si>
    <t>7.056452171013371</t>
  </si>
  <si>
    <t>49.47141747295334</t>
  </si>
  <si>
    <t>7.060891671937108</t>
  </si>
  <si>
    <t>49.29148514442937</t>
  </si>
  <si>
    <t>6.837089714262762</t>
  </si>
  <si>
    <t>49.30582776538708</t>
  </si>
  <si>
    <t>6.90036489760538</t>
  </si>
  <si>
    <t xml:space="preserve"> 30 </t>
  </si>
  <si>
    <t>49.35079720337101</t>
  </si>
  <si>
    <t>7.103178787030096</t>
  </si>
  <si>
    <t>49.376789181846284</t>
  </si>
  <si>
    <t>7.055439587035616</t>
  </si>
  <si>
    <t>49.38371088379209</t>
  </si>
  <si>
    <t>6.617135607058765</t>
  </si>
  <si>
    <t>49.26792039582808</t>
  </si>
  <si>
    <t>6.787265327510018</t>
  </si>
  <si>
    <t>49.49078463135875</t>
  </si>
  <si>
    <t>7.2682761608902196</t>
  </si>
  <si>
    <t>49.356733624110404</t>
  </si>
  <si>
    <t>7.178769086092457</t>
  </si>
  <si>
    <t>49.3902537796133</t>
  </si>
  <si>
    <t>7.266515846696816</t>
  </si>
  <si>
    <t>49.30175790408685</t>
  </si>
  <si>
    <t>6.762505036416569</t>
  </si>
  <si>
    <t>49.46064943649769</t>
  </si>
  <si>
    <t>6.74883514703258</t>
  </si>
  <si>
    <t>49.39839866704323</t>
  </si>
  <si>
    <t>7.173127751818084</t>
  </si>
  <si>
    <t>49.45431454535714</t>
  </si>
  <si>
    <t>7.058775237758887</t>
  </si>
  <si>
    <t>49.47318889538095</t>
  </si>
  <si>
    <t>7.06546698960364</t>
  </si>
  <si>
    <t>49.3184854139189</t>
  </si>
  <si>
    <t>7.340825754811739</t>
  </si>
  <si>
    <t>49.406335050595956</t>
  </si>
  <si>
    <t>7.209723409849744</t>
  </si>
  <si>
    <t>49.25470049859198</t>
  </si>
  <si>
    <t>6.908855178159528</t>
  </si>
  <si>
    <t>49.594448805325726</t>
  </si>
  <si>
    <t>7.067691389250957</t>
  </si>
  <si>
    <t>49.37188829106709</t>
  </si>
  <si>
    <t>7.136981033064193</t>
  </si>
  <si>
    <t>49.43379086995467</t>
  </si>
  <si>
    <t>7.073552406045897</t>
  </si>
  <si>
    <t>49.36693014363601</t>
  </si>
  <si>
    <t>7.128739993927719</t>
  </si>
  <si>
    <t>49.236255501022</t>
  </si>
  <si>
    <t>6.771674645444972</t>
  </si>
  <si>
    <t>49.224714396932384</t>
  </si>
  <si>
    <t>7.040906200796016</t>
  </si>
  <si>
    <t>49.56284344901434</t>
  </si>
  <si>
    <t>7.172773524380751</t>
  </si>
  <si>
    <t>49.14996863968542</t>
  </si>
  <si>
    <t>7.20047506708822</t>
  </si>
  <si>
    <t>49.403252486196166</t>
  </si>
  <si>
    <t>7.157445811514109</t>
  </si>
  <si>
    <t>49.29920423629082</t>
  </si>
  <si>
    <t>7.070642576143301</t>
  </si>
  <si>
    <t>49.21798292698867</t>
  </si>
  <si>
    <t>7.057144855574785</t>
  </si>
  <si>
    <t>49.31263766105202</t>
  </si>
  <si>
    <t>7.117260034640835</t>
  </si>
  <si>
    <t>49.344327034969446</t>
  </si>
  <si>
    <t>7.036390152991088</t>
  </si>
  <si>
    <t>49.31831727957864</t>
  </si>
  <si>
    <t>7.269707996856776</t>
  </si>
  <si>
    <t>49.34577580822553</t>
  </si>
  <si>
    <t>7.183026833994653</t>
  </si>
  <si>
    <t>49.57346368231295</t>
  </si>
  <si>
    <t>7.05103690320108</t>
  </si>
  <si>
    <t>49.24120202398113</t>
  </si>
  <si>
    <t>6.924210982422594</t>
  </si>
  <si>
    <t>49.41928524376495</t>
  </si>
  <si>
    <t>7.2695432512587885</t>
  </si>
  <si>
    <t>49.411431807464666</t>
  </si>
  <si>
    <t>7.157190681178995</t>
  </si>
  <si>
    <t>49.35320806706794</t>
  </si>
  <si>
    <t>6.619036228013248</t>
  </si>
  <si>
    <t>49.42806380074567</t>
  </si>
  <si>
    <t>6.9481518901456205</t>
  </si>
  <si>
    <t>49.541702927857656</t>
  </si>
  <si>
    <t>6.801608500820053</t>
  </si>
  <si>
    <t>49.30498537511985</t>
  </si>
  <si>
    <t>6.832326892295921</t>
  </si>
  <si>
    <t>49.40227753337449</t>
  </si>
  <si>
    <t>6.573004441166516</t>
  </si>
  <si>
    <t>49.483628699009515</t>
  </si>
  <si>
    <t>6.778065117916883</t>
  </si>
  <si>
    <t>49.282646866018574</t>
  </si>
  <si>
    <t>6.807257786415254</t>
  </si>
  <si>
    <t>49.32962755015964</t>
  </si>
  <si>
    <t>6.714048430610599</t>
  </si>
  <si>
    <t>49.46671286254332</t>
  </si>
  <si>
    <t>6.837107750959934</t>
  </si>
  <si>
    <t>49.28061215453432</t>
  </si>
  <si>
    <t>7.117090876952965</t>
  </si>
  <si>
    <t>49.262385719891114</t>
  </si>
  <si>
    <t>7.157688369808326</t>
  </si>
  <si>
    <t>49.56192251921138</t>
  </si>
  <si>
    <t>7.123401918868956</t>
  </si>
  <si>
    <t>49.314440086858916</t>
  </si>
  <si>
    <t>7.060249894274876</t>
  </si>
  <si>
    <t>49.247776702745995</t>
  </si>
  <si>
    <t>7.25837028278361</t>
  </si>
  <si>
    <t>49.47164051307269</t>
  </si>
  <si>
    <t>6.671127829031585</t>
  </si>
  <si>
    <t>49.44674044198907</t>
  </si>
  <si>
    <t>6.8563489439308904</t>
  </si>
  <si>
    <t>49.42214296958344</t>
  </si>
  <si>
    <t>6.842801360673377</t>
  </si>
  <si>
    <t>49.43240351505385</t>
  </si>
  <si>
    <t>6.7520177896796065</t>
  </si>
  <si>
    <t>49.47010244913923</t>
  </si>
  <si>
    <t>6.968371330861247</t>
  </si>
  <si>
    <t>49.170719846051625</t>
  </si>
  <si>
    <t>6.819798948985652</t>
  </si>
  <si>
    <t>49.47647454051896</t>
  </si>
  <si>
    <t>6.900820561701268</t>
  </si>
  <si>
    <t>49.5402096806417</t>
  </si>
  <si>
    <t>6.8915294283699335</t>
  </si>
  <si>
    <t>49.57456874288802</t>
  </si>
  <si>
    <t>7.064513369686526</t>
  </si>
  <si>
    <t>49.22600573074368</t>
  </si>
  <si>
    <t>6.987178061109631</t>
  </si>
  <si>
    <t>49.28111122089302</t>
  </si>
  <si>
    <t>6.883616069062745</t>
  </si>
  <si>
    <t>49.43668565403799</t>
  </si>
  <si>
    <t>6.945297556050682</t>
  </si>
  <si>
    <t>49.17029868840821</t>
  </si>
  <si>
    <t>6.833482719990796</t>
  </si>
  <si>
    <t>49.49792535809882</t>
  </si>
  <si>
    <t>6.58216121734983</t>
  </si>
  <si>
    <t>49.442125900360004</t>
  </si>
  <si>
    <t>6.740477824673826</t>
  </si>
  <si>
    <t>49.50967010702028</t>
  </si>
  <si>
    <t>6.740028420626811</t>
  </si>
  <si>
    <t>49.46057672621804</t>
  </si>
  <si>
    <t>7.243699966646043</t>
  </si>
  <si>
    <t>49.202163605846486</t>
  </si>
  <si>
    <t>7.071791530992118</t>
  </si>
  <si>
    <t>49.41876036930468</t>
  </si>
  <si>
    <t>6.729637606465256</t>
  </si>
  <si>
    <t>49.52273586632981</t>
  </si>
  <si>
    <t>6.665269521195365</t>
  </si>
  <si>
    <t>49.359835008858475</t>
  </si>
  <si>
    <t>7.24271685297302</t>
  </si>
  <si>
    <t>49.606648165460875</t>
  </si>
  <si>
    <t>6.984114341466619</t>
  </si>
  <si>
    <t>49.39683549085655</t>
  </si>
  <si>
    <t>7.0914163934287835</t>
  </si>
  <si>
    <t>49.354126054465524</t>
  </si>
  <si>
    <t>6.799663951571561</t>
  </si>
  <si>
    <t>49.52524842613408</t>
  </si>
  <si>
    <t>7.263145784174564</t>
  </si>
  <si>
    <t>49.226285465862865</t>
  </si>
  <si>
    <t>6.894141385861503</t>
  </si>
  <si>
    <t>49.27207934815542</t>
  </si>
  <si>
    <t>7.044183265678198</t>
  </si>
  <si>
    <t>49.36915450892826</t>
  </si>
  <si>
    <t>7.012420272991595</t>
  </si>
  <si>
    <t>49.41179017985008</t>
  </si>
  <si>
    <t>6.907781105888938</t>
  </si>
  <si>
    <t xml:space="preserve"> 21 </t>
  </si>
  <si>
    <t>49.251085920636285</t>
  </si>
  <si>
    <t>6.853742510303023</t>
  </si>
  <si>
    <t>49.23236144129101</t>
  </si>
  <si>
    <t>6.901497322826485</t>
  </si>
  <si>
    <t>49.5851449191751</t>
  </si>
  <si>
    <t>6.898534219232481</t>
  </si>
  <si>
    <t>49.514697543617416</t>
  </si>
  <si>
    <t>6.728897109026578</t>
  </si>
  <si>
    <t>49.239371003810184</t>
  </si>
  <si>
    <t>6.773268283644753</t>
  </si>
  <si>
    <t>49.17164034741733</t>
  </si>
  <si>
    <t>6.7322918088108095</t>
  </si>
  <si>
    <t>49.48924648347614</t>
  </si>
  <si>
    <t>6.595104858281019</t>
  </si>
  <si>
    <t>49.30908023134001</t>
  </si>
  <si>
    <t>6.714500828949329</t>
  </si>
  <si>
    <t>49.4726205649169</t>
  </si>
  <si>
    <t>6.60084497757813</t>
  </si>
  <si>
    <t>49.40308288767036</t>
  </si>
  <si>
    <t>7.18003647148051</t>
  </si>
  <si>
    <t>49.382835192527565</t>
  </si>
  <si>
    <t>6.777266734839211</t>
  </si>
  <si>
    <t>49.33841590433254</t>
  </si>
  <si>
    <t>6.962926568106544</t>
  </si>
  <si>
    <t>49.28566905882579</t>
  </si>
  <si>
    <t>6.8858940986419</t>
  </si>
  <si>
    <t>49.53426238112429</t>
  </si>
  <si>
    <t>6.979457862160548</t>
  </si>
  <si>
    <t>49.47952728235649</t>
  </si>
  <si>
    <t>7.266260891702385</t>
  </si>
  <si>
    <t>49.488613781553006</t>
  </si>
  <si>
    <t>6.9341686958811755</t>
  </si>
  <si>
    <t>49.3506016515081</t>
  </si>
  <si>
    <t>6.728407573471485</t>
  </si>
  <si>
    <t>49.47839588593104</t>
  </si>
  <si>
    <t>6.812995821433494</t>
  </si>
  <si>
    <t>49.14482485115998</t>
  </si>
  <si>
    <t>7.046016463383271</t>
  </si>
  <si>
    <t>49.566938680302464</t>
  </si>
  <si>
    <t>7.08840732657566</t>
  </si>
  <si>
    <t>49.31288746904104</t>
  </si>
  <si>
    <t>7.144912802244317</t>
  </si>
  <si>
    <t>49.30294946162478</t>
  </si>
  <si>
    <t>6.90875015658139</t>
  </si>
  <si>
    <t>49.46056739823635</t>
  </si>
  <si>
    <t>6.586183855914834</t>
  </si>
  <si>
    <t>49.39345888195962</t>
  </si>
  <si>
    <t>7.1776563334602255</t>
  </si>
  <si>
    <t>49.28519852472958</t>
  </si>
  <si>
    <t>6.794030122498358</t>
  </si>
  <si>
    <t>49.32659179665703</t>
  </si>
  <si>
    <t>7.051799073393012</t>
  </si>
  <si>
    <t>49.42888209115426</t>
  </si>
  <si>
    <t>6.754467178372694</t>
  </si>
  <si>
    <t>49.3040696633341</t>
  </si>
  <si>
    <t>7.3742046331719715</t>
  </si>
  <si>
    <t>49.41668468583215</t>
  </si>
  <si>
    <t>6.844333057792663</t>
  </si>
  <si>
    <t>49.326972972165294</t>
  </si>
  <si>
    <t>7.335022566732713</t>
  </si>
  <si>
    <t>49.22784193599508</t>
  </si>
  <si>
    <t>6.90496566178649</t>
  </si>
  <si>
    <t>49.44433397197405</t>
  </si>
  <si>
    <t>6.66889637112502</t>
  </si>
  <si>
    <t>49.39259813491836</t>
  </si>
  <si>
    <t>7.174627229491905</t>
  </si>
  <si>
    <t>49.27339203140075</t>
  </si>
  <si>
    <t>7.05357029795508</t>
  </si>
  <si>
    <t>49.12292954270025</t>
  </si>
  <si>
    <t>7.044752556448704</t>
  </si>
  <si>
    <t>49.448274397089115</t>
  </si>
  <si>
    <t>6.95943610678415</t>
  </si>
  <si>
    <t>49.36425055307738</t>
  </si>
  <si>
    <t>7.122477756979104</t>
  </si>
  <si>
    <t>49.370088275766456</t>
  </si>
  <si>
    <t>7.0510471361806415</t>
  </si>
  <si>
    <t>49.44528701242513</t>
  </si>
  <si>
    <t>6.847390275532682</t>
  </si>
  <si>
    <t>49.35425328827385</t>
  </si>
  <si>
    <t>7.129251500249264</t>
  </si>
  <si>
    <t>49.23697171236994</t>
  </si>
  <si>
    <t>7.033422306329352</t>
  </si>
  <si>
    <t>49.26992267840197</t>
  </si>
  <si>
    <t>7.023161972641356</t>
  </si>
  <si>
    <t>49.37377721261187</t>
  </si>
  <si>
    <t>7.262476801424468</t>
  </si>
  <si>
    <t>49.484389145310104</t>
  </si>
  <si>
    <t>7.029757686364142</t>
  </si>
  <si>
    <t>49.439619309923266</t>
  </si>
  <si>
    <t>6.740380079315195</t>
  </si>
  <si>
    <t>49.331355044735325</t>
  </si>
  <si>
    <t>7.1677454213801735</t>
  </si>
  <si>
    <t>49.22771307794286</t>
  </si>
  <si>
    <t>7.26810564065808</t>
  </si>
  <si>
    <t>49.47162550747041</t>
  </si>
  <si>
    <t>7.170328403253402</t>
  </si>
  <si>
    <t>49.41189400569318</t>
  </si>
  <si>
    <t>6.9465363324162555</t>
  </si>
  <si>
    <t>49.27681341998866</t>
  </si>
  <si>
    <t>7.031621437230911</t>
  </si>
  <si>
    <t>49.49894304221143</t>
  </si>
  <si>
    <t>7.022720911987373</t>
  </si>
  <si>
    <t>49.37138064092814</t>
  </si>
  <si>
    <t>6.795868055463519</t>
  </si>
  <si>
    <t>49.372508412946</t>
  </si>
  <si>
    <t>7.067283862054142</t>
  </si>
  <si>
    <t>49.266402059720974</t>
  </si>
  <si>
    <t>7.113339719042349</t>
  </si>
  <si>
    <t>49.3897648555988</t>
  </si>
  <si>
    <t>6.669687699685273</t>
  </si>
  <si>
    <t>49.41836202530643</t>
  </si>
  <si>
    <t>6.895429414886248</t>
  </si>
  <si>
    <t>49.355771741804496</t>
  </si>
  <si>
    <t>7.260204964013803</t>
  </si>
  <si>
    <t>49.327369551338016</t>
  </si>
  <si>
    <t>6.728601396940755</t>
  </si>
  <si>
    <t>49.37085571346477</t>
  </si>
  <si>
    <t>7.325606184359543</t>
  </si>
  <si>
    <t>49.187835155105724</t>
  </si>
  <si>
    <t>6.848332466582378</t>
  </si>
  <si>
    <t>49.58887410544658</t>
  </si>
  <si>
    <t>6.877085814492947</t>
  </si>
  <si>
    <t>49.35890027666464</t>
  </si>
  <si>
    <t>6.722420479596391</t>
  </si>
  <si>
    <t>49.301997514500265</t>
  </si>
  <si>
    <t>6.783504705424893</t>
  </si>
  <si>
    <t>49.54969685164785</t>
  </si>
  <si>
    <t>7.238918182597703</t>
  </si>
  <si>
    <t>49.28371855029166</t>
  </si>
  <si>
    <t>6.885069207614973</t>
  </si>
  <si>
    <t>49.42995511817287</t>
  </si>
  <si>
    <t>7.03049968679028</t>
  </si>
  <si>
    <t>49.395848905214464</t>
  </si>
  <si>
    <t>6.960172620571083</t>
  </si>
  <si>
    <t>49.16762641287528</t>
  </si>
  <si>
    <t>7.028807730779532</t>
  </si>
  <si>
    <t>49.367266996558854</t>
  </si>
  <si>
    <t>7.08803911191043</t>
  </si>
  <si>
    <t>49.36038701396467</t>
  </si>
  <si>
    <t>7.05427981525421</t>
  </si>
  <si>
    <t>49.3799571851295</t>
  </si>
  <si>
    <t>7.044416554204189</t>
  </si>
  <si>
    <t>49.3215150956923</t>
  </si>
  <si>
    <t>7.085957953439098</t>
  </si>
  <si>
    <t>49.44870917195004</t>
  </si>
  <si>
    <t>7.059297450243912</t>
  </si>
  <si>
    <t>49.31622068324188</t>
  </si>
  <si>
    <t>7.143040130366912</t>
  </si>
  <si>
    <t>49.503412348822756</t>
  </si>
  <si>
    <t>6.782613849405111</t>
  </si>
  <si>
    <t>49.61004254958306</t>
  </si>
  <si>
    <t>6.9491305237530945</t>
  </si>
  <si>
    <t>49.335713385177435</t>
  </si>
  <si>
    <t>6.926925387528694</t>
  </si>
  <si>
    <t>49.224802802058726</t>
  </si>
  <si>
    <t>7.040091791752183</t>
  </si>
  <si>
    <t>49.34992621665671</t>
  </si>
  <si>
    <t>7.258730757178631</t>
  </si>
  <si>
    <t>49.29034086183423</t>
  </si>
  <si>
    <t>7.227242748214926</t>
  </si>
  <si>
    <t>49.328576497174566</t>
  </si>
  <si>
    <t>7.236047766658233</t>
  </si>
  <si>
    <t>49.40513061371139</t>
  </si>
  <si>
    <t>7.157657799361429</t>
  </si>
  <si>
    <t>49.32211411657077</t>
  </si>
  <si>
    <t>7.3307750727593906</t>
  </si>
  <si>
    <t>49.25895473335547</t>
  </si>
  <si>
    <t>6.9083895462265925</t>
  </si>
  <si>
    <t>49.431419621753264</t>
  </si>
  <si>
    <t>6.948248922732275</t>
  </si>
  <si>
    <t>49.3090849974047</t>
  </si>
  <si>
    <t>6.742619321113981</t>
  </si>
  <si>
    <t>49.35388218487542</t>
  </si>
  <si>
    <t>7.333364694385105</t>
  </si>
  <si>
    <t>49.299521131074485</t>
  </si>
  <si>
    <t>6.661769305685187</t>
  </si>
  <si>
    <t>49.194661706955316</t>
  </si>
  <si>
    <t>7.017373324049209</t>
  </si>
  <si>
    <t>49.20114114139775</t>
  </si>
  <si>
    <t>6.8500653376721115</t>
  </si>
  <si>
    <t>49.423253031058316</t>
  </si>
  <si>
    <t>6.766036357283725</t>
  </si>
  <si>
    <t>49.30223875938791</t>
  </si>
  <si>
    <t>6.816101741285173</t>
  </si>
  <si>
    <t>49.3386836085311</t>
  </si>
  <si>
    <t>6.58100043822695</t>
  </si>
  <si>
    <t>49.37146482744891</t>
  </si>
  <si>
    <t>7.187076740132867</t>
  </si>
  <si>
    <t>49.33953152111709</t>
  </si>
  <si>
    <t>6.588241210780697</t>
  </si>
  <si>
    <t>49.43900286373287</t>
  </si>
  <si>
    <t>6.961922963197769</t>
  </si>
  <si>
    <t>49.54249941845861</t>
  </si>
  <si>
    <t>6.798073350239206</t>
  </si>
  <si>
    <t>49.28272630126706</t>
  </si>
  <si>
    <t>7.2311677556858385</t>
  </si>
  <si>
    <t>49.1807639312641</t>
  </si>
  <si>
    <t>6.859563547845909</t>
  </si>
  <si>
    <t>49.233819032708865</t>
  </si>
  <si>
    <t>7.019439519318546</t>
  </si>
  <si>
    <t>49.30260458677535</t>
  </si>
  <si>
    <t>6.817419192909685</t>
  </si>
  <si>
    <t>49.235987282916554</t>
  </si>
  <si>
    <t>6.998392196859802</t>
  </si>
  <si>
    <t>49.27897467127967</t>
  </si>
  <si>
    <t>7.115205029909435</t>
  </si>
  <si>
    <t>49.320058083379045</t>
  </si>
  <si>
    <t>7.330356937104224</t>
  </si>
  <si>
    <t>49.31472469415606</t>
  </si>
  <si>
    <t>7.346816074122198</t>
  </si>
  <si>
    <t>49.273476913433</t>
  </si>
  <si>
    <t>6.9579595327143755</t>
  </si>
  <si>
    <t>49.42001013690874</t>
  </si>
  <si>
    <t>7.1207809679408856</t>
  </si>
  <si>
    <t>49.283953124184784</t>
  </si>
  <si>
    <t>6.872316167834529</t>
  </si>
  <si>
    <t>49.275757157547325</t>
  </si>
  <si>
    <t>7.031057515541246</t>
  </si>
  <si>
    <t>49.172864420741355</t>
  </si>
  <si>
    <t>6.729743000676604</t>
  </si>
  <si>
    <t>49.48456089255501</t>
  </si>
  <si>
    <t>7.0367169541557715</t>
  </si>
  <si>
    <t>49.474164143634525</t>
  </si>
  <si>
    <t>6.898178001245217</t>
  </si>
  <si>
    <t>49.308717970975025</t>
  </si>
  <si>
    <t>7.021164070227369</t>
  </si>
  <si>
    <t>49.34796635459597</t>
  </si>
  <si>
    <t>7.170790309424622</t>
  </si>
  <si>
    <t>49.46716986769069</t>
  </si>
  <si>
    <t>6.75158044930627</t>
  </si>
  <si>
    <t>49.35296160823203</t>
  </si>
  <si>
    <t>6.7288081488800895</t>
  </si>
  <si>
    <t>49.41039237778499</t>
  </si>
  <si>
    <t>7.213130369677464</t>
  </si>
  <si>
    <t>49.242919047489416</t>
  </si>
  <si>
    <t>7.05658652683317</t>
  </si>
  <si>
    <t>49.50849941014213</t>
  </si>
  <si>
    <t>6.687286277306719</t>
  </si>
  <si>
    <t>49.50739667435611</t>
  </si>
  <si>
    <t>6.467869287962606</t>
  </si>
  <si>
    <t>49.47074872456105</t>
  </si>
  <si>
    <t>6.401819994465287</t>
  </si>
  <si>
    <t>49.406322822742275</t>
  </si>
  <si>
    <t>7.168116110889999</t>
  </si>
  <si>
    <t>49.23946952121421</t>
  </si>
  <si>
    <t>6.9088593101587685</t>
  </si>
  <si>
    <t>49.42009360584168</t>
  </si>
  <si>
    <t>7.243913369899557</t>
  </si>
  <si>
    <t>49.60319979381234</t>
  </si>
  <si>
    <t>6.992300691132888</t>
  </si>
  <si>
    <t>49.21306633850631</t>
  </si>
  <si>
    <t>7.2430328466187754</t>
  </si>
  <si>
    <t>49.50113188042726</t>
  </si>
  <si>
    <t>7.01522131900496</t>
  </si>
  <si>
    <t>49.53161943791686</t>
  </si>
  <si>
    <t>6.927626153488258</t>
  </si>
  <si>
    <t>49.447340236629834</t>
  </si>
  <si>
    <t>6.688970663430715</t>
  </si>
  <si>
    <t>49.22349003862447</t>
  </si>
  <si>
    <t>7.046866863462096</t>
  </si>
  <si>
    <t>49.32259669942394</t>
  </si>
  <si>
    <t>6.719933847074333</t>
  </si>
  <si>
    <t>49.33948587533661</t>
  </si>
  <si>
    <t>6.781778113512209</t>
  </si>
  <si>
    <t>49.3510990457523</t>
  </si>
  <si>
    <t>6.813906319175536</t>
  </si>
  <si>
    <t>49.32348528488879</t>
  </si>
  <si>
    <t>6.7585834018888535</t>
  </si>
  <si>
    <t>49.40789134938748</t>
  </si>
  <si>
    <t>6.949238604611881</t>
  </si>
  <si>
    <t>49.37281662981838</t>
  </si>
  <si>
    <t>7.129944919743615</t>
  </si>
  <si>
    <t>49.34881806427278</t>
  </si>
  <si>
    <t>7.3273784846825984</t>
  </si>
  <si>
    <t>49.29995331621066</t>
  </si>
  <si>
    <t>7.05366543287737</t>
  </si>
  <si>
    <t>49.335220945519</t>
  </si>
  <si>
    <t>7.367167959242239</t>
  </si>
  <si>
    <t>49.5431172197226</t>
  </si>
  <si>
    <t>7.142940206924185</t>
  </si>
  <si>
    <t>49.28136665792922</t>
  </si>
  <si>
    <t>7.215521872556705</t>
  </si>
  <si>
    <t>49.43124506728474</t>
  </si>
  <si>
    <t>7.232102269066462</t>
  </si>
  <si>
    <t>49.46561158979108</t>
  </si>
  <si>
    <t>6.672775831587693</t>
  </si>
  <si>
    <t>49.2362388667403</t>
  </si>
  <si>
    <t>6.895934382329476</t>
  </si>
  <si>
    <t>49.31790661174764</t>
  </si>
  <si>
    <t>7.35007990301669</t>
  </si>
  <si>
    <t>49.416219740251314</t>
  </si>
  <si>
    <t>7.006273037744799</t>
  </si>
  <si>
    <t>49.15413941678481</t>
  </si>
  <si>
    <t>7.1093004300073925</t>
  </si>
  <si>
    <t>49.28318738531455</t>
  </si>
  <si>
    <t>6.8740414353968085</t>
  </si>
  <si>
    <t>49.37495982766061</t>
  </si>
  <si>
    <t>7.050415473681468</t>
  </si>
  <si>
    <t>49.51104004475809</t>
  </si>
  <si>
    <t>6.87499137870442</t>
  </si>
  <si>
    <t>49.540233763849564</t>
  </si>
  <si>
    <t>6.385135129781116</t>
  </si>
  <si>
    <t>49.30749431795477</t>
  </si>
  <si>
    <t>6.809636788971789</t>
  </si>
  <si>
    <t>49.237556989094436</t>
  </si>
  <si>
    <t>6.700599397815069</t>
  </si>
  <si>
    <t>49.43830632916983</t>
  </si>
  <si>
    <t>6.683127498402971</t>
  </si>
  <si>
    <t>49.478115125001</t>
  </si>
  <si>
    <t>7.022149783303719</t>
  </si>
  <si>
    <t>49.32416526706093</t>
  </si>
  <si>
    <t>6.822521675900318</t>
  </si>
  <si>
    <t>49.405679906629295</t>
  </si>
  <si>
    <t>7.160635633170246</t>
  </si>
  <si>
    <t xml:space="preserve"> 17 </t>
  </si>
  <si>
    <t>49.3478047066513</t>
  </si>
  <si>
    <t>7.258263178454376</t>
  </si>
  <si>
    <t>49.25569702151328</t>
  </si>
  <si>
    <t>6.918967817555308</t>
  </si>
  <si>
    <t>49.48170402807376</t>
  </si>
  <si>
    <t>6.6017505112236</t>
  </si>
  <si>
    <t>49.38521163348425</t>
  </si>
  <si>
    <t>6.749954453783161</t>
  </si>
  <si>
    <t>49.57153613620974</t>
  </si>
  <si>
    <t>6.848615615993413</t>
  </si>
  <si>
    <t>49.479444642449934</t>
  </si>
  <si>
    <t>7.178032139757571</t>
  </si>
  <si>
    <t>49.31055513115341</t>
  </si>
  <si>
    <t>7.131370380108841</t>
  </si>
  <si>
    <t>49.24356278995463</t>
  </si>
  <si>
    <t>6.778335738943495</t>
  </si>
  <si>
    <t>49.27834689753125</t>
  </si>
  <si>
    <t>6.8021909664572195</t>
  </si>
  <si>
    <t>49.5385308960617</t>
  </si>
  <si>
    <t>6.8304198027898995</t>
  </si>
  <si>
    <t>49.53224203387067</t>
  </si>
  <si>
    <t>7.1725537303669205</t>
  </si>
  <si>
    <t>49.32976314939398</t>
  </si>
  <si>
    <t>6.706097684584492</t>
  </si>
  <si>
    <t>49.37175281013534</t>
  </si>
  <si>
    <t>6.75961516343165</t>
  </si>
  <si>
    <t>49.32740856128941</t>
  </si>
  <si>
    <t>7.054055945951641</t>
  </si>
  <si>
    <t>49.45626204044084</t>
  </si>
  <si>
    <t>6.642801116101455</t>
  </si>
  <si>
    <t>49.3128472783252</t>
  </si>
  <si>
    <t>7.131332957109298</t>
  </si>
  <si>
    <t>49.50669410534469</t>
  </si>
  <si>
    <t>6.870445049065024</t>
  </si>
  <si>
    <t>49.2794452859647</t>
  </si>
  <si>
    <t>7.11935236932531</t>
  </si>
  <si>
    <t>49.45307413278921</t>
  </si>
  <si>
    <t>7.051072460911006</t>
  </si>
  <si>
    <t>49.240307399502456</t>
  </si>
  <si>
    <t>7.264566861576389</t>
  </si>
  <si>
    <t>49.605355246469614</t>
  </si>
  <si>
    <t>6.9663117097030876</t>
  </si>
  <si>
    <t>49.37642519575662</t>
  </si>
  <si>
    <t>6.790049337382354</t>
  </si>
  <si>
    <t>49.176521381309826</t>
  </si>
  <si>
    <t>7.034954540390739</t>
  </si>
  <si>
    <t>49.27791178152873</t>
  </si>
  <si>
    <t>7.116161719773561</t>
  </si>
  <si>
    <t>49.19690745317898</t>
  </si>
  <si>
    <t>7.183560142640322</t>
  </si>
  <si>
    <t>49.512821068701086</t>
  </si>
  <si>
    <t>6.739970629399048</t>
  </si>
  <si>
    <t>49.51228618498662</t>
  </si>
  <si>
    <t>6.74813235739449</t>
  </si>
  <si>
    <t>49.24737291401211</t>
  </si>
  <si>
    <t>6.953840814441492</t>
  </si>
  <si>
    <t>49.483970292526244</t>
  </si>
  <si>
    <t>7.242088736634214</t>
  </si>
  <si>
    <t xml:space="preserve"> 24 </t>
  </si>
  <si>
    <t>49.21299584543391</t>
  </si>
  <si>
    <t>6.797959041283403</t>
  </si>
  <si>
    <t>49.23423388782117</t>
  </si>
  <si>
    <t>6.708262211680957</t>
  </si>
  <si>
    <t>49.35105277180084</t>
  </si>
  <si>
    <t>6.807363461556407</t>
  </si>
  <si>
    <t>49.333675981974025</t>
  </si>
  <si>
    <t>6.65354990079862</t>
  </si>
  <si>
    <t>49.3064434643684</t>
  </si>
  <si>
    <t>7.034465443333082</t>
  </si>
  <si>
    <t>49.31109140210119</t>
  </si>
  <si>
    <t>7.382403837567177</t>
  </si>
  <si>
    <t>49.314814967331955</t>
  </si>
  <si>
    <t>7.078701554513067</t>
  </si>
  <si>
    <t>49.21555627961862</t>
  </si>
  <si>
    <t>7.0629256869344035</t>
  </si>
  <si>
    <t>49.317793254678506</t>
  </si>
  <si>
    <t>7.13763726692973</t>
  </si>
  <si>
    <t>49.31871059167842</t>
  </si>
  <si>
    <t>7.133432631426866</t>
  </si>
  <si>
    <t>49.48740862305395</t>
  </si>
  <si>
    <t>7.249423374504425</t>
  </si>
  <si>
    <t>49.51214069881467</t>
  </si>
  <si>
    <t>6.562518540185387</t>
  </si>
  <si>
    <t>49.48936462599459</t>
  </si>
  <si>
    <t>6.843048786354302</t>
  </si>
  <si>
    <t>49.281699162001495</t>
  </si>
  <si>
    <t>7.219775812755298</t>
  </si>
  <si>
    <t>49.28007316821455</t>
  </si>
  <si>
    <t>7.317875950238541</t>
  </si>
  <si>
    <t>49.34060926666677</t>
  </si>
  <si>
    <t>6.586697015813552</t>
  </si>
  <si>
    <t>49.21618961498615</t>
  </si>
  <si>
    <t>6.804290860142374</t>
  </si>
  <si>
    <t>49.508534472242744</t>
  </si>
  <si>
    <t>6.726843653147134</t>
  </si>
  <si>
    <t>49.19904859158346</t>
  </si>
  <si>
    <t>7.0146510750992235</t>
  </si>
  <si>
    <t>49.186139189202976</t>
  </si>
  <si>
    <t>6.732518597153225</t>
  </si>
  <si>
    <t>49.25588908510154</t>
  </si>
  <si>
    <t>6.800637240988924</t>
  </si>
  <si>
    <t>49.45364304195069</t>
  </si>
  <si>
    <t>6.77757719297216</t>
  </si>
  <si>
    <t>49.44880485556681</t>
  </si>
  <si>
    <t>6.768382304591773</t>
  </si>
  <si>
    <t>49.516347730763925</t>
  </si>
  <si>
    <t>6.59955715877623</t>
  </si>
  <si>
    <t>49.25503215558934</t>
  </si>
  <si>
    <t>6.7016623389369</t>
  </si>
  <si>
    <t>49.3707373045062</t>
  </si>
  <si>
    <t>6.658090472774866</t>
  </si>
  <si>
    <t>49.24739209819415</t>
  </si>
  <si>
    <t>6.899507862999361</t>
  </si>
  <si>
    <t>49.413505921169744</t>
  </si>
  <si>
    <t>6.770005356362018</t>
  </si>
  <si>
    <t>49.30514912605</t>
  </si>
  <si>
    <t>6.823456952474598</t>
  </si>
  <si>
    <t>49.20018564070111</t>
  </si>
  <si>
    <t>7.069135992998281</t>
  </si>
  <si>
    <t>49.322498950948415</t>
  </si>
  <si>
    <t>7.079078373166022</t>
  </si>
  <si>
    <t>49.30027067095016</t>
  </si>
  <si>
    <t>6.6540044131729905</t>
  </si>
  <si>
    <t>49.14823493361618</t>
  </si>
  <si>
    <t>7.074290488886825</t>
  </si>
  <si>
    <t>49.25430990637028</t>
  </si>
  <si>
    <t>6.873215944249537</t>
  </si>
  <si>
    <t>49.167588810008596</t>
  </si>
  <si>
    <t>7.216362275791749</t>
  </si>
  <si>
    <t>49.28583909767891</t>
  </si>
  <si>
    <t>7.233322754095557</t>
  </si>
  <si>
    <t>49.37653309444401</t>
  </si>
  <si>
    <t>7.181452398464069</t>
  </si>
  <si>
    <t>49.511995142816744</t>
  </si>
  <si>
    <t>6.60869098063381</t>
  </si>
  <si>
    <t>49.355707483516404</t>
  </si>
  <si>
    <t>6.715319663852455</t>
  </si>
  <si>
    <t>49.56640185375869</t>
  </si>
  <si>
    <t>7.056735203093437</t>
  </si>
  <si>
    <t>49.35299487932499</t>
  </si>
  <si>
    <t>6.728694002806079</t>
  </si>
  <si>
    <t>49.1409930987607</t>
  </si>
  <si>
    <t>7.057109881692335</t>
  </si>
  <si>
    <t>49.26161863221904</t>
  </si>
  <si>
    <t>6.829006741395325</t>
  </si>
  <si>
    <t>49.27438366528137</t>
  </si>
  <si>
    <t>6.800328778448858</t>
  </si>
  <si>
    <t>49.32132061157479</t>
  </si>
  <si>
    <t>6.807079822061317</t>
  </si>
  <si>
    <t>49.32285108564008</t>
  </si>
  <si>
    <t>6.807566395456255</t>
  </si>
  <si>
    <t>49.26559448931035</t>
  </si>
  <si>
    <t>7.103503856743869</t>
  </si>
  <si>
    <t>49.21323987377458</t>
  </si>
  <si>
    <t>7.037070826245735</t>
  </si>
  <si>
    <t>49.20032754814154</t>
  </si>
  <si>
    <t>7.111370393346453</t>
  </si>
  <si>
    <t>49.29946698795293</t>
  </si>
  <si>
    <t>6.80328914154691</t>
  </si>
  <si>
    <t>49.188649334077155</t>
  </si>
  <si>
    <t>6.750557167775872</t>
  </si>
  <si>
    <t>49.41176844966757</t>
  </si>
  <si>
    <t>6.934711348116574</t>
  </si>
  <si>
    <t>49.20755330385333</t>
  </si>
  <si>
    <t>6.964320638681748</t>
  </si>
  <si>
    <t>49.2089474415777</t>
  </si>
  <si>
    <t>6.8406491847152</t>
  </si>
  <si>
    <t>49.26250754062214</t>
  </si>
  <si>
    <t>6.825500358858031</t>
  </si>
  <si>
    <t>49.26930549585044</t>
  </si>
  <si>
    <t>7.040107405927326</t>
  </si>
  <si>
    <t>49.37211357046738</t>
  </si>
  <si>
    <t>6.969843673799339</t>
  </si>
  <si>
    <t>49.28066369482557</t>
  </si>
  <si>
    <t>6.80399402061924</t>
  </si>
  <si>
    <t>49.357761667866946</t>
  </si>
  <si>
    <t>7.263938744697991</t>
  </si>
  <si>
    <t>49.34924274922693</t>
  </si>
  <si>
    <t>7.247442999711557</t>
  </si>
  <si>
    <t>49.356544267509285</t>
  </si>
  <si>
    <t>7.087800753480018</t>
  </si>
  <si>
    <t>49.478470459697576</t>
  </si>
  <si>
    <t>6.890890794951496</t>
  </si>
  <si>
    <t>49.30648216330018</t>
  </si>
  <si>
    <t>7.15069587757812</t>
  </si>
  <si>
    <t>49.27834785866224</t>
  </si>
  <si>
    <t>7.1268879057681325</t>
  </si>
  <si>
    <t>49.333638094079994</t>
  </si>
  <si>
    <t>7.371405117701261</t>
  </si>
  <si>
    <t>49.2384281191011</t>
  </si>
  <si>
    <t>6.8658633605810415</t>
  </si>
  <si>
    <t>49.24699765424631</t>
  </si>
  <si>
    <t>6.861194433930211</t>
  </si>
  <si>
    <t>49.19909481508724</t>
  </si>
  <si>
    <t>6.8412043320613405</t>
  </si>
  <si>
    <t>49.44562966496664</t>
  </si>
  <si>
    <t>6.851193791678591</t>
  </si>
  <si>
    <t>49.486235813933604</t>
  </si>
  <si>
    <t>6.841920243757584</t>
  </si>
  <si>
    <t>49.371944812835586</t>
  </si>
  <si>
    <t>7.139593916345321</t>
  </si>
  <si>
    <t>49.32193318036873</t>
  </si>
  <si>
    <t>7.337087599426446</t>
  </si>
  <si>
    <t>49.31785038756429</t>
  </si>
  <si>
    <t>7.263962958832583</t>
  </si>
  <si>
    <t>49.4157235461834</t>
  </si>
  <si>
    <t>7.118178692550975</t>
  </si>
  <si>
    <t>49.31984544610334</t>
  </si>
  <si>
    <t>7.097839645874217</t>
  </si>
  <si>
    <t>49.410684071611946</t>
  </si>
  <si>
    <t>6.723333655756083</t>
  </si>
  <si>
    <t>49.25918967520751</t>
  </si>
  <si>
    <t>6.819909219261876</t>
  </si>
  <si>
    <t>49.305954470839644</t>
  </si>
  <si>
    <t>6.613559604824993</t>
  </si>
  <si>
    <t>49.45988951906034</t>
  </si>
  <si>
    <t>6.970509920465019</t>
  </si>
  <si>
    <t>49.31900318238917</t>
  </si>
  <si>
    <t>6.73732784162294</t>
  </si>
  <si>
    <t>49.25026469260622</t>
  </si>
  <si>
    <t>6.717521574862919</t>
  </si>
  <si>
    <t>49.35886316649606</t>
  </si>
  <si>
    <t>6.798176709919497</t>
  </si>
  <si>
    <t>49.24888527922044</t>
  </si>
  <si>
    <t>6.861058763847312</t>
  </si>
  <si>
    <t>49.44364089241281</t>
  </si>
  <si>
    <t>6.772860619310331</t>
  </si>
  <si>
    <t>49.25955501235914</t>
  </si>
  <si>
    <t>6.8091496157289555</t>
  </si>
  <si>
    <t>49.28550525466502</t>
  </si>
  <si>
    <t>7.107234331156466</t>
  </si>
  <si>
    <t>49.4659809201079</t>
  </si>
  <si>
    <t>6.830159583063761</t>
  </si>
  <si>
    <t>49.35323454334285</t>
  </si>
  <si>
    <t>7.257649094433711</t>
  </si>
  <si>
    <t>49.334483042187145</t>
  </si>
  <si>
    <t>6.755235031157682</t>
  </si>
  <si>
    <t>49.29361636434804</t>
  </si>
  <si>
    <t>7.160081657479995</t>
  </si>
  <si>
    <t>49.22100134794344</t>
  </si>
  <si>
    <t>6.978672287384739</t>
  </si>
  <si>
    <t>49.23217441200559</t>
  </si>
  <si>
    <t>6.700587368156458</t>
  </si>
  <si>
    <t>49.291708494706235</t>
  </si>
  <si>
    <t>6.884222234116008</t>
  </si>
  <si>
    <t>49.59549393828842</t>
  </si>
  <si>
    <t>7.064268686756314</t>
  </si>
  <si>
    <t>49.335758423370734</t>
  </si>
  <si>
    <t>6.95579437499195</t>
  </si>
  <si>
    <t>49.51929443651738</t>
  </si>
  <si>
    <t>6.6820277511414545</t>
  </si>
  <si>
    <t>49.30015748423235</t>
  </si>
  <si>
    <t>6.901173414452767</t>
  </si>
  <si>
    <t>49.37023041834446</t>
  </si>
  <si>
    <t>7.08816920415011</t>
  </si>
  <si>
    <t>49.328159559161406</t>
  </si>
  <si>
    <t>6.71321095150055</t>
  </si>
  <si>
    <t>49.539034383915244</t>
  </si>
  <si>
    <t>6.832759767360058</t>
  </si>
  <si>
    <t>49.2437618718128</t>
  </si>
  <si>
    <t>6.8472937446702735</t>
  </si>
  <si>
    <t>49.36167846750995</t>
  </si>
  <si>
    <t>6.801460649194222</t>
  </si>
  <si>
    <t>49.55055972206159</t>
  </si>
  <si>
    <t>6.8246318951819145</t>
  </si>
  <si>
    <t>49.55309294687864</t>
  </si>
  <si>
    <t>6.82832804770646</t>
  </si>
  <si>
    <t>49.39605196624564</t>
  </si>
  <si>
    <t>7.251213019877969</t>
  </si>
  <si>
    <t>49.26123218081663</t>
  </si>
  <si>
    <t>6.7940732175731124</t>
  </si>
  <si>
    <t>49.223455057281974</t>
  </si>
  <si>
    <t>7.154980722460457</t>
  </si>
  <si>
    <t>49.41402027518502</t>
  </si>
  <si>
    <t>6.719550840993029</t>
  </si>
  <si>
    <t>49.21028263823689</t>
  </si>
  <si>
    <t>6.795389881587004</t>
  </si>
  <si>
    <t>49.35462736264545</t>
  </si>
  <si>
    <t>6.60991413162795</t>
  </si>
  <si>
    <t>49.240321455517055</t>
  </si>
  <si>
    <t>7.025962418947618</t>
  </si>
  <si>
    <t>49.33239697735727</t>
  </si>
  <si>
    <t>7.08171275698872</t>
  </si>
  <si>
    <t>49.495703240325845</t>
  </si>
  <si>
    <t>6.589754249355951</t>
  </si>
  <si>
    <t>49.40001678924685</t>
  </si>
  <si>
    <t>7.152623883444548</t>
  </si>
  <si>
    <t>49.49357901904155</t>
  </si>
  <si>
    <t>6.866004024789181</t>
  </si>
  <si>
    <t>49.60161211026565</t>
  </si>
  <si>
    <t>6.975051850719945</t>
  </si>
  <si>
    <t>49.60286868490766</t>
  </si>
  <si>
    <t>6.974888850379365</t>
  </si>
  <si>
    <t>49.30725965960371</t>
  </si>
  <si>
    <t>6.934313097293129</t>
  </si>
  <si>
    <t>49.31807302043037</t>
  </si>
  <si>
    <t>7.329459835909225</t>
  </si>
  <si>
    <t>49.35010419903542</t>
  </si>
  <si>
    <t>7.266131860490079</t>
  </si>
  <si>
    <t>49.22579584203003</t>
  </si>
  <si>
    <t>7.067092735304279</t>
  </si>
  <si>
    <t>49.47538160217909</t>
  </si>
  <si>
    <t>6.382133452850878</t>
  </si>
  <si>
    <t>49.47599389019114</t>
  </si>
  <si>
    <t>6.475572803472363</t>
  </si>
  <si>
    <t>49.329142486533</t>
  </si>
  <si>
    <t>7.045172165512734</t>
  </si>
  <si>
    <t>49.25745207011601</t>
  </si>
  <si>
    <t>6.850357553099849</t>
  </si>
  <si>
    <t>49.30262138127738</t>
  </si>
  <si>
    <t>6.937483755356878</t>
  </si>
  <si>
    <t>49.32690934205785</t>
  </si>
  <si>
    <t>6.714218237337909</t>
  </si>
  <si>
    <t>49.34323395126342</t>
  </si>
  <si>
    <t>7.360540395190732</t>
  </si>
  <si>
    <t>49.33207119313672</t>
  </si>
  <si>
    <t>6.857139643255631</t>
  </si>
  <si>
    <t>49.531100011098246</t>
  </si>
  <si>
    <t>7.17476797538399</t>
  </si>
  <si>
    <t>49.60176770518638</t>
  </si>
  <si>
    <t>6.975407624599862</t>
  </si>
  <si>
    <t>49.30499331122341</t>
  </si>
  <si>
    <t>7.072291788598077</t>
  </si>
  <si>
    <t>49.46068776129258</t>
  </si>
  <si>
    <t>6.95930221607789</t>
  </si>
  <si>
    <t>49.35867134009585</t>
  </si>
  <si>
    <t>6.722086182701022</t>
  </si>
  <si>
    <t>49.24506593982248</t>
  </si>
  <si>
    <t>6.779464458977289</t>
  </si>
  <si>
    <t>49.3054262952043</t>
  </si>
  <si>
    <t>6.7626520513096215</t>
  </si>
  <si>
    <t>49.467645250924875</t>
  </si>
  <si>
    <t>7.255352855450853</t>
  </si>
  <si>
    <t>49.32550329938399</t>
  </si>
  <si>
    <t>6.758854233026506</t>
  </si>
  <si>
    <t>49.46104547834505</t>
  </si>
  <si>
    <t>7.176566391920115</t>
  </si>
  <si>
    <t>49.29636978956743</t>
  </si>
  <si>
    <t>6.916111679481499</t>
  </si>
  <si>
    <t>49.493337339272685</t>
  </si>
  <si>
    <t>7.268440754267326</t>
  </si>
  <si>
    <t>49.469329190082604</t>
  </si>
  <si>
    <t>6.670837900956371</t>
  </si>
  <si>
    <t>49.30620425576965</t>
  </si>
  <si>
    <t>6.743175660529431</t>
  </si>
  <si>
    <t>49.47235185466011</t>
  </si>
  <si>
    <t>7.15874815780834</t>
  </si>
  <si>
    <t>49.20164627079879</t>
  </si>
  <si>
    <t>6.840955262814852</t>
  </si>
  <si>
    <t>49.46384663145912</t>
  </si>
  <si>
    <t>6.509127967541351</t>
  </si>
  <si>
    <t>49.454972258869645</t>
  </si>
  <si>
    <t>6.784203047740317</t>
  </si>
  <si>
    <t>49.49879451742947</t>
  </si>
  <si>
    <t>6.584330881058406</t>
  </si>
  <si>
    <t>49.544907577098655</t>
  </si>
  <si>
    <t>6.8852034559464474</t>
  </si>
  <si>
    <t>49.25724337739363</t>
  </si>
  <si>
    <t>6.913328138550278</t>
  </si>
  <si>
    <t>49.494592617162986</t>
  </si>
  <si>
    <t>6.582564782461715</t>
  </si>
  <si>
    <t>49.4377939620365</t>
  </si>
  <si>
    <t>7.232050709922724</t>
  </si>
  <si>
    <t>49.367170367694214</t>
  </si>
  <si>
    <t>6.751763591204884</t>
  </si>
  <si>
    <t>49.29605372485652</t>
  </si>
  <si>
    <t>7.051610708331717</t>
  </si>
  <si>
    <t>49.33714066551153</t>
  </si>
  <si>
    <t>6.853441949507369</t>
  </si>
  <si>
    <t>49.21263921431201</t>
  </si>
  <si>
    <t>7.045572242377801</t>
  </si>
  <si>
    <t>49.53129111411077</t>
  </si>
  <si>
    <t>6.932068984330869</t>
  </si>
  <si>
    <t>49.20424804489831</t>
  </si>
  <si>
    <t>6.847772798747901</t>
  </si>
  <si>
    <t>49.45432717314433</t>
  </si>
  <si>
    <t>6.753688630230449</t>
  </si>
  <si>
    <t>49.34586401995695</t>
  </si>
  <si>
    <t>7.1766316472298035</t>
  </si>
  <si>
    <t>49.44677735431321</t>
  </si>
  <si>
    <t>6.641285470086603</t>
  </si>
  <si>
    <t>49.40760112799739</t>
  </si>
  <si>
    <t>6.914027107076699</t>
  </si>
  <si>
    <t>49.34905573963942</t>
  </si>
  <si>
    <t>7.26203790992037</t>
  </si>
  <si>
    <t>49.49650640921468</t>
  </si>
  <si>
    <t>6.8654638886048405</t>
  </si>
  <si>
    <t>49.38749345522904</t>
  </si>
  <si>
    <t>6.925620873840842</t>
  </si>
  <si>
    <t>49.23197762907413</t>
  </si>
  <si>
    <t>7.131339410086197</t>
  </si>
  <si>
    <t>49.24184194557999</t>
  </si>
  <si>
    <t>6.892004690691092</t>
  </si>
  <si>
    <t>49.30370544301007</t>
  </si>
  <si>
    <t>6.925175670828978</t>
  </si>
  <si>
    <t>49.362780364846145</t>
  </si>
  <si>
    <t>6.729923624954647</t>
  </si>
  <si>
    <t>49.35554762477345</t>
  </si>
  <si>
    <t>6.707888297517915</t>
  </si>
  <si>
    <t>49.35387768252518</t>
  </si>
  <si>
    <t>6.710813189514786</t>
  </si>
  <si>
    <t>49.14720097445953</t>
  </si>
  <si>
    <t>7.2064129998033675</t>
  </si>
  <si>
    <t>49.50165704077685</t>
  </si>
  <si>
    <t>6.466982876170678</t>
  </si>
  <si>
    <t>49.333366485628964</t>
  </si>
  <si>
    <t>6.8636830856921325</t>
  </si>
  <si>
    <t>49.356173972085664</t>
  </si>
  <si>
    <t>6.616437468290149</t>
  </si>
  <si>
    <t>49.369346894609855</t>
  </si>
  <si>
    <t>7.1882486132118695</t>
  </si>
  <si>
    <t>49.21282208987517</t>
  </si>
  <si>
    <t>7.052254964187664</t>
  </si>
  <si>
    <t>49.26985960330339</t>
  </si>
  <si>
    <t>7.107396513786998</t>
  </si>
  <si>
    <t>49.35775147451609</t>
  </si>
  <si>
    <t>6.8002364284006225</t>
  </si>
  <si>
    <t>49.45013130833943</t>
  </si>
  <si>
    <t>6.843809698885935</t>
  </si>
  <si>
    <t>49.16079980738766</t>
  </si>
  <si>
    <t>7.030477393060293</t>
  </si>
  <si>
    <t>49.37199977814999</t>
  </si>
  <si>
    <t>7.121109187294875</t>
  </si>
  <si>
    <t>49.38521256286773</t>
  </si>
  <si>
    <t>6.704826556424096</t>
  </si>
  <si>
    <t>49.34714470223174</t>
  </si>
  <si>
    <t>7.289830646109106</t>
  </si>
  <si>
    <t>49.273178614516716</t>
  </si>
  <si>
    <t>7.3191354840354546</t>
  </si>
  <si>
    <t>49.294402179855965</t>
  </si>
  <si>
    <t>7.047115083847342</t>
  </si>
  <si>
    <t>49.481232507300135</t>
  </si>
  <si>
    <t>6.914217400074959</t>
  </si>
  <si>
    <t>49.29069426217777</t>
  </si>
  <si>
    <t>6.69368350411662</t>
  </si>
  <si>
    <t>49.29702311790075</t>
  </si>
  <si>
    <t>7.053409890492656</t>
  </si>
  <si>
    <t>49.4501626424507</t>
  </si>
  <si>
    <t>6.658221568016506</t>
  </si>
  <si>
    <t>49.56197885382109</t>
  </si>
  <si>
    <t>6.925135865953631</t>
  </si>
  <si>
    <t>49.40084720893303</t>
  </si>
  <si>
    <t>7.1602744239515745</t>
  </si>
  <si>
    <t>49.532229498639204</t>
  </si>
  <si>
    <t>6.692260826201908</t>
  </si>
  <si>
    <t>49.43674852622799</t>
  </si>
  <si>
    <t>6.953111487196451</t>
  </si>
  <si>
    <t>49.45060546970053</t>
  </si>
  <si>
    <t>7.062685858497705</t>
  </si>
  <si>
    <t>49.358235069065856</t>
  </si>
  <si>
    <t>6.618448429006328</t>
  </si>
  <si>
    <t>49.33650268305938</t>
  </si>
  <si>
    <t>6.77323629843558</t>
  </si>
  <si>
    <t>49.322735375406936</t>
  </si>
  <si>
    <t>6.757920472734679</t>
  </si>
  <si>
    <t>49.44653267276026</t>
  </si>
  <si>
    <t>6.965052553663022</t>
  </si>
  <si>
    <t>49.481100659390684</t>
  </si>
  <si>
    <t>6.543625071903181</t>
  </si>
  <si>
    <t>49.22356575143759</t>
  </si>
  <si>
    <t>6.969306820425337</t>
  </si>
  <si>
    <t>49.43382633817593</t>
  </si>
  <si>
    <t>6.950437098992054</t>
  </si>
  <si>
    <t>49.311449023931374</t>
  </si>
  <si>
    <t>7.057286673352336</t>
  </si>
  <si>
    <t>49.26482818438115</t>
  </si>
  <si>
    <t>6.922131339692504</t>
  </si>
  <si>
    <t>49.45670117498253</t>
  </si>
  <si>
    <t>6.772299474597909</t>
  </si>
  <si>
    <t>49.22211407138505</t>
  </si>
  <si>
    <t>7.079853601079638</t>
  </si>
  <si>
    <t>49.334366820793896</t>
  </si>
  <si>
    <t>7.318458197460113</t>
  </si>
  <si>
    <t>49.2757949104653</t>
  </si>
  <si>
    <t>7.120950815207112</t>
  </si>
  <si>
    <t>49.31451566380086</t>
  </si>
  <si>
    <t>7.3327990550241395</t>
  </si>
  <si>
    <t>49.48276535482093</t>
  </si>
  <si>
    <t>6.8353865533546925</t>
  </si>
  <si>
    <t>49.401295070088956</t>
  </si>
  <si>
    <t>6.961567510719073</t>
  </si>
  <si>
    <t>49.36119456247827</t>
  </si>
  <si>
    <t>7.118322677313478</t>
  </si>
  <si>
    <t>49.44446830849298</t>
  </si>
  <si>
    <t>6.6114244219630205</t>
  </si>
  <si>
    <t>49.243205278000225</t>
  </si>
  <si>
    <t>6.843045386029284</t>
  </si>
  <si>
    <t>49.359818821372485</t>
  </si>
  <si>
    <t>7.049978117923768</t>
  </si>
  <si>
    <t>49.25169867107588</t>
  </si>
  <si>
    <t>6.8912636822999005</t>
  </si>
  <si>
    <t>49.39073954074192</t>
  </si>
  <si>
    <t>7.27726458861549</t>
  </si>
  <si>
    <t>49.31694672243556</t>
  </si>
  <si>
    <t>6.823175220454731</t>
  </si>
  <si>
    <t>49.5018322530286</t>
  </si>
  <si>
    <t>6.461721590288567</t>
  </si>
  <si>
    <t>49.44086337939261</t>
  </si>
  <si>
    <t>7.121336170560036</t>
  </si>
  <si>
    <t>49.27495089923725</t>
  </si>
  <si>
    <t>7.038674844463618</t>
  </si>
  <si>
    <t>49.324180755370286</t>
  </si>
  <si>
    <t>7.053245202673276</t>
  </si>
  <si>
    <t>49.460012490948344</t>
  </si>
  <si>
    <t>6.962077929155665</t>
  </si>
  <si>
    <t>49.29897363225982</t>
  </si>
  <si>
    <t>7.057818019028677</t>
  </si>
  <si>
    <t>49.27760013039998</t>
  </si>
  <si>
    <t>7.035860422338852</t>
  </si>
  <si>
    <t>49.310176668640125</t>
  </si>
  <si>
    <t>6.789685737442499</t>
  </si>
  <si>
    <t>49.296917814564424</t>
  </si>
  <si>
    <t>6.92521364751927</t>
  </si>
  <si>
    <t>49.46843847514051</t>
  </si>
  <si>
    <t>7.0004818114148915</t>
  </si>
  <si>
    <t>49.29067909043931</t>
  </si>
  <si>
    <t>7.110222926561808</t>
  </si>
  <si>
    <t>49.298387820826996</t>
  </si>
  <si>
    <t>7.046146647844713</t>
  </si>
  <si>
    <t>49.37402453235674</t>
  </si>
  <si>
    <t>6.6745459520208055</t>
  </si>
  <si>
    <t>49.45283691603075</t>
  </si>
  <si>
    <t>6.769753451158688</t>
  </si>
  <si>
    <t>49.3176058783038</t>
  </si>
  <si>
    <t>6.656487474745708</t>
  </si>
  <si>
    <t>49.32951280715418</t>
  </si>
  <si>
    <t>7.173751493819602</t>
  </si>
  <si>
    <t>49.34538870866042</t>
  </si>
  <si>
    <t>7.371943886742772</t>
  </si>
  <si>
    <t>49.56194437741426</t>
  </si>
  <si>
    <t>6.82033038567857</t>
  </si>
  <si>
    <t>49.35775005417831</t>
  </si>
  <si>
    <t>7.137142978441118</t>
  </si>
  <si>
    <t>49.36165045312294</t>
  </si>
  <si>
    <t>6.733217555165154</t>
  </si>
  <si>
    <t>49.21433687476763</t>
  </si>
  <si>
    <t>7.045859772959557</t>
  </si>
  <si>
    <t>49.3706827009105</t>
  </si>
  <si>
    <t>7.187219970638843</t>
  </si>
  <si>
    <t xml:space="preserve"> 1.150  </t>
  </si>
  <si>
    <t>49.23654571335613</t>
  </si>
  <si>
    <t>6.992218614613828</t>
  </si>
  <si>
    <t>49.18086462020991</t>
  </si>
  <si>
    <t>6.85198884257113</t>
  </si>
  <si>
    <t>49.50700862200004</t>
  </si>
  <si>
    <t>6.530323568409078</t>
  </si>
  <si>
    <t>49.37448376961451</t>
  </si>
  <si>
    <t>6.682771418842464</t>
  </si>
  <si>
    <t>49.47080082619017</t>
  </si>
  <si>
    <t>7.254753607932126</t>
  </si>
  <si>
    <t>49.21112343773588</t>
  </si>
  <si>
    <t>7.046305629544195</t>
  </si>
  <si>
    <t>49.3094069544664</t>
  </si>
  <si>
    <t>6.759004943328575</t>
  </si>
  <si>
    <t>49.467513302770016</t>
  </si>
  <si>
    <t>6.751767743195953</t>
  </si>
  <si>
    <t>49.4412946832706</t>
  </si>
  <si>
    <t>6.852708416774815</t>
  </si>
  <si>
    <t>49.452167715434214</t>
  </si>
  <si>
    <t>6.907139704431054</t>
  </si>
  <si>
    <t>49.31758029281894</t>
  </si>
  <si>
    <t>7.048152931171933</t>
  </si>
  <si>
    <t>49.18473856577635</t>
  </si>
  <si>
    <t>6.734968332438894</t>
  </si>
  <si>
    <t>49.33966868577453</t>
  </si>
  <si>
    <t>6.592818826081739</t>
  </si>
  <si>
    <t>49.334188666159605</t>
  </si>
  <si>
    <t>6.995737995612678</t>
  </si>
  <si>
    <t>49.262244990312915</t>
  </si>
  <si>
    <t>7.008429311334144</t>
  </si>
  <si>
    <t>49.28138428275759</t>
  </si>
  <si>
    <t>7.111878220878827</t>
  </si>
  <si>
    <t>49.25925781628866</t>
  </si>
  <si>
    <t>7.106156152752927</t>
  </si>
  <si>
    <t>49.45012836522966</t>
  </si>
  <si>
    <t>7.051630003449417</t>
  </si>
  <si>
    <t>49.541935668993986</t>
  </si>
  <si>
    <t>6.828975126963944</t>
  </si>
  <si>
    <t>49.292280539564615</t>
  </si>
  <si>
    <t>6.734971278636315</t>
  </si>
  <si>
    <t>49.30246990628585</t>
  </si>
  <si>
    <t>6.7750196479174996</t>
  </si>
  <si>
    <t>49.296967362431076</t>
  </si>
  <si>
    <t>6.938901550597711</t>
  </si>
  <si>
    <t>49.40884678123866</t>
  </si>
  <si>
    <t>6.9720444823055505</t>
  </si>
  <si>
    <t>49.28257518673638</t>
  </si>
  <si>
    <t>7.167191769168032</t>
  </si>
  <si>
    <t>49.329396231958455</t>
  </si>
  <si>
    <t>7.225811513234175</t>
  </si>
  <si>
    <t>49.37624321323422</t>
  </si>
  <si>
    <t>6.7293807095105835</t>
  </si>
  <si>
    <t>49.239472937573645</t>
  </si>
  <si>
    <t>6.781690458874088</t>
  </si>
  <si>
    <t>49.18737912860685</t>
  </si>
  <si>
    <t>6.74736583455499</t>
  </si>
  <si>
    <t>49.20060451597913</t>
  </si>
  <si>
    <t>7.244476685871975</t>
  </si>
  <si>
    <t>49.40345477927795</t>
  </si>
  <si>
    <t>7.15347212893443</t>
  </si>
  <si>
    <t>49.42675361322925</t>
  </si>
  <si>
    <t>6.912388316419121</t>
  </si>
  <si>
    <t>49.2856064249582</t>
  </si>
  <si>
    <t>7.07477136670026</t>
  </si>
  <si>
    <t>49.26476832004705</t>
  </si>
  <si>
    <t>6.8747499028215</t>
  </si>
  <si>
    <t>49.29854286881316</t>
  </si>
  <si>
    <t>6.7834817128218905</t>
  </si>
  <si>
    <t>49.298019921208784</t>
  </si>
  <si>
    <t>6.775342706826462</t>
  </si>
  <si>
    <t>49.29904752032215</t>
  </si>
  <si>
    <t>6.778069018929627</t>
  </si>
  <si>
    <t>49.24302759186086</t>
  </si>
  <si>
    <t>7.001014184839911</t>
  </si>
  <si>
    <t>49.50889254209177</t>
  </si>
  <si>
    <t>6.737119787674154</t>
  </si>
  <si>
    <t>49.354209165338176</t>
  </si>
  <si>
    <t>6.620435433209174</t>
  </si>
  <si>
    <t>49.369093353828426</t>
  </si>
  <si>
    <t>6.6565663900617285</t>
  </si>
  <si>
    <t>49.48363054884621</t>
  </si>
  <si>
    <t>6.541158077668436</t>
  </si>
  <si>
    <t>49.47838725584373</t>
  </si>
  <si>
    <t>6.896897988035931</t>
  </si>
  <si>
    <t>49.413406110202395</t>
  </si>
  <si>
    <t>6.965178212428789</t>
  </si>
  <si>
    <t>49.35553405393163</t>
  </si>
  <si>
    <t>6.73024362156585</t>
  </si>
  <si>
    <t>49.18086815729122</t>
  </si>
  <si>
    <t>7.040125354365293</t>
  </si>
  <si>
    <t>49.30560957998692</t>
  </si>
  <si>
    <t>6.76620328409792</t>
  </si>
  <si>
    <t>49.28905435686661</t>
  </si>
  <si>
    <t>7.316780267753825</t>
  </si>
  <si>
    <t>49.44075737975428</t>
  </si>
  <si>
    <t>6.86172526432373</t>
  </si>
  <si>
    <t>49.41492340663425</t>
  </si>
  <si>
    <t>6.915507979402403</t>
  </si>
  <si>
    <t>49.37680221343417</t>
  </si>
  <si>
    <t>7.02255621589386</t>
  </si>
  <si>
    <t>49.300281842728936</t>
  </si>
  <si>
    <t>6.6540735126469</t>
  </si>
  <si>
    <t>49.34028417793311</t>
  </si>
  <si>
    <t>6.784158466254725</t>
  </si>
  <si>
    <t>49.44405633632645</t>
  </si>
  <si>
    <t>6.959896791630068</t>
  </si>
  <si>
    <t>49.43728201712508</t>
  </si>
  <si>
    <t>6.73853342686758</t>
  </si>
  <si>
    <t>49.30698835007237</t>
  </si>
  <si>
    <t>6.753660127265689</t>
  </si>
  <si>
    <t>49.52451961157427</t>
  </si>
  <si>
    <t>7.141974721705679</t>
  </si>
  <si>
    <t>49.26562281424735</t>
  </si>
  <si>
    <t>7.3248978249169285</t>
  </si>
  <si>
    <t>49.301775395804135</t>
  </si>
  <si>
    <t>6.936265601374795</t>
  </si>
  <si>
    <t>49.280396631439686</t>
  </si>
  <si>
    <t>6.809123371208065</t>
  </si>
  <si>
    <t>49.343461948573996</t>
  </si>
  <si>
    <t>6.966107040745911</t>
  </si>
  <si>
    <t>49.23958886558682</t>
  </si>
  <si>
    <t>7.255608450343945</t>
  </si>
  <si>
    <t>49.31303814467579</t>
  </si>
  <si>
    <t>7.3340677359360145</t>
  </si>
  <si>
    <t>49.41328993625351</t>
  </si>
  <si>
    <t>6.915583819988565</t>
  </si>
  <si>
    <t>49.355826975387274</t>
  </si>
  <si>
    <t>6.728671124636556</t>
  </si>
  <si>
    <t>49.24771304001745</t>
  </si>
  <si>
    <t>7.256490086648484</t>
  </si>
  <si>
    <t>49.45322941877006</t>
  </si>
  <si>
    <t>6.862375509200855</t>
  </si>
  <si>
    <t>49.40431447010815</t>
  </si>
  <si>
    <t>6.957276126745681</t>
  </si>
  <si>
    <t>49.26271247694383</t>
  </si>
  <si>
    <t>6.98154127592092</t>
  </si>
  <si>
    <t>49.473126405807356</t>
  </si>
  <si>
    <t>7.075845684700926</t>
  </si>
  <si>
    <t>49.282441192018766</t>
  </si>
  <si>
    <t>7.113924180005166</t>
  </si>
  <si>
    <t>49.177301763519765</t>
  </si>
  <si>
    <t>6.740093757909154</t>
  </si>
  <si>
    <t>49.29716834215225</t>
  </si>
  <si>
    <t>7.068571995611498</t>
  </si>
  <si>
    <t>49.44900796673249</t>
  </si>
  <si>
    <t>6.860714678169258</t>
  </si>
  <si>
    <t>49.340771241160475</t>
  </si>
  <si>
    <t>7.1768296777518366</t>
  </si>
  <si>
    <t>49.324782761848134</t>
  </si>
  <si>
    <t>7.28871544979091</t>
  </si>
  <si>
    <t>49.38846545813123</t>
  </si>
  <si>
    <t>6.614452332382049</t>
  </si>
  <si>
    <t>49.32977652877678</t>
  </si>
  <si>
    <t>7.224923189705041</t>
  </si>
  <si>
    <t>49.30143492426492</t>
  </si>
  <si>
    <t>6.943985439399138</t>
  </si>
  <si>
    <t>49.30193768155297</t>
  </si>
  <si>
    <t>6.947055576251555</t>
  </si>
  <si>
    <t>49.35708590085645</t>
  </si>
  <si>
    <t>7.263948834767812</t>
  </si>
  <si>
    <t>49.36763496589746</t>
  </si>
  <si>
    <t>7.132419470886341</t>
  </si>
  <si>
    <t>49.43261141832694</t>
  </si>
  <si>
    <t>6.752900564862246</t>
  </si>
  <si>
    <t>49.36334962218966</t>
  </si>
  <si>
    <t>6.875792788509367</t>
  </si>
  <si>
    <t>49.454299616331845</t>
  </si>
  <si>
    <t>6.865740231644025</t>
  </si>
  <si>
    <t>49.453934977029775</t>
  </si>
  <si>
    <t>7.226350590562126</t>
  </si>
  <si>
    <t xml:space="preserve"> 1.060  </t>
  </si>
  <si>
    <t xml:space="preserve"> 25 </t>
  </si>
  <si>
    <t>49.34191317734123</t>
  </si>
  <si>
    <t>7.1830969593196645</t>
  </si>
  <si>
    <t>49.2784627644478</t>
  </si>
  <si>
    <t>7.023072341821014</t>
  </si>
  <si>
    <t>49.38178144956963</t>
  </si>
  <si>
    <t>7.0450051985580435</t>
  </si>
  <si>
    <t>49.4052762658996</t>
  </si>
  <si>
    <t>7.204170457764727</t>
  </si>
  <si>
    <t>49.39164893505786</t>
  </si>
  <si>
    <t>7.2523580396935685</t>
  </si>
  <si>
    <t>49.43258488221422</t>
  </si>
  <si>
    <t>7.025883890246962</t>
  </si>
  <si>
    <t>49.49795144365106</t>
  </si>
  <si>
    <t>6.868176145043075</t>
  </si>
  <si>
    <t>49.60097352910723</t>
  </si>
  <si>
    <t>6.920630546499964</t>
  </si>
  <si>
    <t>49.44862223286212</t>
  </si>
  <si>
    <t>6.853017549357858</t>
  </si>
  <si>
    <t>49.155013528044655</t>
  </si>
  <si>
    <t>6.848280254927674</t>
  </si>
  <si>
    <t>49.26724559391401</t>
  </si>
  <si>
    <t>6.786667579996412</t>
  </si>
  <si>
    <t>49.44814328483407</t>
  </si>
  <si>
    <t>6.635850594345967</t>
  </si>
  <si>
    <t>49.481391466646286</t>
  </si>
  <si>
    <t>6.827370198879838</t>
  </si>
  <si>
    <t>49.537978504638204</t>
  </si>
  <si>
    <t>6.893146977725658</t>
  </si>
  <si>
    <t>49.502543077472836</t>
  </si>
  <si>
    <t>6.526531867463418</t>
  </si>
  <si>
    <t>49.27433212134863</t>
  </si>
  <si>
    <t>7.024777240595761</t>
  </si>
  <si>
    <t>49.3775022929588</t>
  </si>
  <si>
    <t>7.18111630538772</t>
  </si>
  <si>
    <t>49.17157548537021</t>
  </si>
  <si>
    <t>7.3115696647883945</t>
  </si>
  <si>
    <t>49.44961582958122</t>
  </si>
  <si>
    <t>6.634963459270632</t>
  </si>
  <si>
    <t>49.35737826029097</t>
  </si>
  <si>
    <t>6.732413731022266</t>
  </si>
  <si>
    <t>49.24015567642112</t>
  </si>
  <si>
    <t>7.019986510490806</t>
  </si>
  <si>
    <t>49.37035143042539</t>
  </si>
  <si>
    <t>7.077557222163314</t>
  </si>
  <si>
    <t>49.3572291584542</t>
  </si>
  <si>
    <t>6.727541466290881</t>
  </si>
  <si>
    <t>49.27346378338806</t>
  </si>
  <si>
    <t>7.047534023425699</t>
  </si>
  <si>
    <t>49.31210541719294</t>
  </si>
  <si>
    <t>7.15599752120965</t>
  </si>
  <si>
    <t>49.22917385364036</t>
  </si>
  <si>
    <t>7.2585944632447505</t>
  </si>
  <si>
    <t>49.251557743301774</t>
  </si>
  <si>
    <t>7.262120576355424</t>
  </si>
  <si>
    <t>49.316358871492795</t>
  </si>
  <si>
    <t>7.3327119138859125</t>
  </si>
  <si>
    <t>49.31468989830257</t>
  </si>
  <si>
    <t>7.142836629772607</t>
  </si>
  <si>
    <t>49.31545566647957</t>
  </si>
  <si>
    <t>6.750662633082583</t>
  </si>
  <si>
    <t>49.318845596191</t>
  </si>
  <si>
    <t>7.336697761410435</t>
  </si>
  <si>
    <t>49.53275993288712</t>
  </si>
  <si>
    <t>6.5377587803693284</t>
  </si>
  <si>
    <t>49.40197693443264</t>
  </si>
  <si>
    <t>7.168593676248167</t>
  </si>
  <si>
    <t>49.406556086830626</t>
  </si>
  <si>
    <t>7.162068396040727</t>
  </si>
  <si>
    <t>49.51305161593244</t>
  </si>
  <si>
    <t>6.601192225655718</t>
  </si>
  <si>
    <t>49.387350766942525</t>
  </si>
  <si>
    <t>7.075302271065751</t>
  </si>
  <si>
    <t>49.23283844829609</t>
  </si>
  <si>
    <t>6.990229287351527</t>
  </si>
  <si>
    <t>49.39007924175018</t>
  </si>
  <si>
    <t>6.919872175430651</t>
  </si>
  <si>
    <t>49.11346066504512</t>
  </si>
  <si>
    <t>7.060397936995269</t>
  </si>
  <si>
    <t>49.5181204675947</t>
  </si>
  <si>
    <t>6.681252004966345</t>
  </si>
  <si>
    <t>49.41243174333542</t>
  </si>
  <si>
    <t>6.967703758268149</t>
  </si>
  <si>
    <t>49.34826003510391</t>
  </si>
  <si>
    <t>7.2563078586072765</t>
  </si>
  <si>
    <t>49.29676258913954</t>
  </si>
  <si>
    <t>6.842209182077081</t>
  </si>
  <si>
    <t>49.22089110355445</t>
  </si>
  <si>
    <t>6.808362568425966</t>
  </si>
  <si>
    <t>49.30594109247837</t>
  </si>
  <si>
    <t>6.757628916639991</t>
  </si>
  <si>
    <t>49.406371287662246</t>
  </si>
  <si>
    <t>7.171907323195412</t>
  </si>
  <si>
    <t>49.445229094486265</t>
  </si>
  <si>
    <t>6.846286950445995</t>
  </si>
  <si>
    <t>49.298514471104134</t>
  </si>
  <si>
    <t>7.047857267306546</t>
  </si>
  <si>
    <t>49.525544468017124</t>
  </si>
  <si>
    <t>6.931408548988557</t>
  </si>
  <si>
    <t>49.50609490586008</t>
  </si>
  <si>
    <t>6.52462103221763</t>
  </si>
  <si>
    <t>49.152096950642346</t>
  </si>
  <si>
    <t>6.832477429541509</t>
  </si>
  <si>
    <t>49.31898730863017</t>
  </si>
  <si>
    <t>7.355303070982047</t>
  </si>
  <si>
    <t>49.17710524845234</t>
  </si>
  <si>
    <t>6.85942294512204</t>
  </si>
  <si>
    <t>49.37179184027958</t>
  </si>
  <si>
    <t>6.662887857396612</t>
  </si>
  <si>
    <t>49.37004368219846</t>
  </si>
  <si>
    <t>7.185760098108169</t>
  </si>
  <si>
    <t>49.494081225240556</t>
  </si>
  <si>
    <t>6.595115704034538</t>
  </si>
  <si>
    <t>49.48920155174355</t>
  </si>
  <si>
    <t>6.6061765591179515</t>
  </si>
  <si>
    <t>49.416054116803195</t>
  </si>
  <si>
    <t>6.6768332282948375</t>
  </si>
  <si>
    <t>49.23595963538533</t>
  </si>
  <si>
    <t>7.256636057101039</t>
  </si>
  <si>
    <t>49.38934456156953</t>
  </si>
  <si>
    <t>6.830796957158017</t>
  </si>
  <si>
    <t>49.31931649853548</t>
  </si>
  <si>
    <t>7.338083331995271</t>
  </si>
  <si>
    <t>49.389418015791705</t>
  </si>
  <si>
    <t>6.837385129800263</t>
  </si>
  <si>
    <t>49.272866472534005</t>
  </si>
  <si>
    <t>7.016614812392384</t>
  </si>
  <si>
    <t>49.237664874109825</t>
  </si>
  <si>
    <t>7.238417481129382</t>
  </si>
  <si>
    <t>49.23859987694224</t>
  </si>
  <si>
    <t>6.783771627967094</t>
  </si>
  <si>
    <t>49.17384645087837</t>
  </si>
  <si>
    <t>7.085433663600617</t>
  </si>
  <si>
    <t>49.40815014025516</t>
  </si>
  <si>
    <t>6.543234045644793</t>
  </si>
  <si>
    <t>49.40631943522871</t>
  </si>
  <si>
    <t>7.1591701934709215</t>
  </si>
  <si>
    <t>49.43267363717777</t>
  </si>
  <si>
    <t>6.955510919311526</t>
  </si>
  <si>
    <t>49.261761053580116</t>
  </si>
  <si>
    <t>7.0964872303263755</t>
  </si>
  <si>
    <t>49.381315222329576</t>
  </si>
  <si>
    <t>7.281990707604688</t>
  </si>
  <si>
    <t>49.521012790786386</t>
  </si>
  <si>
    <t>7.264423631023609</t>
  </si>
  <si>
    <t>49.2919039443925</t>
  </si>
  <si>
    <t>7.042741074665127</t>
  </si>
  <si>
    <t>49.31029193650029</t>
  </si>
  <si>
    <t>7.259637826487842</t>
  </si>
  <si>
    <t>49.276923294398486</t>
  </si>
  <si>
    <t>7.039336773325852</t>
  </si>
  <si>
    <t xml:space="preserve"> 1.000  </t>
  </si>
  <si>
    <t>49.22932457252377</t>
  </si>
  <si>
    <t>7.00037925161353</t>
  </si>
  <si>
    <t>49.37092605037254</t>
  </si>
  <si>
    <t>7.0910794930169105</t>
  </si>
  <si>
    <t>49.39469519703403</t>
  </si>
  <si>
    <t>6.782737091690798</t>
  </si>
  <si>
    <t>49.32657872903285</t>
  </si>
  <si>
    <t>7.237670846674329</t>
  </si>
  <si>
    <t>49.43114004299488</t>
  </si>
  <si>
    <t>7.766290956268943</t>
  </si>
  <si>
    <t>49.47636685886569</t>
  </si>
  <si>
    <t>8.17687759035426</t>
  </si>
  <si>
    <t>49.233926586603715</t>
  </si>
  <si>
    <t>8.278751184629956</t>
  </si>
  <si>
    <t>49.26389129256921</t>
  </si>
  <si>
    <t>7.118081338718331</t>
  </si>
  <si>
    <t>49.34423546552431</t>
  </si>
  <si>
    <t>7.185017706974721</t>
  </si>
  <si>
    <t>49.27586294841392</t>
  </si>
  <si>
    <t>7.0396666024809225</t>
  </si>
  <si>
    <t>49.23038949843642</t>
  </si>
  <si>
    <t>7.003340987287165</t>
  </si>
  <si>
    <t>49.55242814799983</t>
  </si>
  <si>
    <t>7.249139259332978</t>
  </si>
  <si>
    <t>49.20044019411942</t>
  </si>
  <si>
    <t>7.0825604826748485</t>
  </si>
  <si>
    <t>49.271508397665755</t>
  </si>
  <si>
    <t>7.113316038614014</t>
  </si>
  <si>
    <t>49.30210985796596</t>
  </si>
  <si>
    <t>6.940883190104074</t>
  </si>
  <si>
    <t>49.17644256023963</t>
  </si>
  <si>
    <t>7.035084750296971</t>
  </si>
  <si>
    <t>49.22257360852975</t>
  </si>
  <si>
    <t>7.011842254944813</t>
  </si>
  <si>
    <t>49.370492072720424</t>
  </si>
  <si>
    <t>7.088755102575487</t>
  </si>
  <si>
    <t>49.23643053179222</t>
  </si>
  <si>
    <t>7.025655916073933</t>
  </si>
  <si>
    <t>49.28958044148777</t>
  </si>
  <si>
    <t>6.885587799642476</t>
  </si>
  <si>
    <t>49.32480286378932</t>
  </si>
  <si>
    <t>7.339096604167661</t>
  </si>
  <si>
    <t>49.463770651246335</t>
  </si>
  <si>
    <t>6.580237484701192</t>
  </si>
  <si>
    <t>49.336938638656484</t>
  </si>
  <si>
    <t>7.333050238667756</t>
  </si>
  <si>
    <t>49.47193717765517</t>
  </si>
  <si>
    <t>7.178118816852369</t>
  </si>
  <si>
    <t>49.315219139741245</t>
  </si>
  <si>
    <t>7.33709202352906</t>
  </si>
  <si>
    <t>49.45648379522188</t>
  </si>
  <si>
    <t>6.638229657296201</t>
  </si>
  <si>
    <t>49.18678640030131</t>
  </si>
  <si>
    <t>7.046010224090684</t>
  </si>
  <si>
    <t>49.270890256301364</t>
  </si>
  <si>
    <t>7.0067808178174165</t>
  </si>
  <si>
    <t>49.35865244946713</t>
  </si>
  <si>
    <t>7.101675296561456</t>
  </si>
  <si>
    <t>49.32229137788068</t>
  </si>
  <si>
    <t>6.823804398757609</t>
  </si>
  <si>
    <t>49.321395290950086</t>
  </si>
  <si>
    <t>6.82116513666624</t>
  </si>
  <si>
    <t>49.31727635585596</t>
  </si>
  <si>
    <t>7.3360012144054005</t>
  </si>
  <si>
    <t>49.28370145638465</t>
  </si>
  <si>
    <t>7.320273201538679</t>
  </si>
  <si>
    <t>49.2389986837688</t>
  </si>
  <si>
    <t>6.9934205644434595</t>
  </si>
  <si>
    <t>49.35481732883148</t>
  </si>
  <si>
    <t>7.047358736806621</t>
  </si>
  <si>
    <t>49.34810272077451</t>
  </si>
  <si>
    <t>6.726351970344112</t>
  </si>
  <si>
    <t>49.27716185704923</t>
  </si>
  <si>
    <t>7.036571357444508</t>
  </si>
  <si>
    <t>49.27515223668653</t>
  </si>
  <si>
    <t>7.05169037245288</t>
  </si>
  <si>
    <t>49.32459013583116</t>
  </si>
  <si>
    <t>7.347591319675923</t>
  </si>
  <si>
    <t>49.23301783443584</t>
  </si>
  <si>
    <t>7.015024090070039</t>
  </si>
  <si>
    <t>49.36582573550249</t>
  </si>
  <si>
    <t>7.3230297140287615</t>
  </si>
  <si>
    <t>49.33566288567338</t>
  </si>
  <si>
    <t>7.3211265219549375</t>
  </si>
  <si>
    <t>49.298213055511184</t>
  </si>
  <si>
    <t>6.932913504196758</t>
  </si>
  <si>
    <t>49.49250375698509</t>
  </si>
  <si>
    <t>6.603209411018999</t>
  </si>
  <si>
    <t>49.24625653686179</t>
  </si>
  <si>
    <t>6.966066068876466</t>
  </si>
  <si>
    <t>49.342507428464835</t>
  </si>
  <si>
    <t>7.0363333431435064</t>
  </si>
  <si>
    <t>49.340810374533085</t>
  </si>
  <si>
    <t>7.173989214214582</t>
  </si>
  <si>
    <t>49.23195461166616</t>
  </si>
  <si>
    <t>6.994804146756152</t>
  </si>
  <si>
    <t>49.243138686343556</t>
  </si>
  <si>
    <t>7.0177247329963945</t>
  </si>
  <si>
    <t>49.464029322766294</t>
  </si>
  <si>
    <t>6.620193936054249</t>
  </si>
  <si>
    <t>49.232962709103816</t>
  </si>
  <si>
    <t>6.999066930354645</t>
  </si>
  <si>
    <t>49.442308229033145</t>
  </si>
  <si>
    <t>6.649036841875573</t>
  </si>
  <si>
    <t>49.36552363717092</t>
  </si>
  <si>
    <t>6.661975355226732</t>
  </si>
  <si>
    <t>49.26698682486998</t>
  </si>
  <si>
    <t>6.795299814377288</t>
  </si>
  <si>
    <t>49.25066850607687</t>
  </si>
  <si>
    <t>7.255932802841365</t>
  </si>
  <si>
    <t>49.24805403053437</t>
  </si>
  <si>
    <t>7.051321865181953</t>
  </si>
  <si>
    <t>49.243207870303415</t>
  </si>
  <si>
    <t>7.052927047025647</t>
  </si>
  <si>
    <t>49.196715780041586</t>
  </si>
  <si>
    <t>7.081612429503887</t>
  </si>
  <si>
    <t>49.27471347052133</t>
  </si>
  <si>
    <t>7.040783780623679</t>
  </si>
  <si>
    <t>49.38284093736312</t>
  </si>
  <si>
    <t>6.656375360986475</t>
  </si>
  <si>
    <t>49.30332794371192</t>
  </si>
  <si>
    <t>6.746121151154596</t>
  </si>
  <si>
    <t>49.24155589340927</t>
  </si>
  <si>
    <t>7.017640280137606</t>
  </si>
  <si>
    <t>49.2367238854438</t>
  </si>
  <si>
    <t>7.009690270633398</t>
  </si>
  <si>
    <t>49.233429192807364</t>
  </si>
  <si>
    <t>7.012947989864703</t>
  </si>
  <si>
    <t>49.18777019785282</t>
  </si>
  <si>
    <t>7.0374900355692525</t>
  </si>
  <si>
    <t>49.246381174874344</t>
  </si>
  <si>
    <t>6.9400586938308795</t>
  </si>
  <si>
    <t>49.35227740431995</t>
  </si>
  <si>
    <t>6.721860226415691</t>
  </si>
  <si>
    <t>49.32729061291471</t>
  </si>
  <si>
    <t>6.690802242880542</t>
  </si>
  <si>
    <t>49.28360878335841</t>
  </si>
  <si>
    <t>6.869433153126219</t>
  </si>
  <si>
    <t>49.33895369397921</t>
  </si>
  <si>
    <t>7.317729790921882</t>
  </si>
  <si>
    <t>49.31952682326264</t>
  </si>
  <si>
    <t>7.331853382921813</t>
  </si>
  <si>
    <t>49.26420908512269</t>
  </si>
  <si>
    <t>7.108653693546122</t>
  </si>
  <si>
    <t>49.384844246558465</t>
  </si>
  <si>
    <t>7.048611375419137</t>
  </si>
  <si>
    <t>49.24940390583678</t>
  </si>
  <si>
    <t>7.002365908478587</t>
  </si>
  <si>
    <t>49.45049211842654</t>
  </si>
  <si>
    <t>6.763756679861806</t>
  </si>
  <si>
    <t>49.35614439506303</t>
  </si>
  <si>
    <t>6.934416931555777</t>
  </si>
  <si>
    <t>49.36035851086192</t>
  </si>
  <si>
    <t>6.936529018776339</t>
  </si>
  <si>
    <t>49.53486526106919</t>
  </si>
  <si>
    <t>6.895930083128032</t>
  </si>
  <si>
    <t>49.30410698173251</t>
  </si>
  <si>
    <t>6.736636554369952</t>
  </si>
  <si>
    <t>49.32378849152451</t>
  </si>
  <si>
    <t>6.763134481391865</t>
  </si>
  <si>
    <t>49.240723239133196</t>
  </si>
  <si>
    <t>6.965168949832607</t>
  </si>
  <si>
    <t>49.38084411878106</t>
  </si>
  <si>
    <t>7.018851851332659</t>
  </si>
  <si>
    <t>49.30223892471909</t>
  </si>
  <si>
    <t>7.068573699842459</t>
  </si>
  <si>
    <t>49.29805605602466</t>
  </si>
  <si>
    <t>7.044630109648489</t>
  </si>
  <si>
    <t>49.2403356688206</t>
  </si>
  <si>
    <t>6.9807935559609335</t>
  </si>
  <si>
    <t>49.3847888755186</t>
  </si>
  <si>
    <t>7.252382442646978</t>
  </si>
  <si>
    <t>49.19832133086152</t>
  </si>
  <si>
    <t>7.075842264133741</t>
  </si>
  <si>
    <t>49.31287051096586</t>
  </si>
  <si>
    <t>7.336270545634411</t>
  </si>
  <si>
    <t>49.3014586367141</t>
  </si>
  <si>
    <t>6.94656870112736</t>
  </si>
  <si>
    <t>49.320452653257824</t>
  </si>
  <si>
    <t>7.337839458186511</t>
  </si>
  <si>
    <t>49.34963969730795</t>
  </si>
  <si>
    <t>7.176370282825488</t>
  </si>
  <si>
    <t>49.3341799014673</t>
  </si>
  <si>
    <t>6.990565690442154</t>
  </si>
  <si>
    <t>49.23367785451944</t>
  </si>
  <si>
    <t>7.004352433866108</t>
  </si>
  <si>
    <t>49.22506770193272</t>
  </si>
  <si>
    <t>6.987291883727042</t>
  </si>
  <si>
    <t>49.23906877927785</t>
  </si>
  <si>
    <t>7.061019088859428</t>
  </si>
  <si>
    <t>49.2992303437845</t>
  </si>
  <si>
    <t>7.055734906634939</t>
  </si>
  <si>
    <t>49.30703105712046</t>
  </si>
  <si>
    <t>6.9349842565229185</t>
  </si>
  <si>
    <t>49.38988870623399</t>
  </si>
  <si>
    <t>6.698111531288501</t>
  </si>
  <si>
    <t>49.39025727785545</t>
  </si>
  <si>
    <t>6.703896100766165</t>
  </si>
  <si>
    <t>49.239293861900954</t>
  </si>
  <si>
    <t>6.952392730049124</t>
  </si>
  <si>
    <t>49.38491103673887</t>
  </si>
  <si>
    <t>7.247603779964724</t>
  </si>
  <si>
    <t>49.2513417930521</t>
  </si>
  <si>
    <t>7.001018374298864</t>
  </si>
  <si>
    <t>49.457789832824716</t>
  </si>
  <si>
    <t>6.7328638571845385</t>
  </si>
  <si>
    <t>49.19812379781841</t>
  </si>
  <si>
    <t>7.0236163210547184</t>
  </si>
  <si>
    <t>49.325462831469125</t>
  </si>
  <si>
    <t>7.094569000933462</t>
  </si>
  <si>
    <t>49.22420722492703</t>
  </si>
  <si>
    <t>6.980007834456728</t>
  </si>
  <si>
    <t>49.337901498235134</t>
  </si>
  <si>
    <t>7.188222609107841</t>
  </si>
  <si>
    <t>49.23635450627054</t>
  </si>
  <si>
    <t>6.9433119446089595</t>
  </si>
  <si>
    <t>49.247009903578764</t>
  </si>
  <si>
    <t>6.820244293202783</t>
  </si>
  <si>
    <t>49.24240321603676</t>
  </si>
  <si>
    <t>6.707319048594447</t>
  </si>
  <si>
    <t>49.235640135128264</t>
  </si>
  <si>
    <t>7.041916517322842</t>
  </si>
  <si>
    <t>49.46079511787964</t>
  </si>
  <si>
    <t>6.513343800911288</t>
  </si>
  <si>
    <t>49.33281930475509</t>
  </si>
  <si>
    <t>6.986106343375434</t>
  </si>
  <si>
    <t>49.491100412822256</t>
  </si>
  <si>
    <t>6.974631277193173</t>
  </si>
  <si>
    <t>49.29562642836882</t>
  </si>
  <si>
    <t>7.062281074775201</t>
  </si>
  <si>
    <t>49.23765468126319</t>
  </si>
  <si>
    <t>6.941039647287761</t>
  </si>
  <si>
    <t>49.27947910643441</t>
  </si>
  <si>
    <t>7.23587662263964</t>
  </si>
  <si>
    <t>49.33020084403764</t>
  </si>
  <si>
    <t>6.715547656624579</t>
  </si>
  <si>
    <t>49.44300629171756</t>
  </si>
  <si>
    <t>6.661307556727173</t>
  </si>
  <si>
    <t>49.5361237322952</t>
  </si>
  <si>
    <t>6.374557994578705</t>
  </si>
  <si>
    <t>49.29061071928969</t>
  </si>
  <si>
    <t>7.172911122194103</t>
  </si>
  <si>
    <t>49.33897805120111</t>
  </si>
  <si>
    <t>6.753606374215025</t>
  </si>
  <si>
    <t>49.449339692373414</t>
  </si>
  <si>
    <t>6.658516580497825</t>
  </si>
  <si>
    <t>49.32117387183615</t>
  </si>
  <si>
    <t>7.3444657721424225</t>
  </si>
  <si>
    <t>49.32101759397936</t>
  </si>
  <si>
    <t>7.336998006163861</t>
  </si>
  <si>
    <t>49.19269347494061</t>
  </si>
  <si>
    <t>7.021048451067493</t>
  </si>
  <si>
    <t>49.28023567517196</t>
  </si>
  <si>
    <t>6.8700412676320886</t>
  </si>
  <si>
    <t>49.308326884710425</t>
  </si>
  <si>
    <t>6.929844089008419</t>
  </si>
  <si>
    <t>49.32076872003527</t>
  </si>
  <si>
    <t>7.338073688901275</t>
  </si>
  <si>
    <t>49.264000596442386</t>
  </si>
  <si>
    <t>7.108358967107908</t>
  </si>
  <si>
    <t>49.2626069631534</t>
  </si>
  <si>
    <t>7.102425316581603</t>
  </si>
  <si>
    <t>49.17954677961242</t>
  </si>
  <si>
    <t>7.0353558485783925</t>
  </si>
  <si>
    <t>49.35575593750516</t>
  </si>
  <si>
    <t>7.0599733806028215</t>
  </si>
  <si>
    <t>49.36219089951581</t>
  </si>
  <si>
    <t>7.180746036335814</t>
  </si>
  <si>
    <t>49.4510268045293</t>
  </si>
  <si>
    <t>6.758773273428891</t>
  </si>
  <si>
    <t>49.44165651016866</t>
  </si>
  <si>
    <t>6.9624152593263835</t>
  </si>
  <si>
    <t>49.32023188422644</t>
  </si>
  <si>
    <t>7.331535203431892</t>
  </si>
  <si>
    <t>49.289847760389</t>
  </si>
  <si>
    <t>7.222759759325401</t>
  </si>
  <si>
    <t>49.347421013251456</t>
  </si>
  <si>
    <t>7.185644164014251</t>
  </si>
  <si>
    <t>49.53800982766635</t>
  </si>
  <si>
    <t>6.895644137766723</t>
  </si>
  <si>
    <t>49.552178935030994</t>
  </si>
  <si>
    <t>6.7624879428984865</t>
  </si>
  <si>
    <t>49.29047937259719</t>
  </si>
  <si>
    <t>7.1099135449291815</t>
  </si>
  <si>
    <t>49.302821712347054</t>
  </si>
  <si>
    <t>6.93610187386575</t>
  </si>
  <si>
    <t>49.23125828728715</t>
  </si>
  <si>
    <t>7.050832131356641</t>
  </si>
  <si>
    <t>49.32873038421589</t>
  </si>
  <si>
    <t>6.705776206393799</t>
  </si>
  <si>
    <t>49.24383462414342</t>
  </si>
  <si>
    <t>7.063368752184125</t>
  </si>
  <si>
    <t>49.192894584065</t>
  </si>
  <si>
    <t>7.027323066052838</t>
  </si>
  <si>
    <t>49.34931362860538</t>
  </si>
  <si>
    <t>7.193477203685522</t>
  </si>
  <si>
    <t>49.279677824086</t>
  </si>
  <si>
    <t>7.038107833977101</t>
  </si>
  <si>
    <t>49.35729847502333</t>
  </si>
  <si>
    <t>7.194232653601241</t>
  </si>
  <si>
    <t>49.308071475986324</t>
  </si>
  <si>
    <t>6.751910797493489</t>
  </si>
  <si>
    <t>49.39959241485782</t>
  </si>
  <si>
    <t>7.162713545922118</t>
  </si>
  <si>
    <t>49.39763861696567</t>
  </si>
  <si>
    <t>7.168272849008648</t>
  </si>
  <si>
    <t>49.2219270727493</t>
  </si>
  <si>
    <t>7.004642723946663</t>
  </si>
  <si>
    <t>49.35207603200441</t>
  </si>
  <si>
    <t>6.728518089302049</t>
  </si>
  <si>
    <t>49.238920658742266</t>
  </si>
  <si>
    <t>7.01540174463135</t>
  </si>
  <si>
    <t>49.45083090020522</t>
  </si>
  <si>
    <t>6.758632194291561</t>
  </si>
  <si>
    <t>49.41632636015208</t>
  </si>
  <si>
    <t>6.909620731543427</t>
  </si>
  <si>
    <t>49.273000518828184</t>
  </si>
  <si>
    <t>6.836434090076739</t>
  </si>
  <si>
    <t>49.47297805794867</t>
  </si>
  <si>
    <t>6.607944010403501</t>
  </si>
  <si>
    <t>49.35298101865429</t>
  </si>
  <si>
    <t>7.182175518509421</t>
  </si>
  <si>
    <t>49.245823089379044</t>
  </si>
  <si>
    <t>7.004121462817836</t>
  </si>
  <si>
    <t>49.267728407871374</t>
  </si>
  <si>
    <t>7.051134942921363</t>
  </si>
  <si>
    <t>49.329394869580135</t>
  </si>
  <si>
    <t>6.704109298594229</t>
  </si>
  <si>
    <t>49.40978746210493</t>
  </si>
  <si>
    <t>6.899982968432143</t>
  </si>
  <si>
    <t>49.32322543361258</t>
  </si>
  <si>
    <t>6.72558113936449</t>
  </si>
  <si>
    <t>49.305076446274995</t>
  </si>
  <si>
    <t>6.936365010393036</t>
  </si>
  <si>
    <t>49.23528479241752</t>
  </si>
  <si>
    <t>6.969191350555944</t>
  </si>
  <si>
    <t>49.330232540032206</t>
  </si>
  <si>
    <t>7.1652248552633555</t>
  </si>
  <si>
    <t>49.34831651193698</t>
  </si>
  <si>
    <t>7.194164047408083</t>
  </si>
  <si>
    <t>49.25629428413662</t>
  </si>
  <si>
    <t>6.930906688565415</t>
  </si>
  <si>
    <t>49.209775249528576</t>
  </si>
  <si>
    <t>6.978768822250258</t>
  </si>
  <si>
    <t>49.2750832841702</t>
  </si>
  <si>
    <t>7.039197394608557</t>
  </si>
  <si>
    <t>49.11668235136321</t>
  </si>
  <si>
    <t>7.063794740973522</t>
  </si>
  <si>
    <t>49.31579725543496</t>
  </si>
  <si>
    <t>6.739290194136405</t>
  </si>
  <si>
    <t>49.44514177898606</t>
  </si>
  <si>
    <t>6.642534036604368</t>
  </si>
  <si>
    <t>49.319694083595714</t>
  </si>
  <si>
    <t>6.749330915793601</t>
  </si>
  <si>
    <t>49.37671602269833</t>
  </si>
  <si>
    <t>7.048377828189528</t>
  </si>
  <si>
    <t>49.22327609125278</t>
  </si>
  <si>
    <t>6.983817832071188</t>
  </si>
  <si>
    <t>49.317788476921805</t>
  </si>
  <si>
    <t>7.125129985483837</t>
  </si>
  <si>
    <t>49.221200024947585</t>
  </si>
  <si>
    <t>7.016933886459943</t>
  </si>
  <si>
    <t>49.25931964286751</t>
  </si>
  <si>
    <t>6.813786004711872</t>
  </si>
  <si>
    <t>49.31228880897907</t>
  </si>
  <si>
    <t>7.128389581091688</t>
  </si>
  <si>
    <t>49.242813625234184</t>
  </si>
  <si>
    <t>7.057806895009174</t>
  </si>
  <si>
    <t>49.28299639277361</t>
  </si>
  <si>
    <t>6.794678088363366</t>
  </si>
  <si>
    <t>49.286992127752924</t>
  </si>
  <si>
    <t>7.102481175017986</t>
  </si>
  <si>
    <t>49.23449803077207</t>
  </si>
  <si>
    <t>6.995972627936101</t>
  </si>
  <si>
    <t>49.27457187040841</t>
  </si>
  <si>
    <t>6.709638867397509</t>
  </si>
  <si>
    <t>49.24271387655486</t>
  </si>
  <si>
    <t>7.024518543793124</t>
  </si>
  <si>
    <t>49.30946277629283</t>
  </si>
  <si>
    <t>7.070946751327143</t>
  </si>
  <si>
    <t>49.21284766848489</t>
  </si>
  <si>
    <t>7.018602805606767</t>
  </si>
  <si>
    <t>49.2885658745283</t>
  </si>
  <si>
    <t>7.069425617325935</t>
  </si>
  <si>
    <t>49.29677935787424</t>
  </si>
  <si>
    <t>7.053522445123348</t>
  </si>
  <si>
    <t>49.31650962479939</t>
  </si>
  <si>
    <t>7.335246756387398</t>
  </si>
  <si>
    <t>49.23420120527781</t>
  </si>
  <si>
    <t>7.025652563553699</t>
  </si>
  <si>
    <t>49.23444892037126</t>
  </si>
  <si>
    <t>7.022902877402045</t>
  </si>
  <si>
    <t>49.28820005676314</t>
  </si>
  <si>
    <t>7.1284847736497845</t>
  </si>
  <si>
    <t>49.26464998578636</t>
  </si>
  <si>
    <t>7.027658670537482</t>
  </si>
  <si>
    <t>49.17857245577405</t>
  </si>
  <si>
    <t>7.036878351057991</t>
  </si>
  <si>
    <t>49.17464686309225</t>
  </si>
  <si>
    <t>7.0373398809605465</t>
  </si>
  <si>
    <t>49.32001422655394</t>
  </si>
  <si>
    <t>7.3417482695072795</t>
  </si>
  <si>
    <t>49.24827905283986</t>
  </si>
  <si>
    <t>6.848075891780543</t>
  </si>
  <si>
    <t>49.31233633116963</t>
  </si>
  <si>
    <t>7.331018411657</t>
  </si>
  <si>
    <t>49.28393457643183</t>
  </si>
  <si>
    <t>7.039482672579089</t>
  </si>
  <si>
    <t>49.284271901107694</t>
  </si>
  <si>
    <t>7.156479504176672</t>
  </si>
  <si>
    <t>49.32190824265048</t>
  </si>
  <si>
    <t>7.132349598978315</t>
  </si>
  <si>
    <t>49.44059968467488</t>
  </si>
  <si>
    <t>6.6583901936296215</t>
  </si>
  <si>
    <t>49.305597532292815</t>
  </si>
  <si>
    <t>6.7471990096283605</t>
  </si>
  <si>
    <t>49.364291825058075</t>
  </si>
  <si>
    <t>6.7179850629221525</t>
  </si>
  <si>
    <t>49.21650517273192</t>
  </si>
  <si>
    <t>7.062171157447826</t>
  </si>
  <si>
    <t>49.383173318369515</t>
  </si>
  <si>
    <t>7.281760757098555</t>
  </si>
  <si>
    <t>49.175303017478484</t>
  </si>
  <si>
    <t>7.2397062265233165</t>
  </si>
  <si>
    <t>49.17282620885885</t>
  </si>
  <si>
    <t>7.236655858754288</t>
  </si>
  <si>
    <t>49.24132532345279</t>
  </si>
  <si>
    <t>6.780311996215325</t>
  </si>
  <si>
    <t>49.28873623951869</t>
  </si>
  <si>
    <t>7.2292475375425616</t>
  </si>
  <si>
    <t>49.219688635416354</t>
  </si>
  <si>
    <t>7.011921599109284</t>
  </si>
  <si>
    <t>49.34183033581545</t>
  </si>
  <si>
    <t>7.362252320673833</t>
  </si>
  <si>
    <t>49.34339410461794</t>
  </si>
  <si>
    <t>7.371408649943555</t>
  </si>
  <si>
    <t>49.27952341448001</t>
  </si>
  <si>
    <t>7.242967399676536</t>
  </si>
  <si>
    <t>49.538870078972586</t>
  </si>
  <si>
    <t>6.892668520190983</t>
  </si>
  <si>
    <t>49.29715533154223</t>
  </si>
  <si>
    <t>7.052871036179397</t>
  </si>
  <si>
    <t>49.33682534328113</t>
  </si>
  <si>
    <t>6.933258782334682</t>
  </si>
  <si>
    <t>49.22211126637512</t>
  </si>
  <si>
    <t>6.986400706655772</t>
  </si>
  <si>
    <t>49.50694320980277</t>
  </si>
  <si>
    <t>6.748870060251201</t>
  </si>
  <si>
    <t>49.31349454645194</t>
  </si>
  <si>
    <t>7.137443184132221</t>
  </si>
  <si>
    <t>49.340068830102474</t>
  </si>
  <si>
    <t>7.366262251473205</t>
  </si>
  <si>
    <t>49.250305266076744</t>
  </si>
  <si>
    <t>6.9678235124066354</t>
  </si>
  <si>
    <t>49.35489629186385</t>
  </si>
  <si>
    <t>7.092668739782488</t>
  </si>
  <si>
    <t>49.33441057610426</t>
  </si>
  <si>
    <t>6.907503835797549</t>
  </si>
  <si>
    <t>49.346902458230744</t>
  </si>
  <si>
    <t>7.186471226173348</t>
  </si>
  <si>
    <t>49.43800547439159</t>
  </si>
  <si>
    <t>7.15892516543912</t>
  </si>
  <si>
    <t>49.21464040265659</t>
  </si>
  <si>
    <t>6.993738439690565</t>
  </si>
  <si>
    <t>49.3380705788174</t>
  </si>
  <si>
    <t>7.3201829967362</t>
  </si>
  <si>
    <t>49.27600874069965</t>
  </si>
  <si>
    <t>7.124345134815286</t>
  </si>
  <si>
    <t>49.32208907099884</t>
  </si>
  <si>
    <t>7.226983186365782</t>
  </si>
  <si>
    <t>49.20373758553275</t>
  </si>
  <si>
    <t>6.8445288887648985</t>
  </si>
  <si>
    <t>49.2995667744124</t>
  </si>
  <si>
    <t>6.809444315213892</t>
  </si>
  <si>
    <t>49.41604134888863</t>
  </si>
  <si>
    <t>6.909218740200341</t>
  </si>
  <si>
    <t>49.416339916841416</t>
  </si>
  <si>
    <t>7.016082562139174</t>
  </si>
  <si>
    <t>49.295725858821335</t>
  </si>
  <si>
    <t>7.050946094065449</t>
  </si>
  <si>
    <t>49.33385930629503</t>
  </si>
  <si>
    <t>7.36714387336059</t>
  </si>
  <si>
    <t>49.23308180496485</t>
  </si>
  <si>
    <t>7.016415317782685</t>
  </si>
  <si>
    <t>49.31160246579838</t>
  </si>
  <si>
    <t>7.333224314095136</t>
  </si>
  <si>
    <t>49.2367812524761</t>
  </si>
  <si>
    <t>6.994213256854688</t>
  </si>
  <si>
    <t>49.23636976332299</t>
  </si>
  <si>
    <t>6.997308225016058</t>
  </si>
  <si>
    <t>49.291038255645155</t>
  </si>
  <si>
    <t>7.035460544824325</t>
  </si>
  <si>
    <t>49.25952991787775</t>
  </si>
  <si>
    <t>6.815419592775018</t>
  </si>
  <si>
    <t>49.263098419774074</t>
  </si>
  <si>
    <t>6.811360574502176</t>
  </si>
  <si>
    <t>49.2783979020602</t>
  </si>
  <si>
    <t>7.1209224608810855</t>
  </si>
  <si>
    <t>49.35684609625727</t>
  </si>
  <si>
    <t>7.099265523742105</t>
  </si>
  <si>
    <t>49.253023908474255</t>
  </si>
  <si>
    <t>7.0014032466901925</t>
  </si>
  <si>
    <t>49.26760931657011</t>
  </si>
  <si>
    <t>6.831506655330825</t>
  </si>
  <si>
    <t>49.23354002433479</t>
  </si>
  <si>
    <t>7.028664623943229</t>
  </si>
  <si>
    <t>49.320417012655426</t>
  </si>
  <si>
    <t>7.105212752120609</t>
  </si>
  <si>
    <t>49.2579249302663</t>
  </si>
  <si>
    <t>6.69209836414632</t>
  </si>
  <si>
    <t>49.224507421879764</t>
  </si>
  <si>
    <t>7.009296475256491</t>
  </si>
  <si>
    <t>49.257948043091105</t>
  </si>
  <si>
    <t>6.855727926566413</t>
  </si>
  <si>
    <t>49.47029555257339</t>
  </si>
  <si>
    <t>6.378544148414216</t>
  </si>
  <si>
    <t>49.34141120447204</t>
  </si>
  <si>
    <t>7.321229050352732</t>
  </si>
  <si>
    <t>49.2488649115822</t>
  </si>
  <si>
    <t>6.950537460825446</t>
  </si>
  <si>
    <t>49.330616326689075</t>
  </si>
  <si>
    <t>6.985376217022551</t>
  </si>
  <si>
    <t>49.27780680352107</t>
  </si>
  <si>
    <t>6.810284815076876</t>
  </si>
  <si>
    <t>49.22570569355245</t>
  </si>
  <si>
    <t>7.009697176265588</t>
  </si>
  <si>
    <t>49.26744671299711</t>
  </si>
  <si>
    <t>7.1084334149416755</t>
  </si>
  <si>
    <t>49.2209240233453</t>
  </si>
  <si>
    <t>6.999180953358349</t>
  </si>
  <si>
    <t>49.32626344847131</t>
  </si>
  <si>
    <t>6.758593835426151</t>
  </si>
  <si>
    <t>49.30906577272412</t>
  </si>
  <si>
    <t>7.288138763057167</t>
  </si>
  <si>
    <t>49.24490758101382</t>
  </si>
  <si>
    <t>6.701985440213622</t>
  </si>
  <si>
    <t>49.23123022309392</t>
  </si>
  <si>
    <t>6.986087526649934</t>
  </si>
  <si>
    <t>49.34060894606702</t>
  </si>
  <si>
    <t>7.320909789245384</t>
  </si>
  <si>
    <t>49.31099662118073</t>
  </si>
  <si>
    <t>7.331930240999423</t>
  </si>
  <si>
    <t>49.40049138809947</t>
  </si>
  <si>
    <t>7.185702398606396</t>
  </si>
  <si>
    <t>49.33596558352436</t>
  </si>
  <si>
    <t>7.324674434616515</t>
  </si>
  <si>
    <t>49.30583201008619</t>
  </si>
  <si>
    <t>6.732747638122742</t>
  </si>
  <si>
    <t>49.21690599158686</t>
  </si>
  <si>
    <t>6.988215062956339</t>
  </si>
  <si>
    <t>49.19926249058174</t>
  </si>
  <si>
    <t>7.111879639663472</t>
  </si>
  <si>
    <t>49.31407147765707</t>
  </si>
  <si>
    <t>7.147316628527749</t>
  </si>
  <si>
    <t>49.3526392611761</t>
  </si>
  <si>
    <t>6.727766763260682</t>
  </si>
  <si>
    <t>49.264742461321745</t>
  </si>
  <si>
    <t>7.113103119288008</t>
  </si>
  <si>
    <t>49.445493477305554</t>
  </si>
  <si>
    <t>6.639272079200314</t>
  </si>
  <si>
    <t>49.32740900177116</t>
  </si>
  <si>
    <t>7.16446701414523</t>
  </si>
  <si>
    <t>49.30972818288299</t>
  </si>
  <si>
    <t>7.28948499982804</t>
  </si>
  <si>
    <t>49.23383648564968</t>
  </si>
  <si>
    <t>6.986177354820163</t>
  </si>
  <si>
    <t>49.220885292827425</t>
  </si>
  <si>
    <t>6.994608349768971</t>
  </si>
  <si>
    <t>49.29723053179946</t>
  </si>
  <si>
    <t>7.05824476860643</t>
  </si>
  <si>
    <t>49.26521470056765</t>
  </si>
  <si>
    <t>7.044404752754833</t>
  </si>
  <si>
    <t>49.34125527853061</t>
  </si>
  <si>
    <t>6.923051108086942</t>
  </si>
  <si>
    <t>49.34033507256599</t>
  </si>
  <si>
    <t>6.925514450621547</t>
  </si>
  <si>
    <t>49.31546787760773</t>
  </si>
  <si>
    <t>6.7530099857620565</t>
  </si>
  <si>
    <t>49.35776078809837</t>
  </si>
  <si>
    <t>6.664005833788412</t>
  </si>
  <si>
    <t>49.2486018195404</t>
  </si>
  <si>
    <t>6.971781547192674</t>
  </si>
  <si>
    <t>49.338479434153314</t>
  </si>
  <si>
    <t>7.184624146487614</t>
  </si>
  <si>
    <t>49.51338868803439</t>
  </si>
  <si>
    <t>6.538484490288624</t>
  </si>
  <si>
    <t>49.40651013335726</t>
  </si>
  <si>
    <t>7.16536113853994</t>
  </si>
  <si>
    <t>49.23284984244142</t>
  </si>
  <si>
    <t>6.974156252539863</t>
  </si>
  <si>
    <t>49.240954617197225</t>
  </si>
  <si>
    <t>6.710305949910031</t>
  </si>
  <si>
    <t>49.51333934033933</t>
  </si>
  <si>
    <t>6.7382796728702035</t>
  </si>
  <si>
    <t>49.314620007649914</t>
  </si>
  <si>
    <t>7.349378755822571</t>
  </si>
  <si>
    <t>49.306034453537336</t>
  </si>
  <si>
    <t>6.665430806785556</t>
  </si>
  <si>
    <t>49.23053212361214</t>
  </si>
  <si>
    <t>6.995254650182281</t>
  </si>
  <si>
    <t>49.326234869939604</t>
  </si>
  <si>
    <t>6.75823225531632</t>
  </si>
  <si>
    <t>49.324571104570204</t>
  </si>
  <si>
    <t>7.039775179829985</t>
  </si>
  <si>
    <t>49.49619037305666</t>
  </si>
  <si>
    <t>6.970525907245904</t>
  </si>
  <si>
    <t>49.462613548208786</t>
  </si>
  <si>
    <t>6.6428097800493795</t>
  </si>
  <si>
    <t>49.332750706518716</t>
  </si>
  <si>
    <t>6.771108497710686</t>
  </si>
  <si>
    <t>49.33249891737565</t>
  </si>
  <si>
    <t>6.763533021195363</t>
  </si>
  <si>
    <t>49.24409219703068</t>
  </si>
  <si>
    <t>7.189467895562927</t>
  </si>
  <si>
    <t>49.28225719583576</t>
  </si>
  <si>
    <t>6.805746968146924</t>
  </si>
  <si>
    <t>49.43824693446967</t>
  </si>
  <si>
    <t>6.659182938779377</t>
  </si>
  <si>
    <t>49.44093273413414</t>
  </si>
  <si>
    <t>6.653854686410232</t>
  </si>
  <si>
    <t>49.23982019714497</t>
  </si>
  <si>
    <t>7.033695263955219</t>
  </si>
  <si>
    <t>49.21866591535085</t>
  </si>
  <si>
    <t>7.006740108560481</t>
  </si>
  <si>
    <t>49.23601178379967</t>
  </si>
  <si>
    <t>7.037247875276784</t>
  </si>
  <si>
    <t>49.26971960357671</t>
  </si>
  <si>
    <t>6.7865879784066685</t>
  </si>
  <si>
    <t>49.27635912850536</t>
  </si>
  <si>
    <t>7.052078039413073</t>
  </si>
  <si>
    <t>49.277662832381395</t>
  </si>
  <si>
    <t>7.031611506770958</t>
  </si>
  <si>
    <t>49.479547342262244</t>
  </si>
  <si>
    <t>6.83203469167817</t>
  </si>
  <si>
    <t>49.304520993076395</t>
  </si>
  <si>
    <t>6.658700929819451</t>
  </si>
  <si>
    <t>49.30633471207389</t>
  </si>
  <si>
    <t>6.665074806126903</t>
  </si>
  <si>
    <t>49.30574550778259</t>
  </si>
  <si>
    <t>6.65870062711578</t>
  </si>
  <si>
    <t>49.25079431214586</t>
  </si>
  <si>
    <t>6.8170379635485565</t>
  </si>
  <si>
    <t>49.28447637738642</t>
  </si>
  <si>
    <t>7.242658785245003</t>
  </si>
  <si>
    <t>49.32502273065016</t>
  </si>
  <si>
    <t>6.751616725815243</t>
  </si>
  <si>
    <t>49.501369943465946</t>
  </si>
  <si>
    <t>6.521620357479739</t>
  </si>
  <si>
    <t>49.24821707022579</t>
  </si>
  <si>
    <t>6.971400751628596</t>
  </si>
  <si>
    <t>49.32297689934374</t>
  </si>
  <si>
    <t>7.33874935016536</t>
  </si>
  <si>
    <t>49.26775646216542</t>
  </si>
  <si>
    <t>7.165695062944921</t>
  </si>
  <si>
    <t>49.29703948826183</t>
  </si>
  <si>
    <t>7.0625170192092765</t>
  </si>
  <si>
    <t>49.54262131779101</t>
  </si>
  <si>
    <t>6.89385987302548</t>
  </si>
  <si>
    <t>49.307637363395834</t>
  </si>
  <si>
    <t>6.756230102129035</t>
  </si>
  <si>
    <t>49.28083134092897</t>
  </si>
  <si>
    <t>7.042408649045051</t>
  </si>
  <si>
    <t>49.24659547497623</t>
  </si>
  <si>
    <t>6.998770854966479</t>
  </si>
  <si>
    <t>49.31614430870099</t>
  </si>
  <si>
    <t>7.334470315248777</t>
  </si>
  <si>
    <t>49.335819371402316</t>
  </si>
  <si>
    <t>6.85654766589894</t>
  </si>
  <si>
    <t>49.26834843930543</t>
  </si>
  <si>
    <t>7.323491661437603</t>
  </si>
  <si>
    <t>49.29657291591792</t>
  </si>
  <si>
    <t>7.061078417714453</t>
  </si>
  <si>
    <t>49.40268560294309</t>
  </si>
  <si>
    <t>7.7396656486576605</t>
  </si>
  <si>
    <t>100383337</t>
  </si>
  <si>
    <t>116982575</t>
  </si>
  <si>
    <t>104894177</t>
  </si>
  <si>
    <t>115811469</t>
  </si>
  <si>
    <t>115275469</t>
  </si>
  <si>
    <t>114966228</t>
  </si>
  <si>
    <t>113709692</t>
  </si>
  <si>
    <t>114542772</t>
  </si>
  <si>
    <t>113175729</t>
  </si>
  <si>
    <t>116948081</t>
  </si>
  <si>
    <t>116975333</t>
  </si>
  <si>
    <t>114646955</t>
  </si>
  <si>
    <t>116946959</t>
  </si>
  <si>
    <t>116946958</t>
  </si>
  <si>
    <t>113230275</t>
  </si>
  <si>
    <t>116734920</t>
  </si>
  <si>
    <t>113960654</t>
  </si>
  <si>
    <t>116803779</t>
  </si>
  <si>
    <t>113882562</t>
  </si>
  <si>
    <t>116173430</t>
  </si>
  <si>
    <t>116735361</t>
  </si>
  <si>
    <t>112316546</t>
  </si>
  <si>
    <t>114664044</t>
  </si>
  <si>
    <t>116947855</t>
  </si>
  <si>
    <t>114195985</t>
  </si>
  <si>
    <t>114082280</t>
  </si>
  <si>
    <t>115661955</t>
  </si>
  <si>
    <t>114508552</t>
  </si>
  <si>
    <t>116731531</t>
  </si>
  <si>
    <t>112958034</t>
  </si>
  <si>
    <t>112912764</t>
  </si>
  <si>
    <t>116846220</t>
  </si>
  <si>
    <t>111608191</t>
  </si>
  <si>
    <t>112688812</t>
  </si>
  <si>
    <t>114933438</t>
  </si>
  <si>
    <t>115985833</t>
  </si>
  <si>
    <t>116947438</t>
  </si>
  <si>
    <t>109787707</t>
  </si>
  <si>
    <t>116947812</t>
  </si>
  <si>
    <t>116946687</t>
  </si>
  <si>
    <t>115780295</t>
  </si>
  <si>
    <t>114664042</t>
  </si>
  <si>
    <t>114562538</t>
  </si>
  <si>
    <t>116947411</t>
  </si>
  <si>
    <t>116297068</t>
  </si>
  <si>
    <t>114476319</t>
  </si>
  <si>
    <t>112708003</t>
  </si>
  <si>
    <t>103919613</t>
  </si>
  <si>
    <t>110805831</t>
  </si>
  <si>
    <t>116361370</t>
  </si>
  <si>
    <t>113268405</t>
  </si>
  <si>
    <t>115640943</t>
  </si>
  <si>
    <t>110757057</t>
  </si>
  <si>
    <t>116170321</t>
  </si>
  <si>
    <t>116974909</t>
  </si>
  <si>
    <t>111052431</t>
  </si>
  <si>
    <t>115669724</t>
  </si>
  <si>
    <t>113051552</t>
  </si>
  <si>
    <t>54477688</t>
  </si>
  <si>
    <t>114728937</t>
  </si>
  <si>
    <t>113378986</t>
  </si>
  <si>
    <t>116947437</t>
  </si>
  <si>
    <t>115138783</t>
  </si>
  <si>
    <t>115369866</t>
  </si>
  <si>
    <t>108423836</t>
  </si>
  <si>
    <t>116946683</t>
  </si>
  <si>
    <t>116118824</t>
  </si>
  <si>
    <t>115370441</t>
  </si>
  <si>
    <t>116240417</t>
  </si>
  <si>
    <t>115168020</t>
  </si>
  <si>
    <t>114868437</t>
  </si>
  <si>
    <t>116807621</t>
  </si>
  <si>
    <t>108877165</t>
  </si>
  <si>
    <t>115267344</t>
  </si>
  <si>
    <t>111052415</t>
  </si>
  <si>
    <t>113239524</t>
  </si>
  <si>
    <t>112775639</t>
  </si>
  <si>
    <t>109586090</t>
  </si>
  <si>
    <t>110105746</t>
  </si>
  <si>
    <t>116909963</t>
  </si>
  <si>
    <t>116968033</t>
  </si>
  <si>
    <t>110899655</t>
  </si>
  <si>
    <t>116173415</t>
  </si>
  <si>
    <t>116866826</t>
  </si>
  <si>
    <t>115203536</t>
  </si>
  <si>
    <t>111292827</t>
  </si>
  <si>
    <t>116645001</t>
  </si>
  <si>
    <t>110843162</t>
  </si>
  <si>
    <t>113834333</t>
  </si>
  <si>
    <t>114996246</t>
  </si>
  <si>
    <t>115224076</t>
  </si>
  <si>
    <t>115787855</t>
  </si>
  <si>
    <t>115402898</t>
  </si>
  <si>
    <t>111299852</t>
  </si>
  <si>
    <t>115510545</t>
  </si>
  <si>
    <t>116172980</t>
  </si>
  <si>
    <t>115825173</t>
  </si>
  <si>
    <t>115766833</t>
  </si>
  <si>
    <t>113624269</t>
  </si>
  <si>
    <t>113257901</t>
  </si>
  <si>
    <t>114990898</t>
  </si>
  <si>
    <t>116959468</t>
  </si>
  <si>
    <t>115292483</t>
  </si>
  <si>
    <t>104778634</t>
  </si>
  <si>
    <t>115697378</t>
  </si>
  <si>
    <t>116169198</t>
  </si>
  <si>
    <t>111438373</t>
  </si>
  <si>
    <t>115583352</t>
  </si>
  <si>
    <t>116366485</t>
  </si>
  <si>
    <t>107116174</t>
  </si>
  <si>
    <t>116948818</t>
  </si>
  <si>
    <t>110811880</t>
  </si>
  <si>
    <t>115985752</t>
  </si>
  <si>
    <t>113269985</t>
  </si>
  <si>
    <t>116165096</t>
  </si>
  <si>
    <t>116897088</t>
  </si>
  <si>
    <t>111666462</t>
  </si>
  <si>
    <t>113042215</t>
  </si>
  <si>
    <t>116948813</t>
  </si>
  <si>
    <t>116948831</t>
  </si>
  <si>
    <t>116871369</t>
  </si>
  <si>
    <t>114579242</t>
  </si>
  <si>
    <t>116126116</t>
  </si>
  <si>
    <t>115219752</t>
  </si>
  <si>
    <t>100756959</t>
  </si>
  <si>
    <t>116946915</t>
  </si>
  <si>
    <t>111040953</t>
  </si>
  <si>
    <t>116947940</t>
  </si>
  <si>
    <t>115609944</t>
  </si>
  <si>
    <t>112702830</t>
  </si>
  <si>
    <t>115475207</t>
  </si>
  <si>
    <t>108278325</t>
  </si>
  <si>
    <t>114539951</t>
  </si>
  <si>
    <t>100723830</t>
  </si>
  <si>
    <t>114539954</t>
  </si>
  <si>
    <t>113685424</t>
  </si>
  <si>
    <t>116842102</t>
  </si>
  <si>
    <t>111313604</t>
  </si>
  <si>
    <t>116145768</t>
  </si>
  <si>
    <t>116886528</t>
  </si>
  <si>
    <t>113883441</t>
  </si>
  <si>
    <t>111978808</t>
  </si>
  <si>
    <t>116870934</t>
  </si>
  <si>
    <t>115138629</t>
  </si>
  <si>
    <t>98683709</t>
  </si>
  <si>
    <t>116887855</t>
  </si>
  <si>
    <t>116887859</t>
  </si>
  <si>
    <t>116355212</t>
  </si>
  <si>
    <t>116170669</t>
  </si>
  <si>
    <t>116701345</t>
  </si>
  <si>
    <t>116359497</t>
  </si>
  <si>
    <t>115779795</t>
  </si>
  <si>
    <t>116948822</t>
  </si>
  <si>
    <t>116807189</t>
  </si>
  <si>
    <t>115780235</t>
  </si>
  <si>
    <t>116906568</t>
  </si>
  <si>
    <t>115117681</t>
  </si>
  <si>
    <t>116885743</t>
  </si>
  <si>
    <t>116141962</t>
  </si>
  <si>
    <t>116649052</t>
  </si>
  <si>
    <t>116544188</t>
  </si>
  <si>
    <t>112182561</t>
  </si>
  <si>
    <t>111052422</t>
  </si>
  <si>
    <t>116983928</t>
  </si>
  <si>
    <t>116937686</t>
  </si>
  <si>
    <t>113220950</t>
  </si>
  <si>
    <t>115027754</t>
  </si>
  <si>
    <t>115452514</t>
  </si>
  <si>
    <t>116948080</t>
  </si>
  <si>
    <t>113672581</t>
  </si>
  <si>
    <t>116868833</t>
  </si>
  <si>
    <t>103180008</t>
  </si>
  <si>
    <t>113031952</t>
  </si>
  <si>
    <t>107997811</t>
  </si>
  <si>
    <t>108737213</t>
  </si>
  <si>
    <t>108374225</t>
  </si>
  <si>
    <t>112958020</t>
  </si>
  <si>
    <t>115167179</t>
  </si>
  <si>
    <t>114992435</t>
  </si>
  <si>
    <t>116551919</t>
  </si>
  <si>
    <t>113723889</t>
  </si>
  <si>
    <t>110862051</t>
  </si>
  <si>
    <t>113428494</t>
  </si>
  <si>
    <t>107086880</t>
  </si>
  <si>
    <t>109165720</t>
  </si>
  <si>
    <t>116680345</t>
  </si>
  <si>
    <t>114522936</t>
  </si>
  <si>
    <t>115698917</t>
  </si>
  <si>
    <t>114323619</t>
  </si>
  <si>
    <t>109768955</t>
  </si>
  <si>
    <t>110757055</t>
  </si>
  <si>
    <t>116124479</t>
  </si>
  <si>
    <t>114195112</t>
  </si>
  <si>
    <t>116946685</t>
  </si>
  <si>
    <t>116973245</t>
  </si>
  <si>
    <t>114221596</t>
  </si>
  <si>
    <t>116947640</t>
  </si>
  <si>
    <t>116946914</t>
  </si>
  <si>
    <t>111052499</t>
  </si>
  <si>
    <t>116946924</t>
  </si>
  <si>
    <t>114763771</t>
  </si>
  <si>
    <t>114391727</t>
  </si>
  <si>
    <t>114556440</t>
  </si>
  <si>
    <t>111130878</t>
  </si>
  <si>
    <t>107557273</t>
  </si>
  <si>
    <t>115063332</t>
  </si>
  <si>
    <t>115182276</t>
  </si>
  <si>
    <t>114879333</t>
  </si>
  <si>
    <t>82742530</t>
  </si>
  <si>
    <t>114739684</t>
  </si>
  <si>
    <t>110020665</t>
  </si>
  <si>
    <t>113698712</t>
  </si>
  <si>
    <t>113911947</t>
  </si>
  <si>
    <t>116982693</t>
  </si>
  <si>
    <t>114401021</t>
  </si>
  <si>
    <t>104782592</t>
  </si>
  <si>
    <t>104574257</t>
  </si>
  <si>
    <t>116173439</t>
  </si>
  <si>
    <t>115416118</t>
  </si>
  <si>
    <t>114435212</t>
  </si>
  <si>
    <t>109749512</t>
  </si>
  <si>
    <t>113737252</t>
  </si>
  <si>
    <t>116142881</t>
  </si>
  <si>
    <t>112481785</t>
  </si>
  <si>
    <t>114604609</t>
  </si>
  <si>
    <t>111052516</t>
  </si>
  <si>
    <t>113732292</t>
  </si>
  <si>
    <t>106844176</t>
  </si>
  <si>
    <t>104919133</t>
  </si>
  <si>
    <t>112933064</t>
  </si>
  <si>
    <t>116600147</t>
  </si>
  <si>
    <t>112449907</t>
  </si>
  <si>
    <t>116812824</t>
  </si>
  <si>
    <t>114543436</t>
  </si>
  <si>
    <t>114324627</t>
  </si>
  <si>
    <t>113983155</t>
  </si>
  <si>
    <t>110448070</t>
  </si>
  <si>
    <t>116134988</t>
  </si>
  <si>
    <t>116363862</t>
  </si>
  <si>
    <t>116948139</t>
  </si>
  <si>
    <t>103107001</t>
  </si>
  <si>
    <t>112278828</t>
  </si>
  <si>
    <t>115948821</t>
  </si>
  <si>
    <t>108619850</t>
  </si>
  <si>
    <t>110127657</t>
  </si>
  <si>
    <t>111170927</t>
  </si>
  <si>
    <t>116947105</t>
  </si>
  <si>
    <t>116719039</t>
  </si>
  <si>
    <t>115527271</t>
  </si>
  <si>
    <t>103766840</t>
  </si>
  <si>
    <t>116605149</t>
  </si>
  <si>
    <t>116807129</t>
  </si>
  <si>
    <t>115139007</t>
  </si>
  <si>
    <t>116864958</t>
  </si>
  <si>
    <t>115764034</t>
  </si>
  <si>
    <t>111186326</t>
  </si>
  <si>
    <t>116912250</t>
  </si>
  <si>
    <t>115830742</t>
  </si>
  <si>
    <t>115811846</t>
  </si>
  <si>
    <t>116947379</t>
  </si>
  <si>
    <t>116777031</t>
  </si>
  <si>
    <t>113715692</t>
  </si>
  <si>
    <t>115706231</t>
  </si>
  <si>
    <t>115945590</t>
  </si>
  <si>
    <t>116323006</t>
  </si>
  <si>
    <t>116855465</t>
  </si>
  <si>
    <t>116413936</t>
  </si>
  <si>
    <t>116733989</t>
  </si>
  <si>
    <t>115258385</t>
  </si>
  <si>
    <t>114817728</t>
  </si>
  <si>
    <t>116142025</t>
  </si>
  <si>
    <t>116886527</t>
  </si>
  <si>
    <t>94789704</t>
  </si>
  <si>
    <t>113772486</t>
  </si>
  <si>
    <t>115306767</t>
  </si>
  <si>
    <t>106439494</t>
  </si>
  <si>
    <t>115214972</t>
  </si>
  <si>
    <t>113241833</t>
  </si>
  <si>
    <t>114068153</t>
  </si>
  <si>
    <t>112240872</t>
  </si>
  <si>
    <t>111343649</t>
  </si>
  <si>
    <t>115915248</t>
  </si>
  <si>
    <t>104117939</t>
  </si>
  <si>
    <t>115755302</t>
  </si>
  <si>
    <t>115615600</t>
  </si>
  <si>
    <t>114174595</t>
  </si>
  <si>
    <t>116832363</t>
  </si>
  <si>
    <t>116676758</t>
  </si>
  <si>
    <t>116127300</t>
  </si>
  <si>
    <t>116371795</t>
  </si>
  <si>
    <t>111061128</t>
  </si>
  <si>
    <t>114539949</t>
  </si>
  <si>
    <t>114931507</t>
  </si>
  <si>
    <t>116980994</t>
  </si>
  <si>
    <t>115801971</t>
  </si>
  <si>
    <t>100723690</t>
  </si>
  <si>
    <t>110900804</t>
  </si>
  <si>
    <t>111181544</t>
  </si>
  <si>
    <t>116923824</t>
  </si>
  <si>
    <t>113475558</t>
  </si>
  <si>
    <t>115453455</t>
  </si>
  <si>
    <t>113670285</t>
  </si>
  <si>
    <t>115559145</t>
  </si>
  <si>
    <t>115167154</t>
  </si>
  <si>
    <t>114558842</t>
  </si>
  <si>
    <t>114558833</t>
  </si>
  <si>
    <t>113230296</t>
  </si>
  <si>
    <t>116326751</t>
  </si>
  <si>
    <t>111733569</t>
  </si>
  <si>
    <t>112833419</t>
  </si>
  <si>
    <t>115617208</t>
  </si>
  <si>
    <t>114728189</t>
  </si>
  <si>
    <t>115139402</t>
  </si>
  <si>
    <t>115169799</t>
  </si>
  <si>
    <t>116867335</t>
  </si>
  <si>
    <t>111572281</t>
  </si>
  <si>
    <t>116413805</t>
  </si>
  <si>
    <t>102315511</t>
  </si>
  <si>
    <t>103306454</t>
  </si>
  <si>
    <t>102744798</t>
  </si>
  <si>
    <t>114083954</t>
  </si>
  <si>
    <t>112613917</t>
  </si>
  <si>
    <t>111463110</t>
  </si>
  <si>
    <t>116789919</t>
  </si>
  <si>
    <t>116679437</t>
  </si>
  <si>
    <t>116672681</t>
  </si>
  <si>
    <t>114704353</t>
  </si>
  <si>
    <t>112125548</t>
  </si>
  <si>
    <t>116012702</t>
  </si>
  <si>
    <t>116365288</t>
  </si>
  <si>
    <t>116391097</t>
  </si>
  <si>
    <t>109152289</t>
  </si>
  <si>
    <t>113391087</t>
  </si>
  <si>
    <t>116749913</t>
  </si>
  <si>
    <t>116947476</t>
  </si>
  <si>
    <t>116358165</t>
  </si>
  <si>
    <t>115365088</t>
  </si>
  <si>
    <t>116414923</t>
  </si>
  <si>
    <t>112540568</t>
  </si>
  <si>
    <t>113024790</t>
  </si>
  <si>
    <t>112505736</t>
  </si>
  <si>
    <t>109809334</t>
  </si>
  <si>
    <t>115241768</t>
  </si>
  <si>
    <t>114402551</t>
  </si>
  <si>
    <t>111052438</t>
  </si>
  <si>
    <t>87967189</t>
  </si>
  <si>
    <t>116455031</t>
  </si>
  <si>
    <t>116678825</t>
  </si>
  <si>
    <t>116171954</t>
  </si>
  <si>
    <t>116962500</t>
  </si>
  <si>
    <t>114038482</t>
  </si>
  <si>
    <t>115168309</t>
  </si>
  <si>
    <t>116578003</t>
  </si>
  <si>
    <t>116460597</t>
  </si>
  <si>
    <t>115763108</t>
  </si>
  <si>
    <t>111267568</t>
  </si>
  <si>
    <t>116803195</t>
  </si>
  <si>
    <t>116845797</t>
  </si>
  <si>
    <t>116774849</t>
  </si>
  <si>
    <t>115610168</t>
  </si>
  <si>
    <t>115760653</t>
  </si>
  <si>
    <t>116206955</t>
  </si>
  <si>
    <t>116193932</t>
  </si>
  <si>
    <t>110825711</t>
  </si>
  <si>
    <t>114003455</t>
  </si>
  <si>
    <t>115551334</t>
  </si>
  <si>
    <t>111066141</t>
  </si>
  <si>
    <t>110723554</t>
  </si>
  <si>
    <t>115167914</t>
  </si>
  <si>
    <t>116142892</t>
  </si>
  <si>
    <t>116170657</t>
  </si>
  <si>
    <t>114649672</t>
  </si>
  <si>
    <t>114974678</t>
  </si>
  <si>
    <t>114774439</t>
  </si>
  <si>
    <t>114781342</t>
  </si>
  <si>
    <t>115172198</t>
  </si>
  <si>
    <t>114029874</t>
  </si>
  <si>
    <t>110464105</t>
  </si>
  <si>
    <t>115542728</t>
  </si>
  <si>
    <t>110403766</t>
  </si>
  <si>
    <t>115207401</t>
  </si>
  <si>
    <t>108478323</t>
  </si>
  <si>
    <t>108268184</t>
  </si>
  <si>
    <t>116947226</t>
  </si>
  <si>
    <t>113098994</t>
  </si>
  <si>
    <t>101786916</t>
  </si>
  <si>
    <t>115489048</t>
  </si>
  <si>
    <t>115049897</t>
  </si>
  <si>
    <t>116953992</t>
  </si>
  <si>
    <t>116614502</t>
  </si>
  <si>
    <t>111716789</t>
  </si>
  <si>
    <t>114974679</t>
  </si>
  <si>
    <t>115230494</t>
  </si>
  <si>
    <t>113902355</t>
  </si>
  <si>
    <t>109606869</t>
  </si>
  <si>
    <t>116646394</t>
  </si>
  <si>
    <t>113550578</t>
  </si>
  <si>
    <t>111309536</t>
  </si>
  <si>
    <t>111472157</t>
  </si>
  <si>
    <t>92182638</t>
  </si>
  <si>
    <t>107803163</t>
  </si>
  <si>
    <t>111052468</t>
  </si>
  <si>
    <t>115197695</t>
  </si>
  <si>
    <t>110591969</t>
  </si>
  <si>
    <t>114971789</t>
  </si>
  <si>
    <t>116121907</t>
  </si>
  <si>
    <t>116297221</t>
  </si>
  <si>
    <t>114730991</t>
  </si>
  <si>
    <t>115149371</t>
  </si>
  <si>
    <t>116947412</t>
  </si>
  <si>
    <t>115831337</t>
  </si>
  <si>
    <t>105996051</t>
  </si>
  <si>
    <t>115640231</t>
  </si>
  <si>
    <t>116173382</t>
  </si>
  <si>
    <t>113116498</t>
  </si>
  <si>
    <t>116735630</t>
  </si>
  <si>
    <t>115059676</t>
  </si>
  <si>
    <t>115669118</t>
  </si>
  <si>
    <t>116968103</t>
  </si>
  <si>
    <t>108408040</t>
  </si>
  <si>
    <t>112400693</t>
  </si>
  <si>
    <t>116165140</t>
  </si>
  <si>
    <t>114749033</t>
  </si>
  <si>
    <t>116143856</t>
  </si>
  <si>
    <t>113220149</t>
  </si>
  <si>
    <t>116142863</t>
  </si>
  <si>
    <t>116868999</t>
  </si>
  <si>
    <t>115540762</t>
  </si>
  <si>
    <t>107455162</t>
  </si>
  <si>
    <t>116948082</t>
  </si>
  <si>
    <t>106045513</t>
  </si>
  <si>
    <t>112548083</t>
  </si>
  <si>
    <t>116173413</t>
  </si>
  <si>
    <t>116576350</t>
  </si>
  <si>
    <t>115494949</t>
  </si>
  <si>
    <t>114880578</t>
  </si>
  <si>
    <t>106742118</t>
  </si>
  <si>
    <t>115218316</t>
  </si>
  <si>
    <t>114657074</t>
  </si>
  <si>
    <t>116022050</t>
  </si>
  <si>
    <t>115593874</t>
  </si>
  <si>
    <t>113254179</t>
  </si>
  <si>
    <t>115709272</t>
  </si>
  <si>
    <t>113995229</t>
  </si>
  <si>
    <t>116806511</t>
  </si>
  <si>
    <t>113604250</t>
  </si>
  <si>
    <t>111546277</t>
  </si>
  <si>
    <t>116359726</t>
  </si>
  <si>
    <t>108994845</t>
  </si>
  <si>
    <t>110825719</t>
  </si>
  <si>
    <t>116619137</t>
  </si>
  <si>
    <t>110370722</t>
  </si>
  <si>
    <t>113135853</t>
  </si>
  <si>
    <t>112316590</t>
  </si>
  <si>
    <t>115108749</t>
  </si>
  <si>
    <t>116546215</t>
  </si>
  <si>
    <t>115523077</t>
  </si>
  <si>
    <t>113837693</t>
  </si>
  <si>
    <t>115197214</t>
  </si>
  <si>
    <t>113829484</t>
  </si>
  <si>
    <t>116524664</t>
  </si>
  <si>
    <t>108965229</t>
  </si>
  <si>
    <t>116947961</t>
  </si>
  <si>
    <t>112115942</t>
  </si>
  <si>
    <t>113218304</t>
  </si>
  <si>
    <t>115673403</t>
  </si>
  <si>
    <t>115748360</t>
  </si>
  <si>
    <t>115996447</t>
  </si>
  <si>
    <t>107652628</t>
  </si>
  <si>
    <t>116388370</t>
  </si>
  <si>
    <t>106732496</t>
  </si>
  <si>
    <t>116636502</t>
  </si>
  <si>
    <t>115963724</t>
  </si>
  <si>
    <t>115780635</t>
  </si>
  <si>
    <t>112329808</t>
  </si>
  <si>
    <t>116457706</t>
  </si>
  <si>
    <t>116947641</t>
  </si>
  <si>
    <t>113230228</t>
  </si>
  <si>
    <t>116054751</t>
  </si>
  <si>
    <t>114577039</t>
  </si>
  <si>
    <t>116270308</t>
  </si>
  <si>
    <t>111244599</t>
  </si>
  <si>
    <t>115504091</t>
  </si>
  <si>
    <t>115485761</t>
  </si>
  <si>
    <t>116867342</t>
  </si>
  <si>
    <t>115170382</t>
  </si>
  <si>
    <t>115025262</t>
  </si>
  <si>
    <t>112837997</t>
  </si>
  <si>
    <t>115451784</t>
  </si>
  <si>
    <t>116948811</t>
  </si>
  <si>
    <t>112635202</t>
  </si>
  <si>
    <t>111462577</t>
  </si>
  <si>
    <t>115306805</t>
  </si>
  <si>
    <t>113230241</t>
  </si>
  <si>
    <t>115551902</t>
  </si>
  <si>
    <t>114002739</t>
  </si>
  <si>
    <t>114139567</t>
  </si>
  <si>
    <t>116845875</t>
  </si>
  <si>
    <t>115420568</t>
  </si>
  <si>
    <t>114470000</t>
  </si>
  <si>
    <t>114430550</t>
  </si>
  <si>
    <t>115596073</t>
  </si>
  <si>
    <t>116571088</t>
  </si>
  <si>
    <t>110663720</t>
  </si>
  <si>
    <t>113503860</t>
  </si>
  <si>
    <t>114306664</t>
  </si>
  <si>
    <t>100386025</t>
  </si>
  <si>
    <t>115921813</t>
  </si>
  <si>
    <t>115482052</t>
  </si>
  <si>
    <t>115394774</t>
  </si>
  <si>
    <t>111906668</t>
  </si>
  <si>
    <t>115632380</t>
  </si>
  <si>
    <t>113379482</t>
  </si>
  <si>
    <t>116911156</t>
  </si>
  <si>
    <t>114398172</t>
  </si>
  <si>
    <t>114578709</t>
  </si>
  <si>
    <t>116977771</t>
  </si>
  <si>
    <t>116079770</t>
  </si>
  <si>
    <t>114955813</t>
  </si>
  <si>
    <t>115026265</t>
  </si>
  <si>
    <t>116777124</t>
  </si>
  <si>
    <t>113623581</t>
  </si>
  <si>
    <t>115755954</t>
  </si>
  <si>
    <t>113622891</t>
  </si>
  <si>
    <t>116413773</t>
  </si>
  <si>
    <t>116413770</t>
  </si>
  <si>
    <t>116574499</t>
  </si>
  <si>
    <t>115926567</t>
  </si>
  <si>
    <t>111853332</t>
  </si>
  <si>
    <t>116174378</t>
  </si>
  <si>
    <t>114253448</t>
  </si>
  <si>
    <t>114192431</t>
  </si>
  <si>
    <t>114882493</t>
  </si>
  <si>
    <t>110152427</t>
  </si>
  <si>
    <t>116947367</t>
  </si>
  <si>
    <t>115139466</t>
  </si>
  <si>
    <t>115064833</t>
  </si>
  <si>
    <t>112897278</t>
  </si>
  <si>
    <t>116970717</t>
  </si>
  <si>
    <t>114938538</t>
  </si>
  <si>
    <t>112378099</t>
  </si>
  <si>
    <t>116924578</t>
  </si>
  <si>
    <t>114506465</t>
  </si>
  <si>
    <t>116788113</t>
  </si>
  <si>
    <t>116785364</t>
  </si>
  <si>
    <t>115220481</t>
  </si>
  <si>
    <t>114414078</t>
  </si>
  <si>
    <t>113089715</t>
  </si>
  <si>
    <t>114073151</t>
  </si>
  <si>
    <t>114032533</t>
  </si>
  <si>
    <t>116968038</t>
  </si>
  <si>
    <t>116142869</t>
  </si>
  <si>
    <t>113456714</t>
  </si>
  <si>
    <t>107889997</t>
  </si>
  <si>
    <t>116240534</t>
  </si>
  <si>
    <t>114731337</t>
  </si>
  <si>
    <t>114138822</t>
  </si>
  <si>
    <t>111312286</t>
  </si>
  <si>
    <t>115422524</t>
  </si>
  <si>
    <t>116788949</t>
  </si>
  <si>
    <t>116139991</t>
  </si>
  <si>
    <t>113230273</t>
  </si>
  <si>
    <t>115826467</t>
  </si>
  <si>
    <t>114433168</t>
  </si>
  <si>
    <t>111908098</t>
  </si>
  <si>
    <t>112216369</t>
  </si>
  <si>
    <t>111208567</t>
  </si>
  <si>
    <t>113044790</t>
  </si>
  <si>
    <t>110731007</t>
  </si>
  <si>
    <t>116882778</t>
  </si>
  <si>
    <t>116833477</t>
  </si>
  <si>
    <t>109881883</t>
  </si>
  <si>
    <t>116976861</t>
  </si>
  <si>
    <t>116047630</t>
  </si>
  <si>
    <t>115169776</t>
  </si>
  <si>
    <t>115272319</t>
  </si>
  <si>
    <t>113826437</t>
  </si>
  <si>
    <t>114613442</t>
  </si>
  <si>
    <t>107825900</t>
  </si>
  <si>
    <t>113571658</t>
  </si>
  <si>
    <t>115305094</t>
  </si>
  <si>
    <t>107670712</t>
  </si>
  <si>
    <t>116962123</t>
  </si>
  <si>
    <t>113864800</t>
  </si>
  <si>
    <t>116422298</t>
  </si>
  <si>
    <t>111931876</t>
  </si>
  <si>
    <t>113975797</t>
  </si>
  <si>
    <t>113243010</t>
  </si>
  <si>
    <t>116887564</t>
  </si>
  <si>
    <t>116420391</t>
  </si>
  <si>
    <t>115172291</t>
  </si>
  <si>
    <t>116982827</t>
  </si>
  <si>
    <t>116146189</t>
  </si>
  <si>
    <t>115965839</t>
  </si>
  <si>
    <t>115172109</t>
  </si>
  <si>
    <t>113569628</t>
  </si>
  <si>
    <t>114868888</t>
  </si>
  <si>
    <t>114456236</t>
  </si>
  <si>
    <t>115550256</t>
  </si>
  <si>
    <t>115963861</t>
  </si>
  <si>
    <t>116566442</t>
  </si>
  <si>
    <t>116856103</t>
  </si>
  <si>
    <t>113853108</t>
  </si>
  <si>
    <t>116833933</t>
  </si>
  <si>
    <t>107668587</t>
  </si>
  <si>
    <t>115696163</t>
  </si>
  <si>
    <t>116546895</t>
  </si>
  <si>
    <t>112523764</t>
  </si>
  <si>
    <t>116842105</t>
  </si>
  <si>
    <t>114111439</t>
  </si>
  <si>
    <t>114846233</t>
  </si>
  <si>
    <t>115922078</t>
  </si>
  <si>
    <t>116947200</t>
  </si>
  <si>
    <t>110022199</t>
  </si>
  <si>
    <t>115398815</t>
  </si>
  <si>
    <t>112029457</t>
  </si>
  <si>
    <t>116203851</t>
  </si>
  <si>
    <t>115113636</t>
  </si>
  <si>
    <t>107933593</t>
  </si>
  <si>
    <t>116785725</t>
  </si>
  <si>
    <t>114994924</t>
  </si>
  <si>
    <t>104853190</t>
  </si>
  <si>
    <t>116489184</t>
  </si>
  <si>
    <t>107320322</t>
  </si>
  <si>
    <t>115735456</t>
  </si>
  <si>
    <t>116755532</t>
  </si>
  <si>
    <t>106862214</t>
  </si>
  <si>
    <t>115167244</t>
  </si>
  <si>
    <t>115510214</t>
  </si>
  <si>
    <t>104340772</t>
  </si>
  <si>
    <t>114326605</t>
  </si>
  <si>
    <t>113387006</t>
  </si>
  <si>
    <t>114946513</t>
  </si>
  <si>
    <t>116238221</t>
  </si>
  <si>
    <t>115804906</t>
  </si>
  <si>
    <t>114961621</t>
  </si>
  <si>
    <t>112274001</t>
  </si>
  <si>
    <t>116773149</t>
  </si>
  <si>
    <t>111839624</t>
  </si>
  <si>
    <t>114017578</t>
  </si>
  <si>
    <t>116179729</t>
  </si>
  <si>
    <t>116541366</t>
  </si>
  <si>
    <t>113878712</t>
  </si>
  <si>
    <t>112513566</t>
  </si>
  <si>
    <t>116936591</t>
  </si>
  <si>
    <t>113929721</t>
  </si>
  <si>
    <t>114999786</t>
  </si>
  <si>
    <t>114756282</t>
  </si>
  <si>
    <t>116332875</t>
  </si>
  <si>
    <t>116642600</t>
  </si>
  <si>
    <t>116807435</t>
  </si>
  <si>
    <t>114344489</t>
  </si>
  <si>
    <t>114550571</t>
  </si>
  <si>
    <t>114326086</t>
  </si>
  <si>
    <t>116671652</t>
  </si>
  <si>
    <t>111677864</t>
  </si>
  <si>
    <t>114292749</t>
  </si>
  <si>
    <t>104340768</t>
  </si>
  <si>
    <t>116678273</t>
  </si>
  <si>
    <t>111623221</t>
  </si>
  <si>
    <t>115584395</t>
  </si>
  <si>
    <t>114433342</t>
  </si>
  <si>
    <t>111720189</t>
  </si>
  <si>
    <t>116873574</t>
  </si>
  <si>
    <t>114394893</t>
  </si>
  <si>
    <t>116417865</t>
  </si>
  <si>
    <t>116948817</t>
  </si>
  <si>
    <t>107668508</t>
  </si>
  <si>
    <t>115154806</t>
  </si>
  <si>
    <t>112571855</t>
  </si>
  <si>
    <t>116496146</t>
  </si>
  <si>
    <t>116942100</t>
  </si>
  <si>
    <t>116777929</t>
  </si>
  <si>
    <t>112335931</t>
  </si>
  <si>
    <t>116760662</t>
  </si>
  <si>
    <t>116147206</t>
  </si>
  <si>
    <t>116546988</t>
  </si>
  <si>
    <t>114683305</t>
  </si>
  <si>
    <t>116868793</t>
  </si>
  <si>
    <t>114560502</t>
  </si>
  <si>
    <t>114893321</t>
  </si>
  <si>
    <t>111374461</t>
  </si>
  <si>
    <t>114690331</t>
  </si>
  <si>
    <t>116043980</t>
  </si>
  <si>
    <t>113757322</t>
  </si>
  <si>
    <t>110689441</t>
  </si>
  <si>
    <t>115398939</t>
  </si>
  <si>
    <t>114121374</t>
  </si>
  <si>
    <t>114686038</t>
  </si>
  <si>
    <t>114452217</t>
  </si>
  <si>
    <t>114985125</t>
  </si>
  <si>
    <t>115689134</t>
  </si>
  <si>
    <t>116365065</t>
  </si>
  <si>
    <t>116641881</t>
  </si>
  <si>
    <t>116942136</t>
  </si>
  <si>
    <t>114636024</t>
  </si>
  <si>
    <t>115170367</t>
  </si>
  <si>
    <t>115666031</t>
  </si>
  <si>
    <t>114292260</t>
  </si>
  <si>
    <t>106993717</t>
  </si>
  <si>
    <t>115169530</t>
  </si>
  <si>
    <t>115175980</t>
  </si>
  <si>
    <t>115423594</t>
  </si>
  <si>
    <t>111153855</t>
  </si>
  <si>
    <t>113702357</t>
  </si>
  <si>
    <t>115474213</t>
  </si>
  <si>
    <t>112697723</t>
  </si>
  <si>
    <t>115834079</t>
  </si>
  <si>
    <t>116647888</t>
  </si>
  <si>
    <t>114896250</t>
  </si>
  <si>
    <t>113704875</t>
  </si>
  <si>
    <t>115985244</t>
  </si>
  <si>
    <t>107409338</t>
  </si>
  <si>
    <t>114696128</t>
  </si>
  <si>
    <t>115511843</t>
  </si>
  <si>
    <t>114044185</t>
  </si>
  <si>
    <t>114665647</t>
  </si>
  <si>
    <t>116814369</t>
  </si>
  <si>
    <t>116774967</t>
  </si>
  <si>
    <t>104317941</t>
  </si>
  <si>
    <t>116927098</t>
  </si>
  <si>
    <t>114566757</t>
  </si>
  <si>
    <t>105344983</t>
  </si>
  <si>
    <t>116017503</t>
  </si>
  <si>
    <t>115545484</t>
  </si>
  <si>
    <t>116274822</t>
  </si>
  <si>
    <t>115480567</t>
  </si>
  <si>
    <t>114332446</t>
  </si>
  <si>
    <t>114073450</t>
  </si>
  <si>
    <t>113843415</t>
  </si>
  <si>
    <t>107577241</t>
  </si>
  <si>
    <t>115343224</t>
  </si>
  <si>
    <t>116175065</t>
  </si>
  <si>
    <t>115269749</t>
  </si>
  <si>
    <t>114998868</t>
  </si>
  <si>
    <t>116970386</t>
  </si>
  <si>
    <t>115304721</t>
  </si>
  <si>
    <t>115690577</t>
  </si>
  <si>
    <t>116567803</t>
  </si>
  <si>
    <t>116641028</t>
  </si>
  <si>
    <t>115698642</t>
  </si>
  <si>
    <t>113096498</t>
  </si>
  <si>
    <t>110757016</t>
  </si>
  <si>
    <t>115372314</t>
  </si>
  <si>
    <t>114742813</t>
  </si>
  <si>
    <t>83860520</t>
  </si>
  <si>
    <t>113714502</t>
  </si>
  <si>
    <t>105649247</t>
  </si>
  <si>
    <t>116738317</t>
  </si>
  <si>
    <t>116738318</t>
  </si>
  <si>
    <t>115534444</t>
  </si>
  <si>
    <t>116142930</t>
  </si>
  <si>
    <t>110771423</t>
  </si>
  <si>
    <t>116142748</t>
  </si>
  <si>
    <t>116399140</t>
  </si>
  <si>
    <t>108742000</t>
  </si>
  <si>
    <t>116142750</t>
  </si>
  <si>
    <t>113521562</t>
  </si>
  <si>
    <t>115545504</t>
  </si>
  <si>
    <t>116839953</t>
  </si>
  <si>
    <t>90220192</t>
  </si>
  <si>
    <t>116207158</t>
  </si>
  <si>
    <t>116207202</t>
  </si>
  <si>
    <t>115171142</t>
  </si>
  <si>
    <t>111033384</t>
  </si>
  <si>
    <t>115811209</t>
  </si>
  <si>
    <t>111785792</t>
  </si>
  <si>
    <t>113432236</t>
  </si>
  <si>
    <t>116775715</t>
  </si>
  <si>
    <t>108034138</t>
  </si>
  <si>
    <t>110318510</t>
  </si>
  <si>
    <t>114071750</t>
  </si>
  <si>
    <t>111927436</t>
  </si>
  <si>
    <t>110063674</t>
  </si>
  <si>
    <t>116650054</t>
  </si>
  <si>
    <t>115659046</t>
  </si>
  <si>
    <t>115694697</t>
  </si>
  <si>
    <t>114543129</t>
  </si>
  <si>
    <t>114341759</t>
  </si>
  <si>
    <t>114429135</t>
  </si>
  <si>
    <t>115570432</t>
  </si>
  <si>
    <t>115275656</t>
  </si>
  <si>
    <t>114868393</t>
  </si>
  <si>
    <t>113230250</t>
  </si>
  <si>
    <t>109488636</t>
  </si>
  <si>
    <t>109172456</t>
  </si>
  <si>
    <t>116362180</t>
  </si>
  <si>
    <t>114369661</t>
  </si>
  <si>
    <t>114369670</t>
  </si>
  <si>
    <t>113122796</t>
  </si>
  <si>
    <t>116953692</t>
  </si>
  <si>
    <t>115505170</t>
  </si>
  <si>
    <t>115735458</t>
  </si>
  <si>
    <t>115303972</t>
  </si>
  <si>
    <t>108998061</t>
  </si>
  <si>
    <t>108829558</t>
  </si>
  <si>
    <t>115167855</t>
  </si>
  <si>
    <t>114633225</t>
  </si>
  <si>
    <t>114448949</t>
  </si>
  <si>
    <t>115113583</t>
  </si>
  <si>
    <t>116361362</t>
  </si>
  <si>
    <t>115661096</t>
  </si>
  <si>
    <t>115584090</t>
  </si>
  <si>
    <t>114985121</t>
  </si>
  <si>
    <t>109152988</t>
  </si>
  <si>
    <t>110283475</t>
  </si>
  <si>
    <t>116613243</t>
  </si>
  <si>
    <t>116061932</t>
  </si>
  <si>
    <t>113851798</t>
  </si>
  <si>
    <t>115758166</t>
  </si>
  <si>
    <t>110461136</t>
  </si>
  <si>
    <t>114577461</t>
  </si>
  <si>
    <t>116205084</t>
  </si>
  <si>
    <t>112725044</t>
  </si>
  <si>
    <t>116976571</t>
  </si>
  <si>
    <t>116457432</t>
  </si>
  <si>
    <t>114403835</t>
  </si>
  <si>
    <t>110318082</t>
  </si>
  <si>
    <t>115439570</t>
  </si>
  <si>
    <t>115439579</t>
  </si>
  <si>
    <t>73231683</t>
  </si>
  <si>
    <t>113474079</t>
  </si>
  <si>
    <t>114646646</t>
  </si>
  <si>
    <t>111996372</t>
  </si>
  <si>
    <t>116887965</t>
  </si>
  <si>
    <t>113977966</t>
  </si>
  <si>
    <t>114983052</t>
  </si>
  <si>
    <t>116333019</t>
  </si>
  <si>
    <t>116432398</t>
  </si>
  <si>
    <t>113138422</t>
  </si>
  <si>
    <t>116389761</t>
  </si>
  <si>
    <t>116890008</t>
  </si>
  <si>
    <t>115556858</t>
  </si>
  <si>
    <t>115661824</t>
  </si>
  <si>
    <t>116904587</t>
  </si>
  <si>
    <t>115364003</t>
  </si>
  <si>
    <t>113431680</t>
  </si>
  <si>
    <t>114557365</t>
  </si>
  <si>
    <t>116147196</t>
  </si>
  <si>
    <t>115826471</t>
  </si>
  <si>
    <t>116843082</t>
  </si>
  <si>
    <t>116844229</t>
  </si>
  <si>
    <t>116892835</t>
  </si>
  <si>
    <t>109400221</t>
  </si>
  <si>
    <t>115123304</t>
  </si>
  <si>
    <t>116976406</t>
  </si>
  <si>
    <t>111718299</t>
  </si>
  <si>
    <t>114327718</t>
  </si>
  <si>
    <t>116925007</t>
  </si>
  <si>
    <t>116778350</t>
  </si>
  <si>
    <t>116414767</t>
  </si>
  <si>
    <t>115666725</t>
  </si>
  <si>
    <t>116243954</t>
  </si>
  <si>
    <t>110097015</t>
  </si>
  <si>
    <t>112286444</t>
  </si>
  <si>
    <t>113580354</t>
  </si>
  <si>
    <t>115780241</t>
  </si>
  <si>
    <t>115807243</t>
  </si>
  <si>
    <t>111375857</t>
  </si>
  <si>
    <t>116045713</t>
  </si>
  <si>
    <t>114020889</t>
  </si>
  <si>
    <t>114781466</t>
  </si>
  <si>
    <t>111052433</t>
  </si>
  <si>
    <t>115950105</t>
  </si>
  <si>
    <t>116899284</t>
  </si>
  <si>
    <t>116423333</t>
  </si>
  <si>
    <t>111822636</t>
  </si>
  <si>
    <t>110419143</t>
  </si>
  <si>
    <t>113283954</t>
  </si>
  <si>
    <t>110303775</t>
  </si>
  <si>
    <t>116810387</t>
  </si>
  <si>
    <t>116417013</t>
  </si>
  <si>
    <t>100723800</t>
  </si>
  <si>
    <t>113607191</t>
  </si>
  <si>
    <t>113785820</t>
  </si>
  <si>
    <t>116142880</t>
  </si>
  <si>
    <t>107121266</t>
  </si>
  <si>
    <t>115515006</t>
  </si>
  <si>
    <t>115535066</t>
  </si>
  <si>
    <t>115306495</t>
  </si>
  <si>
    <t>111407145</t>
  </si>
  <si>
    <t>116836475</t>
  </si>
  <si>
    <t>115211126</t>
  </si>
  <si>
    <t>104340806</t>
  </si>
  <si>
    <t>115780243</t>
  </si>
  <si>
    <t>113927086</t>
  </si>
  <si>
    <t>115988338</t>
  </si>
  <si>
    <t>112212476</t>
  </si>
  <si>
    <t>116454504</t>
  </si>
  <si>
    <t>114638455</t>
  </si>
  <si>
    <t>114000763</t>
  </si>
  <si>
    <t>113645381</t>
  </si>
  <si>
    <t>115565145</t>
  </si>
  <si>
    <t>109879559</t>
  </si>
  <si>
    <t>109879557</t>
  </si>
  <si>
    <t>116582747</t>
  </si>
  <si>
    <t>109903275</t>
  </si>
  <si>
    <t>116358221</t>
  </si>
  <si>
    <t>110461138</t>
  </si>
  <si>
    <t>116021962</t>
  </si>
  <si>
    <t>116573512</t>
  </si>
  <si>
    <t>116700950</t>
  </si>
  <si>
    <t>115169362</t>
  </si>
  <si>
    <t>112118204</t>
  </si>
  <si>
    <t>115665678</t>
  </si>
  <si>
    <t>112572971</t>
  </si>
  <si>
    <t>114369861</t>
  </si>
  <si>
    <t>112017626</t>
  </si>
  <si>
    <t>116795116</t>
  </si>
  <si>
    <t>116171662</t>
  </si>
  <si>
    <t>114320515</t>
  </si>
  <si>
    <t>112817915</t>
  </si>
  <si>
    <t>110946847</t>
  </si>
  <si>
    <t>116975349</t>
  </si>
  <si>
    <t>116807444</t>
  </si>
  <si>
    <t>115516391</t>
  </si>
  <si>
    <t>116735359</t>
  </si>
  <si>
    <t>116739754</t>
  </si>
  <si>
    <t>115629140</t>
  </si>
  <si>
    <t>116412255</t>
  </si>
  <si>
    <t>116171110</t>
  </si>
  <si>
    <t>114563518</t>
  </si>
  <si>
    <t>115295065</t>
  </si>
  <si>
    <t>114634408</t>
  </si>
  <si>
    <t>116173409</t>
  </si>
  <si>
    <t>116426517</t>
  </si>
  <si>
    <t>115251521</t>
  </si>
  <si>
    <t>116169139</t>
  </si>
  <si>
    <t>111074974</t>
  </si>
  <si>
    <t>111966718</t>
  </si>
  <si>
    <t>110945892</t>
  </si>
  <si>
    <t>114444875</t>
  </si>
  <si>
    <t>116960912</t>
  </si>
  <si>
    <t>116898989</t>
  </si>
  <si>
    <t>110371648</t>
  </si>
  <si>
    <t>113456720</t>
  </si>
  <si>
    <t>113763384</t>
  </si>
  <si>
    <t>103006185</t>
  </si>
  <si>
    <t>109189808</t>
  </si>
  <si>
    <t>116417473</t>
  </si>
  <si>
    <t>110985153</t>
  </si>
  <si>
    <t>114258513</t>
  </si>
  <si>
    <t>107668481</t>
  </si>
  <si>
    <t>115575480</t>
  </si>
  <si>
    <t>116869469</t>
  </si>
  <si>
    <t>109400530</t>
  </si>
  <si>
    <t>113268651</t>
  </si>
  <si>
    <t>114319530</t>
  </si>
  <si>
    <t>114216329</t>
  </si>
  <si>
    <t>113559783</t>
  </si>
  <si>
    <t>114542660</t>
  </si>
  <si>
    <t>115417593</t>
  </si>
  <si>
    <t>110825704</t>
  </si>
  <si>
    <t>114431461</t>
  </si>
  <si>
    <t>116735301</t>
  </si>
  <si>
    <t>115546769</t>
  </si>
  <si>
    <t>116790313</t>
  </si>
  <si>
    <t>115405785</t>
  </si>
  <si>
    <t>115400836</t>
  </si>
  <si>
    <t>112107784</t>
  </si>
  <si>
    <t>115374333</t>
  </si>
  <si>
    <t>116607622</t>
  </si>
  <si>
    <t>116863447</t>
  </si>
  <si>
    <t>113999562</t>
  </si>
  <si>
    <t>116239357</t>
  </si>
  <si>
    <t>115949322</t>
  </si>
  <si>
    <t>114833321</t>
  </si>
  <si>
    <t>115162841</t>
  </si>
  <si>
    <t>113166593</t>
  </si>
  <si>
    <t>116965067</t>
  </si>
  <si>
    <t>115428396</t>
  </si>
  <si>
    <t>100783005</t>
  </si>
  <si>
    <t>115669409</t>
  </si>
  <si>
    <t>112100338</t>
  </si>
  <si>
    <t>116766421</t>
  </si>
  <si>
    <t>116610312</t>
  </si>
  <si>
    <t>113558165</t>
  </si>
  <si>
    <t>116917996</t>
  </si>
  <si>
    <t>116184940</t>
  </si>
  <si>
    <t>115846339</t>
  </si>
  <si>
    <t>114619069</t>
  </si>
  <si>
    <t>112831230</t>
  </si>
  <si>
    <t>116571096</t>
  </si>
  <si>
    <t>116843705</t>
  </si>
  <si>
    <t>116843703</t>
  </si>
  <si>
    <t>113925030</t>
  </si>
  <si>
    <t>110593102</t>
  </si>
  <si>
    <t>103713775</t>
  </si>
  <si>
    <t>116833955</t>
  </si>
  <si>
    <t>116092377</t>
  </si>
  <si>
    <t>112486873</t>
  </si>
  <si>
    <t>115551931</t>
  </si>
  <si>
    <t>116776264</t>
  </si>
  <si>
    <t>116205559</t>
  </si>
  <si>
    <t>113419212</t>
  </si>
  <si>
    <t>116117189</t>
  </si>
  <si>
    <t>116796467</t>
  </si>
  <si>
    <t>115442499</t>
  </si>
  <si>
    <t>113230305</t>
  </si>
  <si>
    <t>115166566</t>
  </si>
  <si>
    <t>116948809</t>
  </si>
  <si>
    <t>116417950</t>
  </si>
  <si>
    <t>114965682</t>
  </si>
  <si>
    <t>115921921</t>
  </si>
  <si>
    <t>116804856</t>
  </si>
  <si>
    <t>111126740</t>
  </si>
  <si>
    <t>115064537</t>
  </si>
  <si>
    <t>113593098</t>
  </si>
  <si>
    <t>114196273</t>
  </si>
  <si>
    <t>115477769</t>
  </si>
  <si>
    <t>115477778</t>
  </si>
  <si>
    <t>115651312</t>
  </si>
  <si>
    <t>114789576</t>
  </si>
  <si>
    <t>112428874</t>
  </si>
  <si>
    <t>112578285</t>
  </si>
  <si>
    <t>116776935</t>
  </si>
  <si>
    <t>116966636</t>
  </si>
  <si>
    <t>111885739</t>
  </si>
  <si>
    <t>114861536</t>
  </si>
  <si>
    <t>114680289</t>
  </si>
  <si>
    <t>115170947</t>
  </si>
  <si>
    <t>112886736</t>
  </si>
  <si>
    <t>113769387</t>
  </si>
  <si>
    <t>113881624</t>
  </si>
  <si>
    <t>113230276</t>
  </si>
  <si>
    <t>114737245</t>
  </si>
  <si>
    <t>109255321</t>
  </si>
  <si>
    <t>110942419</t>
  </si>
  <si>
    <t>111052461</t>
  </si>
  <si>
    <t>115277313</t>
  </si>
  <si>
    <t>113800464</t>
  </si>
  <si>
    <t>108058635</t>
  </si>
  <si>
    <t>114952579</t>
  </si>
  <si>
    <t>114756210</t>
  </si>
  <si>
    <t>114871681</t>
  </si>
  <si>
    <t>115779727</t>
  </si>
  <si>
    <t>113230252</t>
  </si>
  <si>
    <t>114421092</t>
  </si>
  <si>
    <t>116865063</t>
  </si>
  <si>
    <t>111559402</t>
  </si>
  <si>
    <t>111874039</t>
  </si>
  <si>
    <t>113928521</t>
  </si>
  <si>
    <t>115487960</t>
  </si>
  <si>
    <t>116452823</t>
  </si>
  <si>
    <t>113464223</t>
  </si>
  <si>
    <t>107540386</t>
  </si>
  <si>
    <t>116869049</t>
  </si>
  <si>
    <t>110612067</t>
  </si>
  <si>
    <t>104061459</t>
  </si>
  <si>
    <t>112240893</t>
  </si>
  <si>
    <t>110577145</t>
  </si>
  <si>
    <t>115221701</t>
  </si>
  <si>
    <t>104848686</t>
  </si>
  <si>
    <t>115251587</t>
  </si>
  <si>
    <t>116758358</t>
  </si>
  <si>
    <t>115390055</t>
  </si>
  <si>
    <t>116833697</t>
  </si>
  <si>
    <t>112242999</t>
  </si>
  <si>
    <t>113452675</t>
  </si>
  <si>
    <t>108184201</t>
  </si>
  <si>
    <t>116853067</t>
  </si>
  <si>
    <t>115167632</t>
  </si>
  <si>
    <t>115540871</t>
  </si>
  <si>
    <t>116371519</t>
  </si>
  <si>
    <t>113261362</t>
  </si>
  <si>
    <t>115505858</t>
  </si>
  <si>
    <t>113230306</t>
  </si>
  <si>
    <t>113663130</t>
  </si>
  <si>
    <t>114844697</t>
  </si>
  <si>
    <t>112968569</t>
  </si>
  <si>
    <t>116738795</t>
  </si>
  <si>
    <t>114091119</t>
  </si>
  <si>
    <t>114665869</t>
  </si>
  <si>
    <t>108948896</t>
  </si>
  <si>
    <t>116945837</t>
  </si>
  <si>
    <t>116938503</t>
  </si>
  <si>
    <t>116961973</t>
  </si>
  <si>
    <t>116173371</t>
  </si>
  <si>
    <t>116638422</t>
  </si>
  <si>
    <t>112631018</t>
  </si>
  <si>
    <t>106533770</t>
  </si>
  <si>
    <t>116239844</t>
  </si>
  <si>
    <t>116457800</t>
  </si>
  <si>
    <t>116974334</t>
  </si>
  <si>
    <t>116241639</t>
  </si>
  <si>
    <t>113928664</t>
  </si>
  <si>
    <t>110267790</t>
  </si>
  <si>
    <t>110268243</t>
  </si>
  <si>
    <t>115514455</t>
  </si>
  <si>
    <t>116141306</t>
  </si>
  <si>
    <t>112904765</t>
  </si>
  <si>
    <t>113230226</t>
  </si>
  <si>
    <t>105424021</t>
  </si>
  <si>
    <t>116173422</t>
  </si>
  <si>
    <t>114050154</t>
  </si>
  <si>
    <t>107573308</t>
  </si>
  <si>
    <t>107960725</t>
  </si>
  <si>
    <t>114444863</t>
  </si>
  <si>
    <t>114026586</t>
  </si>
  <si>
    <t>113576533</t>
  </si>
  <si>
    <t>113391090</t>
  </si>
  <si>
    <t>114086832</t>
  </si>
  <si>
    <t>115287618</t>
  </si>
  <si>
    <t>114466913</t>
  </si>
  <si>
    <t>113592435</t>
  </si>
  <si>
    <t>111816768</t>
  </si>
  <si>
    <t>113801720</t>
  </si>
  <si>
    <t>115834722</t>
  </si>
  <si>
    <t>115476973</t>
  </si>
  <si>
    <t>115963727</t>
  </si>
  <si>
    <t>111096096</t>
  </si>
  <si>
    <t>116603490</t>
  </si>
  <si>
    <t>116491556</t>
  </si>
  <si>
    <t>116614628</t>
  </si>
  <si>
    <t>116455381</t>
  </si>
  <si>
    <t>112998569</t>
  </si>
  <si>
    <t>116927391</t>
  </si>
  <si>
    <t>111721809</t>
  </si>
  <si>
    <t>115640650</t>
  </si>
  <si>
    <t>110187199</t>
  </si>
  <si>
    <t>115393946</t>
  </si>
  <si>
    <t>116122580</t>
  </si>
  <si>
    <t>116123664</t>
  </si>
  <si>
    <t>108525673</t>
  </si>
  <si>
    <t>113240030</t>
  </si>
  <si>
    <t>116146238</t>
  </si>
  <si>
    <t>107086862</t>
  </si>
  <si>
    <t>114542780</t>
  </si>
  <si>
    <t>114029048</t>
  </si>
  <si>
    <t>113000823</t>
  </si>
  <si>
    <t>111052472</t>
  </si>
  <si>
    <t>116243322</t>
  </si>
  <si>
    <t>114883607</t>
  </si>
  <si>
    <t>115605665</t>
  </si>
  <si>
    <t>116947814</t>
  </si>
  <si>
    <t>112230348</t>
  </si>
  <si>
    <t>115469257</t>
  </si>
  <si>
    <t>113545324</t>
  </si>
  <si>
    <t>116614762</t>
  </si>
  <si>
    <t>116850443</t>
  </si>
  <si>
    <t>96592008</t>
  </si>
  <si>
    <t>114363244</t>
  </si>
  <si>
    <t>116169036</t>
  </si>
  <si>
    <t>116852549</t>
  </si>
  <si>
    <t>116771764</t>
  </si>
  <si>
    <t>116052392</t>
  </si>
  <si>
    <t>115470858</t>
  </si>
  <si>
    <t>93956715</t>
  </si>
  <si>
    <t>114568064</t>
  </si>
  <si>
    <t>114720832</t>
  </si>
  <si>
    <t>113572841</t>
  </si>
  <si>
    <t>115764488</t>
  </si>
  <si>
    <t>116642861</t>
  </si>
  <si>
    <t>116108539</t>
  </si>
  <si>
    <t>116968858</t>
  </si>
  <si>
    <t>116763376</t>
  </si>
  <si>
    <t>116459122</t>
  </si>
  <si>
    <t>113881496</t>
  </si>
  <si>
    <t>116328973</t>
  </si>
  <si>
    <t>116920720</t>
  </si>
  <si>
    <t>116173449</t>
  </si>
  <si>
    <t>114357832</t>
  </si>
  <si>
    <t>116143873</t>
  </si>
  <si>
    <t>115859037</t>
  </si>
  <si>
    <t>112240890</t>
  </si>
  <si>
    <t>116832370</t>
  </si>
  <si>
    <t>116948832</t>
  </si>
  <si>
    <t>115543918</t>
  </si>
  <si>
    <t>101129160</t>
  </si>
  <si>
    <t>113877361</t>
  </si>
  <si>
    <t>116752561</t>
  </si>
  <si>
    <t>111064151</t>
  </si>
  <si>
    <t>115833688</t>
  </si>
  <si>
    <t>116947941</t>
  </si>
  <si>
    <t>116571842</t>
  </si>
  <si>
    <t>116882210</t>
  </si>
  <si>
    <t>116616568</t>
  </si>
  <si>
    <t>114520209</t>
  </si>
  <si>
    <t>113801198</t>
  </si>
  <si>
    <t>113004735</t>
  </si>
  <si>
    <t>110263212</t>
  </si>
  <si>
    <t>111313205</t>
  </si>
  <si>
    <t>112911194</t>
  </si>
  <si>
    <t>116713349</t>
  </si>
  <si>
    <t>103738153</t>
  </si>
  <si>
    <t>114740579</t>
  </si>
  <si>
    <t>115259961</t>
  </si>
  <si>
    <t>116050734</t>
  </si>
  <si>
    <t>113171783</t>
  </si>
  <si>
    <t>116142724</t>
  </si>
  <si>
    <t>114237681</t>
  </si>
  <si>
    <t>116642562</t>
  </si>
  <si>
    <t>115363781</t>
  </si>
  <si>
    <t>116362539</t>
  </si>
  <si>
    <t>115273783</t>
  </si>
  <si>
    <t>115094552</t>
  </si>
  <si>
    <t>82296886</t>
  </si>
  <si>
    <t>116958565</t>
  </si>
  <si>
    <t>116127625</t>
  </si>
  <si>
    <t>116453871</t>
  </si>
  <si>
    <t>112800008</t>
  </si>
  <si>
    <t>110253359</t>
  </si>
  <si>
    <t>116419142</t>
  </si>
  <si>
    <t>111996302</t>
  </si>
  <si>
    <t>72700074</t>
  </si>
  <si>
    <t>116601053</t>
  </si>
  <si>
    <t>116333842</t>
  </si>
  <si>
    <t>111393088</t>
  </si>
  <si>
    <t>114896049</t>
  </si>
  <si>
    <t>115943664</t>
  </si>
  <si>
    <t>116101606</t>
  </si>
  <si>
    <t>111052428</t>
  </si>
  <si>
    <t>115963540</t>
  </si>
  <si>
    <t>114435220</t>
  </si>
  <si>
    <t>115578294</t>
  </si>
  <si>
    <t>113931464</t>
  </si>
  <si>
    <t>116922110</t>
  </si>
  <si>
    <t>110030110</t>
  </si>
  <si>
    <t>116851970</t>
  </si>
  <si>
    <t>115519275</t>
  </si>
  <si>
    <t>112609863</t>
  </si>
  <si>
    <t>116136587</t>
  </si>
  <si>
    <t>114614031</t>
  </si>
  <si>
    <t>112146735</t>
  </si>
  <si>
    <t>115996383</t>
  </si>
  <si>
    <t>115157057</t>
  </si>
  <si>
    <t>113877951</t>
  </si>
  <si>
    <t>114970563</t>
  </si>
  <si>
    <t>111723491</t>
  </si>
  <si>
    <t>111750825</t>
  </si>
  <si>
    <t>115482442</t>
  </si>
  <si>
    <t>116779517</t>
  </si>
  <si>
    <t>113230217</t>
  </si>
  <si>
    <t>47609284</t>
  </si>
  <si>
    <t>113230299</t>
  </si>
  <si>
    <t>116042939</t>
  </si>
  <si>
    <t>115467186</t>
  </si>
  <si>
    <t>116755206</t>
  </si>
  <si>
    <t>87906900</t>
  </si>
  <si>
    <t>82751168</t>
  </si>
  <si>
    <t>113055049</t>
  </si>
  <si>
    <t>108740639</t>
  </si>
  <si>
    <t>108077107</t>
  </si>
  <si>
    <t>114846218</t>
  </si>
  <si>
    <t>114418235</t>
  </si>
  <si>
    <t>75283763</t>
  </si>
  <si>
    <t>113167084</t>
  </si>
  <si>
    <t>107086863</t>
  </si>
  <si>
    <t>114533407</t>
  </si>
  <si>
    <t>114032455</t>
  </si>
  <si>
    <t>114202962</t>
  </si>
  <si>
    <t>116846735</t>
  </si>
  <si>
    <t>115506774</t>
  </si>
  <si>
    <t>112399612</t>
  </si>
  <si>
    <t>115543997</t>
  </si>
  <si>
    <t>115386794</t>
  </si>
  <si>
    <t>115542948</t>
  </si>
  <si>
    <t>115486184</t>
  </si>
  <si>
    <t>110302880</t>
  </si>
  <si>
    <t>108616693</t>
  </si>
  <si>
    <t>110640650</t>
  </si>
  <si>
    <t>109506216</t>
  </si>
  <si>
    <t>111860057</t>
  </si>
  <si>
    <t>113572843</t>
  </si>
  <si>
    <t>113230225</t>
  </si>
  <si>
    <t>114358193</t>
  </si>
  <si>
    <t>112050710</t>
  </si>
  <si>
    <t>108925264</t>
  </si>
  <si>
    <t>112806353</t>
  </si>
  <si>
    <t>111943821</t>
  </si>
  <si>
    <t>113760808</t>
  </si>
  <si>
    <t>112249582</t>
  </si>
  <si>
    <t>109723419</t>
  </si>
  <si>
    <t>113976035</t>
  </si>
  <si>
    <t>116545817</t>
  </si>
  <si>
    <t>111676958</t>
  </si>
  <si>
    <t>114618779</t>
  </si>
  <si>
    <t>115438468</t>
  </si>
  <si>
    <t>109633121</t>
  </si>
  <si>
    <t>114884091</t>
  </si>
  <si>
    <t>115583304</t>
  </si>
  <si>
    <t>114001118</t>
  </si>
  <si>
    <t>112408884</t>
  </si>
  <si>
    <t>116549572</t>
  </si>
  <si>
    <t>113557527</t>
  </si>
  <si>
    <t>113491552</t>
  </si>
  <si>
    <t>100338110</t>
  </si>
  <si>
    <t>113843429</t>
  </si>
  <si>
    <t>115203463</t>
  </si>
  <si>
    <t>104363971</t>
  </si>
  <si>
    <t>67098</t>
  </si>
  <si>
    <t>67363</t>
  </si>
  <si>
    <t>66789</t>
  </si>
  <si>
    <t>20000</t>
  </si>
  <si>
    <t>24000</t>
  </si>
  <si>
    <t>27000</t>
  </si>
  <si>
    <t>30000</t>
  </si>
  <si>
    <t>32000</t>
  </si>
  <si>
    <t>32100</t>
  </si>
  <si>
    <t>32400</t>
  </si>
  <si>
    <t>36800</t>
  </si>
  <si>
    <t>39000</t>
  </si>
  <si>
    <t>45000</t>
  </si>
  <si>
    <t>45800</t>
  </si>
  <si>
    <t>47000</t>
  </si>
  <si>
    <t>49500</t>
  </si>
  <si>
    <t>49900</t>
  </si>
  <si>
    <t>50000</t>
  </si>
  <si>
    <t>53000</t>
  </si>
  <si>
    <t>57000</t>
  </si>
  <si>
    <t>57500</t>
  </si>
  <si>
    <t>58100</t>
  </si>
  <si>
    <t>58230</t>
  </si>
  <si>
    <t>59300</t>
  </si>
  <si>
    <t>59850</t>
  </si>
  <si>
    <t>60000</t>
  </si>
  <si>
    <t>61500</t>
  </si>
  <si>
    <t>66990</t>
  </si>
  <si>
    <t>67500</t>
  </si>
  <si>
    <t>68000</t>
  </si>
  <si>
    <t>69500</t>
  </si>
  <si>
    <t>69900</t>
  </si>
  <si>
    <t>72500</t>
  </si>
  <si>
    <t>74000</t>
  </si>
  <si>
    <t>77000</t>
  </si>
  <si>
    <t>81200</t>
  </si>
  <si>
    <t>82000</t>
  </si>
  <si>
    <t>84000</t>
  </si>
  <si>
    <t>86500</t>
  </si>
  <si>
    <t>90800</t>
  </si>
  <si>
    <t>92000</t>
  </si>
  <si>
    <t>93000</t>
  </si>
  <si>
    <t>94400</t>
  </si>
  <si>
    <t>96500</t>
  </si>
  <si>
    <t>99500</t>
  </si>
  <si>
    <t>99900</t>
  </si>
  <si>
    <t>100000</t>
  </si>
  <si>
    <t>106000</t>
  </si>
  <si>
    <t>108000</t>
  </si>
  <si>
    <t>110000</t>
  </si>
  <si>
    <t>114000</t>
  </si>
  <si>
    <t>118000</t>
  </si>
  <si>
    <t>122000</t>
  </si>
  <si>
    <t>122500</t>
  </si>
  <si>
    <t>128000</t>
  </si>
  <si>
    <t>129500</t>
  </si>
  <si>
    <t>129900</t>
  </si>
  <si>
    <t>133250</t>
  </si>
  <si>
    <t>136000</t>
  </si>
  <si>
    <t>136400</t>
  </si>
  <si>
    <t>143000</t>
  </si>
  <si>
    <t>146000</t>
  </si>
  <si>
    <t>147000</t>
  </si>
  <si>
    <t>149500</t>
  </si>
  <si>
    <t>149999</t>
  </si>
  <si>
    <t>150000</t>
  </si>
  <si>
    <t>153800</t>
  </si>
  <si>
    <t>154000</t>
  </si>
  <si>
    <t>156000</t>
  </si>
  <si>
    <t>156700</t>
  </si>
  <si>
    <t>157000</t>
  </si>
  <si>
    <t>160000</t>
  </si>
  <si>
    <t>166000</t>
  </si>
  <si>
    <t>169500</t>
  </si>
  <si>
    <t>169832</t>
  </si>
  <si>
    <t>173238</t>
  </si>
  <si>
    <t>176000</t>
  </si>
  <si>
    <t>178000</t>
  </si>
  <si>
    <t>178600</t>
  </si>
  <si>
    <t>179500</t>
  </si>
  <si>
    <t>180000</t>
  </si>
  <si>
    <t>187000</t>
  </si>
  <si>
    <t>188000</t>
  </si>
  <si>
    <t>189800</t>
  </si>
  <si>
    <t>190000</t>
  </si>
  <si>
    <t>191000</t>
  </si>
  <si>
    <t>194999</t>
  </si>
  <si>
    <t>198322</t>
  </si>
  <si>
    <t>201932</t>
  </si>
  <si>
    <t>206399</t>
  </si>
  <si>
    <t>208000</t>
  </si>
  <si>
    <t>210000</t>
  </si>
  <si>
    <t>217000</t>
  </si>
  <si>
    <t>219999</t>
  </si>
  <si>
    <t>223000</t>
  </si>
  <si>
    <t>225000</t>
  </si>
  <si>
    <t>228000</t>
  </si>
  <si>
    <t>228500</t>
  </si>
  <si>
    <t>229000</t>
  </si>
  <si>
    <t>230000</t>
  </si>
  <si>
    <t>233500</t>
  </si>
  <si>
    <t>235100</t>
  </si>
  <si>
    <t>237000</t>
  </si>
  <si>
    <t>240700</t>
  </si>
  <si>
    <t>243000</t>
  </si>
  <si>
    <t>246900</t>
  </si>
  <si>
    <t>248000</t>
  </si>
  <si>
    <t>250000</t>
  </si>
  <si>
    <t>251000</t>
  </si>
  <si>
    <t>251898</t>
  </si>
  <si>
    <t>255000</t>
  </si>
  <si>
    <t>256000</t>
  </si>
  <si>
    <t>257000</t>
  </si>
  <si>
    <t>259258</t>
  </si>
  <si>
    <t>260000</t>
  </si>
  <si>
    <t>264900</t>
  </si>
  <si>
    <t>268000</t>
  </si>
  <si>
    <t>273000</t>
  </si>
  <si>
    <t>279000</t>
  </si>
  <si>
    <t>280112</t>
  </si>
  <si>
    <t>281300</t>
  </si>
  <si>
    <t>287931</t>
  </si>
  <si>
    <t>293000</t>
  </si>
  <si>
    <t>294840</t>
  </si>
  <si>
    <t>298700</t>
  </si>
  <si>
    <t>300000</t>
  </si>
  <si>
    <t>302000</t>
  </si>
  <si>
    <t>305000</t>
  </si>
  <si>
    <t>309000</t>
  </si>
  <si>
    <t>309400</t>
  </si>
  <si>
    <t>310709</t>
  </si>
  <si>
    <t>318000</t>
  </si>
  <si>
    <t>320000</t>
  </si>
  <si>
    <t>325000</t>
  </si>
  <si>
    <t>330000</t>
  </si>
  <si>
    <t>333000</t>
  </si>
  <si>
    <t>338500</t>
  </si>
  <si>
    <t>339000</t>
  </si>
  <si>
    <t>340215</t>
  </si>
  <si>
    <t>341000</t>
  </si>
  <si>
    <t>343000</t>
  </si>
  <si>
    <t>344000</t>
  </si>
  <si>
    <t>346788</t>
  </si>
  <si>
    <t>350000</t>
  </si>
  <si>
    <t>353000</t>
  </si>
  <si>
    <t>355000</t>
  </si>
  <si>
    <t>358000</t>
  </si>
  <si>
    <t>359000</t>
  </si>
  <si>
    <t>359656</t>
  </si>
  <si>
    <t>359900</t>
  </si>
  <si>
    <t>360000</t>
  </si>
  <si>
    <t>363000</t>
  </si>
  <si>
    <t>365000</t>
  </si>
  <si>
    <t>368000</t>
  </si>
  <si>
    <t>369000</t>
  </si>
  <si>
    <t>373607</t>
  </si>
  <si>
    <t>375000</t>
  </si>
  <si>
    <t>377000</t>
  </si>
  <si>
    <t>379000</t>
  </si>
  <si>
    <t>380000</t>
  </si>
  <si>
    <t>389000</t>
  </si>
  <si>
    <t>395000</t>
  </si>
  <si>
    <t>399800</t>
  </si>
  <si>
    <t>405940</t>
  </si>
  <si>
    <t>406000</t>
  </si>
  <si>
    <t>409000</t>
  </si>
  <si>
    <t>410000</t>
  </si>
  <si>
    <t>411600</t>
  </si>
  <si>
    <t>413282</t>
  </si>
  <si>
    <t>414000</t>
  </si>
  <si>
    <t>416500</t>
  </si>
  <si>
    <t>429000</t>
  </si>
  <si>
    <t>430000</t>
  </si>
  <si>
    <t>435000</t>
  </si>
  <si>
    <t>436900</t>
  </si>
  <si>
    <t>438000</t>
  </si>
  <si>
    <t>439000</t>
  </si>
  <si>
    <t>440000</t>
  </si>
  <si>
    <t>444000</t>
  </si>
  <si>
    <t>445264</t>
  </si>
  <si>
    <t>448000</t>
  </si>
  <si>
    <t>449000</t>
  </si>
  <si>
    <t>455000</t>
  </si>
  <si>
    <t>456000</t>
  </si>
  <si>
    <t>459000</t>
  </si>
  <si>
    <t>460000</t>
  </si>
  <si>
    <t>469000</t>
  </si>
  <si>
    <t>470000</t>
  </si>
  <si>
    <t>471000</t>
  </si>
  <si>
    <t>475000</t>
  </si>
  <si>
    <t>479000</t>
  </si>
  <si>
    <t>479400</t>
  </si>
  <si>
    <t>499000</t>
  </si>
  <si>
    <t>500000</t>
  </si>
  <si>
    <t>510000</t>
  </si>
  <si>
    <t>515000</t>
  </si>
  <si>
    <t>530000</t>
  </si>
  <si>
    <t>551000</t>
  </si>
  <si>
    <t>559000</t>
  </si>
  <si>
    <t>560000</t>
  </si>
  <si>
    <t>569000</t>
  </si>
  <si>
    <t>570000</t>
  </si>
  <si>
    <t>573000</t>
  </si>
  <si>
    <t>575000</t>
  </si>
  <si>
    <t>579000</t>
  </si>
  <si>
    <t>580000</t>
  </si>
  <si>
    <t>585000</t>
  </si>
  <si>
    <t>587806</t>
  </si>
  <si>
    <t>589000</t>
  </si>
  <si>
    <t>594948,6</t>
  </si>
  <si>
    <t>595000</t>
  </si>
  <si>
    <t>599999</t>
  </si>
  <si>
    <t>600000</t>
  </si>
  <si>
    <t>629000</t>
  </si>
  <si>
    <t>649000</t>
  </si>
  <si>
    <t>650000</t>
  </si>
  <si>
    <t>685000</t>
  </si>
  <si>
    <t>690000</t>
  </si>
  <si>
    <t>699000</t>
  </si>
  <si>
    <t>720000</t>
  </si>
  <si>
    <t>725000</t>
  </si>
  <si>
    <t>729000</t>
  </si>
  <si>
    <t>730000</t>
  </si>
  <si>
    <t>750000</t>
  </si>
  <si>
    <t>760000</t>
  </si>
  <si>
    <t>775000</t>
  </si>
  <si>
    <t>779000</t>
  </si>
  <si>
    <t>785000</t>
  </si>
  <si>
    <t>799000</t>
  </si>
  <si>
    <t>800000</t>
  </si>
  <si>
    <t>869000</t>
  </si>
  <si>
    <t>885000</t>
  </si>
  <si>
    <t>890000</t>
  </si>
  <si>
    <t>895000</t>
  </si>
  <si>
    <t>1090000</t>
  </si>
  <si>
    <t>1100000</t>
  </si>
  <si>
    <t>1195000</t>
  </si>
  <si>
    <t>1290000</t>
  </si>
  <si>
    <t>1390000</t>
  </si>
  <si>
    <t>1500000</t>
  </si>
  <si>
    <t>1650000</t>
  </si>
  <si>
    <t>3500000</t>
  </si>
  <si>
    <t>120</t>
  </si>
  <si>
    <t>128</t>
  </si>
  <si>
    <t>90</t>
  </si>
  <si>
    <t>75</t>
  </si>
  <si>
    <t>203</t>
  </si>
  <si>
    <t>127</t>
  </si>
  <si>
    <t>102</t>
  </si>
  <si>
    <t>112</t>
  </si>
  <si>
    <t>130</t>
  </si>
  <si>
    <t>216</t>
  </si>
  <si>
    <t>119</t>
  </si>
  <si>
    <t>64</t>
  </si>
  <si>
    <t>74</t>
  </si>
  <si>
    <t>83</t>
  </si>
  <si>
    <t>213</t>
  </si>
  <si>
    <t>165</t>
  </si>
  <si>
    <t>135</t>
  </si>
  <si>
    <t>45</t>
  </si>
  <si>
    <t>38</t>
  </si>
  <si>
    <t>150</t>
  </si>
  <si>
    <t>105</t>
  </si>
  <si>
    <t>86</t>
  </si>
  <si>
    <t>52</t>
  </si>
  <si>
    <t>53</t>
  </si>
  <si>
    <t>200</t>
  </si>
  <si>
    <t>180</t>
  </si>
  <si>
    <t>85</t>
  </si>
  <si>
    <t>49</t>
  </si>
  <si>
    <t>40</t>
  </si>
  <si>
    <t>41</t>
  </si>
  <si>
    <t>170</t>
  </si>
  <si>
    <t>197</t>
  </si>
  <si>
    <t>185</t>
  </si>
  <si>
    <t>205</t>
  </si>
  <si>
    <t>220</t>
  </si>
  <si>
    <t>145</t>
  </si>
  <si>
    <t>50</t>
  </si>
  <si>
    <t>31</t>
  </si>
  <si>
    <t>36</t>
  </si>
  <si>
    <t>106</t>
  </si>
  <si>
    <t>103</t>
  </si>
  <si>
    <t>92</t>
  </si>
  <si>
    <t>43</t>
  </si>
  <si>
    <t>35</t>
  </si>
  <si>
    <t>117</t>
  </si>
  <si>
    <t>195</t>
  </si>
  <si>
    <t>183</t>
  </si>
  <si>
    <t>66</t>
  </si>
  <si>
    <t>88</t>
  </si>
  <si>
    <t>191</t>
  </si>
  <si>
    <t>115</t>
  </si>
  <si>
    <t>324</t>
  </si>
  <si>
    <t>113</t>
  </si>
  <si>
    <t>182</t>
  </si>
  <si>
    <t>161</t>
  </si>
  <si>
    <t>225</t>
  </si>
  <si>
    <t>121</t>
  </si>
  <si>
    <t>190</t>
  </si>
  <si>
    <t>166</t>
  </si>
  <si>
    <t>143</t>
  </si>
  <si>
    <t>210</t>
  </si>
  <si>
    <t>126</t>
  </si>
  <si>
    <t>96</t>
  </si>
  <si>
    <t>72</t>
  </si>
  <si>
    <t>63</t>
  </si>
  <si>
    <t>175</t>
  </si>
  <si>
    <t>141</t>
  </si>
  <si>
    <t>116</t>
  </si>
  <si>
    <t>59</t>
  </si>
  <si>
    <t>138</t>
  </si>
  <si>
    <t>158</t>
  </si>
  <si>
    <t>84</t>
  </si>
  <si>
    <t>109</t>
  </si>
  <si>
    <t>87</t>
  </si>
  <si>
    <t>300</t>
  </si>
  <si>
    <t>177</t>
  </si>
  <si>
    <t>178</t>
  </si>
  <si>
    <t>139</t>
  </si>
  <si>
    <t>57</t>
  </si>
  <si>
    <t>156</t>
  </si>
  <si>
    <t>172</t>
  </si>
  <si>
    <t>107</t>
  </si>
  <si>
    <t>136</t>
  </si>
  <si>
    <t>179</t>
  </si>
  <si>
    <t>243</t>
  </si>
  <si>
    <t>155</t>
  </si>
  <si>
    <t>164</t>
  </si>
  <si>
    <t>250</t>
  </si>
  <si>
    <t>169</t>
  </si>
  <si>
    <t>154</t>
  </si>
  <si>
    <t>159</t>
  </si>
  <si>
    <t>151</t>
  </si>
  <si>
    <t>235</t>
  </si>
  <si>
    <t>171</t>
  </si>
  <si>
    <t>198</t>
  </si>
  <si>
    <t>168</t>
  </si>
  <si>
    <t>149</t>
  </si>
  <si>
    <t>73</t>
  </si>
  <si>
    <t>69</t>
  </si>
  <si>
    <t>265</t>
  </si>
  <si>
    <t>162</t>
  </si>
  <si>
    <t>111</t>
  </si>
  <si>
    <t>281</t>
  </si>
  <si>
    <t>240</t>
  </si>
  <si>
    <t>345</t>
  </si>
  <si>
    <t>187</t>
  </si>
  <si>
    <t>146</t>
  </si>
  <si>
    <t>137</t>
  </si>
  <si>
    <t>545</t>
  </si>
  <si>
    <t>280</t>
  </si>
  <si>
    <t>202</t>
  </si>
  <si>
    <t>104</t>
  </si>
  <si>
    <t>176</t>
  </si>
  <si>
    <t>93</t>
  </si>
  <si>
    <t>249</t>
  </si>
  <si>
    <t>270</t>
  </si>
  <si>
    <t>152</t>
  </si>
  <si>
    <t>147</t>
  </si>
  <si>
    <t>227</t>
  </si>
  <si>
    <t>295</t>
  </si>
  <si>
    <t>237</t>
  </si>
  <si>
    <t>215</t>
  </si>
  <si>
    <t>186</t>
  </si>
  <si>
    <t>163</t>
  </si>
  <si>
    <t>207</t>
  </si>
  <si>
    <t>218</t>
  </si>
  <si>
    <t>400</t>
  </si>
  <si>
    <t>51</t>
  </si>
  <si>
    <t>134</t>
  </si>
  <si>
    <t>118</t>
  </si>
  <si>
    <t>255</t>
  </si>
  <si>
    <t>299</t>
  </si>
  <si>
    <t>188</t>
  </si>
  <si>
    <t>234</t>
  </si>
  <si>
    <t>343</t>
  </si>
  <si>
    <t>144</t>
  </si>
  <si>
    <t>122</t>
  </si>
  <si>
    <t>360</t>
  </si>
  <si>
    <t>290</t>
  </si>
  <si>
    <t>231</t>
  </si>
  <si>
    <t>320</t>
  </si>
  <si>
    <t>312</t>
  </si>
  <si>
    <t>204</t>
  </si>
  <si>
    <t>194</t>
  </si>
  <si>
    <t>260</t>
  </si>
  <si>
    <t>212</t>
  </si>
  <si>
    <t>228</t>
  </si>
  <si>
    <t>500</t>
  </si>
  <si>
    <t>480</t>
  </si>
  <si>
    <t>247</t>
  </si>
  <si>
    <t>131</t>
  </si>
  <si>
    <t>238</t>
  </si>
  <si>
    <t>226</t>
  </si>
  <si>
    <t>353</t>
  </si>
  <si>
    <t>157</t>
  </si>
  <si>
    <t>184</t>
  </si>
  <si>
    <t>252</t>
  </si>
  <si>
    <t>490</t>
  </si>
  <si>
    <t>258</t>
  </si>
  <si>
    <t>350</t>
  </si>
  <si>
    <t>236</t>
  </si>
  <si>
    <t>142</t>
  </si>
  <si>
    <t>315</t>
  </si>
  <si>
    <t>285</t>
  </si>
  <si>
    <t>124</t>
  </si>
  <si>
    <t>266</t>
  </si>
  <si>
    <t>239</t>
  </si>
  <si>
    <t>620</t>
  </si>
  <si>
    <t>615</t>
  </si>
  <si>
    <t>450</t>
  </si>
  <si>
    <t>472</t>
  </si>
  <si>
    <t>274</t>
  </si>
  <si>
    <t>310</t>
  </si>
  <si>
    <t>305</t>
  </si>
  <si>
    <t>244</t>
  </si>
  <si>
    <t>276</t>
  </si>
  <si>
    <t>279</t>
  </si>
  <si>
    <t>173</t>
  </si>
  <si>
    <t>241</t>
  </si>
  <si>
    <t>221</t>
  </si>
  <si>
    <t>333</t>
  </si>
  <si>
    <t>282</t>
  </si>
  <si>
    <t>331</t>
  </si>
  <si>
    <t>323</t>
  </si>
  <si>
    <t>153</t>
  </si>
  <si>
    <t>263</t>
  </si>
  <si>
    <t>245</t>
  </si>
  <si>
    <t>460</t>
  </si>
  <si>
    <t>256</t>
  </si>
  <si>
    <t>174</t>
  </si>
  <si>
    <t>275</t>
  </si>
  <si>
    <t>248</t>
  </si>
  <si>
    <t>259</t>
  </si>
  <si>
    <t>580</t>
  </si>
  <si>
    <t>206</t>
  </si>
  <si>
    <t>410</t>
  </si>
  <si>
    <t>470</t>
  </si>
  <si>
    <t>443</t>
  </si>
  <si>
    <t>262</t>
  </si>
  <si>
    <t>427</t>
  </si>
  <si>
    <t>440</t>
  </si>
  <si>
    <t>330</t>
  </si>
  <si>
    <t>214</t>
  </si>
  <si>
    <t>424</t>
  </si>
  <si>
    <t>321</t>
  </si>
  <si>
    <t>560</t>
  </si>
  <si>
    <t>390</t>
  </si>
  <si>
    <t>292</t>
  </si>
  <si>
    <t>359</t>
  </si>
  <si>
    <t>399</t>
  </si>
  <si>
    <t>189</t>
  </si>
  <si>
    <t>283</t>
  </si>
  <si>
    <t>251</t>
  </si>
  <si>
    <t>208</t>
  </si>
  <si>
    <t>420</t>
  </si>
  <si>
    <t>335</t>
  </si>
  <si>
    <t>196</t>
  </si>
  <si>
    <t>557</t>
  </si>
  <si>
    <t>507</t>
  </si>
  <si>
    <t>338</t>
  </si>
  <si>
    <t>432</t>
  </si>
  <si>
    <t>650</t>
  </si>
  <si>
    <t>475</t>
  </si>
  <si>
    <t>510</t>
  </si>
  <si>
    <t>304</t>
  </si>
  <si>
    <t>340</t>
  </si>
  <si>
    <t>365</t>
  </si>
  <si>
    <t>354</t>
  </si>
  <si>
    <t>429</t>
  </si>
  <si>
    <t>325</t>
  </si>
  <si>
    <t>476</t>
  </si>
  <si>
    <t>570</t>
  </si>
  <si>
    <t>412</t>
  </si>
  <si>
    <t>442</t>
  </si>
  <si>
    <t>516</t>
  </si>
  <si>
    <t>393</t>
  </si>
  <si>
    <t>288</t>
  </si>
  <si>
    <t>530</t>
  </si>
  <si>
    <t>861</t>
  </si>
  <si>
    <t>693</t>
  </si>
  <si>
    <t>296</t>
  </si>
  <si>
    <t>286</t>
  </si>
  <si>
    <t>579</t>
  </si>
  <si>
    <t>926</t>
  </si>
  <si>
    <t>44</t>
  </si>
  <si>
    <t>54</t>
  </si>
  <si>
    <t>370</t>
  </si>
  <si>
    <t>407</t>
  </si>
  <si>
    <t>193</t>
  </si>
  <si>
    <t>302</t>
  </si>
  <si>
    <t>229</t>
  </si>
  <si>
    <t>181</t>
  </si>
  <si>
    <t>222</t>
  </si>
  <si>
    <t>776</t>
  </si>
  <si>
    <t>21</t>
  </si>
  <si>
    <t>311</t>
  </si>
  <si>
    <t>422</t>
  </si>
  <si>
    <t>39</t>
  </si>
  <si>
    <t>5</t>
  </si>
  <si>
    <t>7</t>
  </si>
  <si>
    <t>6</t>
  </si>
  <si>
    <t>8</t>
  </si>
  <si>
    <t>11</t>
  </si>
  <si>
    <t>10</t>
  </si>
  <si>
    <t>9</t>
  </si>
  <si>
    <t>14</t>
  </si>
  <si>
    <t>12</t>
  </si>
  <si>
    <t>27</t>
  </si>
  <si>
    <t>15</t>
  </si>
  <si>
    <t>20</t>
  </si>
  <si>
    <t>{"type":"Feature","geometry":{"type":"Point","coordinates":[</t>
  </si>
  <si>
    <t>}},</t>
  </si>
  <si>
    <t>"type":"</t>
  </si>
  <si>
    <t>","plz":</t>
  </si>
  <si>
    <t>,"preis":</t>
  </si>
  <si>
    <t>,"flaeche":</t>
  </si>
  <si>
    <t>,"zimmer":</t>
  </si>
  <si>
    <t>,"baujahr":</t>
  </si>
  <si>
    <t>]},"properties":{</t>
  </si>
  <si>
    <t>261</t>
  </si>
  <si>
    <t>298</t>
  </si>
  <si>
    <t>1400</t>
  </si>
  <si>
    <t>133</t>
  </si>
  <si>
    <t>62</t>
  </si>
  <si>
    <t>61</t>
  </si>
  <si>
    <t>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</si>
</sst>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49" fontId="3" fillId="0" borderId="0" xfId="0" applyNumberFormat="1" applyFont="1"/>
    <xf numFmtId="49" fontId="0" fillId="0" borderId="0" xfId="0" applyNumberFormat="1"/>
    <xf numFmtId="1" fontId="0" fillId="0" borderId="0" xfId="0" applyNumberFormat="1"/>
    <xf numFmtId="164" fontId="3" fillId="0" borderId="0" xfId="0" applyNumberFormat="1" applyFont="1"/>
    <xf numFmtId="164" fontId="0" fillId="0" borderId="0" xfId="0" applyNumberForma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28"/>
  <sheetViews>
    <sheetView tabSelected="1" workbookViewId="0">
      <selection activeCell="E1" sqref="E1:E1048576"/>
    </sheetView>
  </sheetViews>
  <sheetFormatPr baseColWidth="10" defaultRowHeight="12" x14ac:dyDescent="0"/>
  <cols>
    <col min="1" max="1" width="11.1640625" customWidth="1"/>
    <col min="2" max="2" width="11.5" customWidth="1"/>
    <col min="5" max="6" width="10.83203125" style="4"/>
    <col min="8" max="9" width="10.83203125" style="6"/>
  </cols>
  <sheetData>
    <row r="1" spans="1:20">
      <c r="A1" s="2" t="s">
        <v>1024</v>
      </c>
      <c r="B1" s="1" t="s">
        <v>1023</v>
      </c>
      <c r="C1" s="2" t="s">
        <v>1025</v>
      </c>
      <c r="D1" s="2" t="s">
        <v>1026</v>
      </c>
      <c r="E1" s="2" t="s">
        <v>1027</v>
      </c>
      <c r="F1" s="2" t="s">
        <v>1028</v>
      </c>
      <c r="G1" s="2" t="s">
        <v>1</v>
      </c>
      <c r="H1" s="5" t="s">
        <v>2</v>
      </c>
      <c r="I1" s="5" t="s">
        <v>3</v>
      </c>
    </row>
    <row r="2" spans="1:20">
      <c r="A2" s="3" t="s">
        <v>624</v>
      </c>
      <c r="B2" t="s">
        <v>500</v>
      </c>
      <c r="C2" s="3" t="s">
        <v>454</v>
      </c>
      <c r="D2" s="3" t="s">
        <v>625</v>
      </c>
      <c r="E2" s="3" t="s">
        <v>5247</v>
      </c>
      <c r="F2" s="3" t="s">
        <v>5428</v>
      </c>
      <c r="G2" s="3">
        <v>1930</v>
      </c>
      <c r="H2" s="6" t="s">
        <v>601</v>
      </c>
      <c r="I2" s="6" t="s">
        <v>602</v>
      </c>
      <c r="J2" t="s">
        <v>5434</v>
      </c>
      <c r="K2" t="s">
        <v>5442</v>
      </c>
      <c r="L2" t="s">
        <v>5435</v>
      </c>
      <c r="M2" t="str">
        <f t="shared" ref="M2:M65" si="0">J2&amp;I2&amp;","&amp;H2&amp;K2</f>
        <v>{"type":"Feature","geometry":{"type":"Point","coordinates":[49.40591,6.96464]},"properties":{</v>
      </c>
      <c r="N2" t="s">
        <v>5436</v>
      </c>
      <c r="O2" t="s">
        <v>5437</v>
      </c>
      <c r="P2" t="s">
        <v>5438</v>
      </c>
      <c r="Q2" t="s">
        <v>5439</v>
      </c>
      <c r="R2" t="s">
        <v>5440</v>
      </c>
      <c r="S2" t="s">
        <v>5441</v>
      </c>
      <c r="T2" t="str">
        <f>M2&amp;N2&amp;B2&amp;O2&amp;C2&amp;P2&amp;D2&amp;Q2&amp;E2&amp;R2&amp;F2&amp;S2&amp;G2&amp;L2</f>
        <v>{"type":"Feature","geometry":{"type":"Point","coordinates":[49.40591,6.96464]},"properties":{"type":"haus","plz":66571,"preis":139000,"flaeche":179,"zimmer":9,"baujahr":1930}},</v>
      </c>
    </row>
    <row r="3" spans="1:20">
      <c r="A3" s="3" t="s">
        <v>640</v>
      </c>
      <c r="B3" t="s">
        <v>500</v>
      </c>
      <c r="C3" s="3" t="s">
        <v>454</v>
      </c>
      <c r="D3" s="3" t="s">
        <v>625</v>
      </c>
      <c r="E3" s="3" t="s">
        <v>5209</v>
      </c>
      <c r="F3" s="3" t="s">
        <v>5428</v>
      </c>
      <c r="G3" s="3">
        <v>1945</v>
      </c>
      <c r="H3" s="6" t="s">
        <v>601</v>
      </c>
      <c r="I3" s="6" t="s">
        <v>602</v>
      </c>
      <c r="J3" t="s">
        <v>5434</v>
      </c>
      <c r="K3" t="s">
        <v>5442</v>
      </c>
      <c r="L3" t="s">
        <v>5435</v>
      </c>
      <c r="M3" t="str">
        <f t="shared" si="0"/>
        <v>{"type":"Feature","geometry":{"type":"Point","coordinates":[49.40591,6.96464]},"properties":{</v>
      </c>
      <c r="N3" t="s">
        <v>5436</v>
      </c>
      <c r="O3" t="s">
        <v>5437</v>
      </c>
      <c r="P3" t="s">
        <v>5438</v>
      </c>
      <c r="Q3" t="s">
        <v>5439</v>
      </c>
      <c r="R3" t="s">
        <v>5440</v>
      </c>
      <c r="S3" t="s">
        <v>5441</v>
      </c>
      <c r="T3" t="str">
        <f t="shared" ref="T3:T66" si="1">M3&amp;N3&amp;B3&amp;O3&amp;C3&amp;P3&amp;D3&amp;Q3&amp;E3&amp;R3&amp;F3&amp;S3&amp;G3&amp;L3</f>
        <v>{"type":"Feature","geometry":{"type":"Point","coordinates":[49.40591,6.96464]},"properties":{"type":"haus","plz":66571,"preis":139000,"flaeche":195,"zimmer":9,"baujahr":1945}},</v>
      </c>
    </row>
    <row r="4" spans="1:20">
      <c r="A4" s="3" t="s">
        <v>872</v>
      </c>
      <c r="B4" t="s">
        <v>500</v>
      </c>
      <c r="C4" s="3" t="s">
        <v>187</v>
      </c>
      <c r="D4" s="3" t="s">
        <v>155</v>
      </c>
      <c r="E4" s="3" t="s">
        <v>132</v>
      </c>
      <c r="F4" s="3" t="s">
        <v>5428</v>
      </c>
      <c r="G4" s="3">
        <v>1948</v>
      </c>
      <c r="H4" s="6" t="s">
        <v>873</v>
      </c>
      <c r="I4" s="6" t="s">
        <v>874</v>
      </c>
      <c r="J4" t="s">
        <v>5434</v>
      </c>
      <c r="K4" t="s">
        <v>5442</v>
      </c>
      <c r="L4" t="s">
        <v>5435</v>
      </c>
      <c r="M4" t="str">
        <f t="shared" si="0"/>
        <v>{"type":"Feature","geometry":{"type":"Point","coordinates":[49.30402,6.75567]},"properties":{</v>
      </c>
      <c r="N4" t="s">
        <v>5436</v>
      </c>
      <c r="O4" t="s">
        <v>5437</v>
      </c>
      <c r="P4" t="s">
        <v>5438</v>
      </c>
      <c r="Q4" t="s">
        <v>5439</v>
      </c>
      <c r="R4" t="s">
        <v>5440</v>
      </c>
      <c r="S4" t="s">
        <v>5441</v>
      </c>
      <c r="T4" t="str">
        <f t="shared" si="1"/>
        <v>{"type":"Feature","geometry":{"type":"Point","coordinates":[49.30402,6.75567]},"properties":{"type":"haus","plz":66740,"preis":145000,"flaeche":160,"zimmer":9,"baujahr":1948}},</v>
      </c>
    </row>
    <row r="5" spans="1:20">
      <c r="A5" s="3" t="s">
        <v>696</v>
      </c>
      <c r="B5" t="s">
        <v>500</v>
      </c>
      <c r="C5" s="3" t="s">
        <v>697</v>
      </c>
      <c r="D5" s="3" t="s">
        <v>698</v>
      </c>
      <c r="E5" s="3" t="s">
        <v>5188</v>
      </c>
      <c r="F5" s="3" t="s">
        <v>5428</v>
      </c>
      <c r="G5" s="3">
        <v>1878</v>
      </c>
      <c r="H5" s="6" t="s">
        <v>699</v>
      </c>
      <c r="I5" s="6" t="s">
        <v>700</v>
      </c>
      <c r="J5" t="s">
        <v>5434</v>
      </c>
      <c r="K5" t="s">
        <v>5442</v>
      </c>
      <c r="L5" t="s">
        <v>5435</v>
      </c>
      <c r="M5" t="str">
        <f t="shared" si="0"/>
        <v>{"type":"Feature","geometry":{"type":"Point","coordinates":[49.34992,7.41029]},"properties":{</v>
      </c>
      <c r="N5" t="s">
        <v>5436</v>
      </c>
      <c r="O5" t="s">
        <v>5437</v>
      </c>
      <c r="P5" t="s">
        <v>5438</v>
      </c>
      <c r="Q5" t="s">
        <v>5439</v>
      </c>
      <c r="R5" t="s">
        <v>5440</v>
      </c>
      <c r="S5" t="s">
        <v>5441</v>
      </c>
      <c r="T5" t="str">
        <f t="shared" si="1"/>
        <v>{"type":"Feature","geometry":{"type":"Point","coordinates":[49.34992,7.41029]},"properties":{"type":"haus","plz":66894,"preis":158000,"flaeche":200,"zimmer":9,"baujahr":1878}},</v>
      </c>
    </row>
    <row r="6" spans="1:20">
      <c r="A6" s="3" t="s">
        <v>617</v>
      </c>
      <c r="B6" t="s">
        <v>500</v>
      </c>
      <c r="C6" s="3" t="s">
        <v>117</v>
      </c>
      <c r="D6" s="3" t="s">
        <v>355</v>
      </c>
      <c r="E6" s="3" t="s">
        <v>5285</v>
      </c>
      <c r="F6" s="3" t="s">
        <v>5428</v>
      </c>
      <c r="G6" s="3">
        <v>1950</v>
      </c>
      <c r="H6" s="6" t="s">
        <v>119</v>
      </c>
      <c r="I6" s="6" t="s">
        <v>120</v>
      </c>
      <c r="J6" t="s">
        <v>5434</v>
      </c>
      <c r="K6" t="s">
        <v>5442</v>
      </c>
      <c r="L6" t="s">
        <v>5435</v>
      </c>
      <c r="M6" t="str">
        <f t="shared" si="0"/>
        <v>{"type":"Feature","geometry":{"type":"Point","coordinates":[49.35672,7.2586]},"properties":{</v>
      </c>
      <c r="N6" t="s">
        <v>5436</v>
      </c>
      <c r="O6" t="s">
        <v>5437</v>
      </c>
      <c r="P6" t="s">
        <v>5438</v>
      </c>
      <c r="Q6" t="s">
        <v>5439</v>
      </c>
      <c r="R6" t="s">
        <v>5440</v>
      </c>
      <c r="S6" t="s">
        <v>5441</v>
      </c>
      <c r="T6" t="str">
        <f t="shared" si="1"/>
        <v>{"type":"Feature","geometry":{"type":"Point","coordinates":[49.35672,7.2586]},"properties":{"type":"haus","plz":66450,"preis":195000,"flaeche":215,"zimmer":9,"baujahr":1950}},</v>
      </c>
    </row>
    <row r="7" spans="1:20">
      <c r="A7" s="3" t="s">
        <v>639</v>
      </c>
      <c r="B7" t="s">
        <v>500</v>
      </c>
      <c r="C7" s="3" t="s">
        <v>149</v>
      </c>
      <c r="D7" s="3" t="s">
        <v>632</v>
      </c>
      <c r="E7" s="3" t="s">
        <v>5414</v>
      </c>
      <c r="F7" s="3" t="s">
        <v>5428</v>
      </c>
      <c r="G7" s="3">
        <v>1959</v>
      </c>
      <c r="H7" s="6" t="s">
        <v>151</v>
      </c>
      <c r="I7" s="6" t="s">
        <v>152</v>
      </c>
      <c r="J7" t="s">
        <v>5434</v>
      </c>
      <c r="K7" t="s">
        <v>5442</v>
      </c>
      <c r="L7" t="s">
        <v>5435</v>
      </c>
      <c r="M7" t="str">
        <f t="shared" si="0"/>
        <v>{"type":"Feature","geometry":{"type":"Point","coordinates":[49.25453,6.85136]},"properties":{</v>
      </c>
      <c r="N7" t="s">
        <v>5436</v>
      </c>
      <c r="O7" t="s">
        <v>5437</v>
      </c>
      <c r="P7" t="s">
        <v>5438</v>
      </c>
      <c r="Q7" t="s">
        <v>5439</v>
      </c>
      <c r="R7" t="s">
        <v>5440</v>
      </c>
      <c r="S7" t="s">
        <v>5441</v>
      </c>
      <c r="T7" t="str">
        <f t="shared" si="1"/>
        <v>{"type":"Feature","geometry":{"type":"Point","coordinates":[49.25453,6.85136]},"properties":{"type":"haus","plz":66333,"preis":209000,"flaeche":229,"zimmer":9,"baujahr":1959}},</v>
      </c>
    </row>
    <row r="8" spans="1:20">
      <c r="A8" s="3" t="s">
        <v>604</v>
      </c>
      <c r="B8" t="s">
        <v>500</v>
      </c>
      <c r="C8" s="3" t="s">
        <v>487</v>
      </c>
      <c r="D8" s="3" t="s">
        <v>59</v>
      </c>
      <c r="E8" s="3" t="s">
        <v>5309</v>
      </c>
      <c r="F8" s="3" t="s">
        <v>5428</v>
      </c>
      <c r="G8" s="3">
        <v>1850</v>
      </c>
      <c r="H8" s="6" t="s">
        <v>605</v>
      </c>
      <c r="I8" s="6" t="s">
        <v>606</v>
      </c>
      <c r="J8" t="s">
        <v>5434</v>
      </c>
      <c r="K8" t="s">
        <v>5442</v>
      </c>
      <c r="L8" t="s">
        <v>5435</v>
      </c>
      <c r="M8" t="str">
        <f t="shared" si="0"/>
        <v>{"type":"Feature","geometry":{"type":"Point","coordinates":[49.20114,7.14462]},"properties":{</v>
      </c>
      <c r="N8" t="s">
        <v>5436</v>
      </c>
      <c r="O8" t="s">
        <v>5437</v>
      </c>
      <c r="P8" t="s">
        <v>5438</v>
      </c>
      <c r="Q8" t="s">
        <v>5439</v>
      </c>
      <c r="R8" t="s">
        <v>5440</v>
      </c>
      <c r="S8" t="s">
        <v>5441</v>
      </c>
      <c r="T8" t="str">
        <f t="shared" si="1"/>
        <v>{"type":"Feature","geometry":{"type":"Point","coordinates":[49.20114,7.14462]},"properties":{"type":"haus","plz":66399,"preis":240000,"flaeche":212,"zimmer":9,"baujahr":1850}},</v>
      </c>
    </row>
    <row r="9" spans="1:20">
      <c r="A9" s="3" t="s">
        <v>597</v>
      </c>
      <c r="B9" t="s">
        <v>500</v>
      </c>
      <c r="C9" s="3" t="s">
        <v>9</v>
      </c>
      <c r="D9" s="3" t="s">
        <v>598</v>
      </c>
      <c r="E9" s="3" t="s">
        <v>5219</v>
      </c>
      <c r="F9" s="3" t="s">
        <v>5428</v>
      </c>
      <c r="G9" s="3">
        <v>1928</v>
      </c>
      <c r="H9" s="6" t="s">
        <v>114</v>
      </c>
      <c r="I9" s="6" t="s">
        <v>115</v>
      </c>
      <c r="J9" t="s">
        <v>5434</v>
      </c>
      <c r="K9" t="s">
        <v>5442</v>
      </c>
      <c r="L9" t="s">
        <v>5435</v>
      </c>
      <c r="M9" t="str">
        <f t="shared" si="0"/>
        <v>{"type":"Feature","geometry":{"type":"Point","coordinates":[49.30642,6.93714]},"properties":{</v>
      </c>
      <c r="N9" t="s">
        <v>5436</v>
      </c>
      <c r="O9" t="s">
        <v>5437</v>
      </c>
      <c r="P9" t="s">
        <v>5438</v>
      </c>
      <c r="Q9" t="s">
        <v>5439</v>
      </c>
      <c r="R9" t="s">
        <v>5440</v>
      </c>
      <c r="S9" t="s">
        <v>5441</v>
      </c>
      <c r="T9" t="str">
        <f t="shared" si="1"/>
        <v>{"type":"Feature","geometry":{"type":"Point","coordinates":[49.30642,6.93714]},"properties":{"type":"haus","plz":66292,"preis":249500,"flaeche":225,"zimmer":9,"baujahr":1928}},</v>
      </c>
    </row>
    <row r="10" spans="1:20">
      <c r="A10" s="3" t="s">
        <v>565</v>
      </c>
      <c r="B10" t="s">
        <v>500</v>
      </c>
      <c r="C10" s="3" t="s">
        <v>461</v>
      </c>
      <c r="D10" s="3" t="s">
        <v>176</v>
      </c>
      <c r="E10" s="3" t="s">
        <v>5316</v>
      </c>
      <c r="F10" s="3" t="s">
        <v>5428</v>
      </c>
      <c r="G10" s="3">
        <v>1900</v>
      </c>
      <c r="H10" s="6" t="s">
        <v>566</v>
      </c>
      <c r="I10" s="6" t="s">
        <v>567</v>
      </c>
      <c r="J10" t="s">
        <v>5434</v>
      </c>
      <c r="K10" t="s">
        <v>5442</v>
      </c>
      <c r="L10" t="s">
        <v>5435</v>
      </c>
      <c r="M10" t="str">
        <f t="shared" si="0"/>
        <v>{"type":"Feature","geometry":{"type":"Point","coordinates":[49.31472,7.2188]},"properties":{</v>
      </c>
      <c r="N10" t="s">
        <v>5436</v>
      </c>
      <c r="O10" t="s">
        <v>5437</v>
      </c>
      <c r="P10" t="s">
        <v>5438</v>
      </c>
      <c r="Q10" t="s">
        <v>5439</v>
      </c>
      <c r="R10" t="s">
        <v>5440</v>
      </c>
      <c r="S10" t="s">
        <v>5441</v>
      </c>
      <c r="T10" t="str">
        <f t="shared" si="1"/>
        <v>{"type":"Feature","geometry":{"type":"Point","coordinates":[49.31472,7.2188]},"properties":{"type":"haus","plz":66539,"preis":259000,"flaeche":226,"zimmer":9,"baujahr":1900}},</v>
      </c>
    </row>
    <row r="11" spans="1:20">
      <c r="A11" s="3" t="s">
        <v>577</v>
      </c>
      <c r="B11" t="s">
        <v>500</v>
      </c>
      <c r="C11" s="3" t="s">
        <v>117</v>
      </c>
      <c r="D11" s="3" t="s">
        <v>578</v>
      </c>
      <c r="E11" s="3" t="s">
        <v>5267</v>
      </c>
      <c r="F11" s="3" t="s">
        <v>5428</v>
      </c>
      <c r="G11" s="3">
        <v>1949</v>
      </c>
      <c r="H11" s="6" t="s">
        <v>119</v>
      </c>
      <c r="I11" s="6" t="s">
        <v>120</v>
      </c>
      <c r="J11" t="s">
        <v>5434</v>
      </c>
      <c r="K11" t="s">
        <v>5442</v>
      </c>
      <c r="L11" t="s">
        <v>5435</v>
      </c>
      <c r="M11" t="str">
        <f t="shared" si="0"/>
        <v>{"type":"Feature","geometry":{"type":"Point","coordinates":[49.35672,7.2586]},"properties":{</v>
      </c>
      <c r="N11" t="s">
        <v>5436</v>
      </c>
      <c r="O11" t="s">
        <v>5437</v>
      </c>
      <c r="P11" t="s">
        <v>5438</v>
      </c>
      <c r="Q11" t="s">
        <v>5439</v>
      </c>
      <c r="R11" t="s">
        <v>5440</v>
      </c>
      <c r="S11" t="s">
        <v>5441</v>
      </c>
      <c r="T11" t="str">
        <f t="shared" si="1"/>
        <v>{"type":"Feature","geometry":{"type":"Point","coordinates":[49.35672,7.2586]},"properties":{"type":"haus","plz":66450,"preis":275000,"flaeche":240,"zimmer":9,"baujahr":1949}},</v>
      </c>
    </row>
    <row r="12" spans="1:20">
      <c r="A12" s="3" t="s">
        <v>778</v>
      </c>
      <c r="B12" t="s">
        <v>500</v>
      </c>
      <c r="C12" s="3" t="s">
        <v>779</v>
      </c>
      <c r="D12" s="3" t="s">
        <v>780</v>
      </c>
      <c r="E12" s="3" t="s">
        <v>5210</v>
      </c>
      <c r="F12" s="3" t="s">
        <v>5428</v>
      </c>
      <c r="G12" s="3">
        <v>1960</v>
      </c>
      <c r="H12" s="6" t="s">
        <v>781</v>
      </c>
      <c r="I12" s="6" t="s">
        <v>782</v>
      </c>
      <c r="J12" t="s">
        <v>5434</v>
      </c>
      <c r="K12" t="s">
        <v>5442</v>
      </c>
      <c r="L12" t="s">
        <v>5435</v>
      </c>
      <c r="M12" t="str">
        <f t="shared" si="0"/>
        <v>{"type":"Feature","geometry":{"type":"Point","coordinates":[49.38461,7.44908]},"properties":{</v>
      </c>
      <c r="N12" t="s">
        <v>5436</v>
      </c>
      <c r="O12" t="s">
        <v>5437</v>
      </c>
      <c r="P12" t="s">
        <v>5438</v>
      </c>
      <c r="Q12" t="s">
        <v>5439</v>
      </c>
      <c r="R12" t="s">
        <v>5440</v>
      </c>
      <c r="S12" t="s">
        <v>5441</v>
      </c>
      <c r="T12" t="str">
        <f t="shared" si="1"/>
        <v>{"type":"Feature","geometry":{"type":"Point","coordinates":[49.38461,7.44908]},"properties":{"type":"haus","plz":66892,"preis":299000,"flaeche":183,"zimmer":9,"baujahr":1960}},</v>
      </c>
    </row>
    <row r="13" spans="1:20">
      <c r="A13" s="3" t="s">
        <v>526</v>
      </c>
      <c r="B13" t="s">
        <v>500</v>
      </c>
      <c r="C13" s="3" t="s">
        <v>424</v>
      </c>
      <c r="D13" s="3" t="s">
        <v>259</v>
      </c>
      <c r="E13" s="3" t="s">
        <v>5362</v>
      </c>
      <c r="F13" s="3" t="s">
        <v>5428</v>
      </c>
      <c r="G13" s="3">
        <v>1993</v>
      </c>
      <c r="H13" s="6" t="s">
        <v>527</v>
      </c>
      <c r="I13" s="6" t="s">
        <v>528</v>
      </c>
      <c r="J13" t="s">
        <v>5434</v>
      </c>
      <c r="K13" t="s">
        <v>5442</v>
      </c>
      <c r="L13" t="s">
        <v>5435</v>
      </c>
      <c r="M13" t="str">
        <f t="shared" si="0"/>
        <v>{"type":"Feature","geometry":{"type":"Point","coordinates":[49.28792,7.2322]},"properties":{</v>
      </c>
      <c r="N13" t="s">
        <v>5436</v>
      </c>
      <c r="O13" t="s">
        <v>5437</v>
      </c>
      <c r="P13" t="s">
        <v>5438</v>
      </c>
      <c r="Q13" t="s">
        <v>5439</v>
      </c>
      <c r="R13" t="s">
        <v>5440</v>
      </c>
      <c r="S13" t="s">
        <v>5441</v>
      </c>
      <c r="T13" t="str">
        <f t="shared" si="1"/>
        <v>{"type":"Feature","geometry":{"type":"Point","coordinates":[49.28792,7.2322]},"properties":{"type":"haus","plz":66459,"preis":398000,"flaeche":262,"zimmer":9,"baujahr":1993}},</v>
      </c>
    </row>
    <row r="14" spans="1:20">
      <c r="A14" s="3" t="s">
        <v>807</v>
      </c>
      <c r="B14" t="s">
        <v>500</v>
      </c>
      <c r="C14" s="3" t="s">
        <v>485</v>
      </c>
      <c r="D14" s="3" t="s">
        <v>39</v>
      </c>
      <c r="E14" s="3" t="s">
        <v>5172</v>
      </c>
      <c r="F14" s="3" t="s">
        <v>5428</v>
      </c>
      <c r="G14" s="3">
        <v>1908</v>
      </c>
      <c r="H14" s="6" t="s">
        <v>808</v>
      </c>
      <c r="I14" s="6" t="s">
        <v>809</v>
      </c>
      <c r="J14" t="s">
        <v>5434</v>
      </c>
      <c r="K14" t="s">
        <v>5442</v>
      </c>
      <c r="L14" t="s">
        <v>5435</v>
      </c>
      <c r="M14" t="str">
        <f t="shared" si="0"/>
        <v>{"type":"Feature","geometry":{"type":"Point","coordinates":[49.60209,6.97175]},"properties":{</v>
      </c>
      <c r="N14" t="s">
        <v>5436</v>
      </c>
      <c r="O14" t="s">
        <v>5437</v>
      </c>
      <c r="P14" t="s">
        <v>5438</v>
      </c>
      <c r="Q14" t="s">
        <v>5439</v>
      </c>
      <c r="R14" t="s">
        <v>5440</v>
      </c>
      <c r="S14" t="s">
        <v>5441</v>
      </c>
      <c r="T14" t="str">
        <f t="shared" si="1"/>
        <v>{"type":"Feature","geometry":{"type":"Point","coordinates":[49.60209,6.97175]},"properties":{"type":"haus","plz":66620,"preis":65000,"flaeche":130,"zimmer":9,"baujahr":1908}},</v>
      </c>
    </row>
    <row r="15" spans="1:20">
      <c r="A15" s="3" t="s">
        <v>221</v>
      </c>
      <c r="B15" t="s">
        <v>498</v>
      </c>
      <c r="C15" s="3" t="s">
        <v>222</v>
      </c>
      <c r="D15" s="3" t="s">
        <v>223</v>
      </c>
      <c r="E15" s="3" t="s">
        <v>224</v>
      </c>
      <c r="F15" s="3" t="s">
        <v>5428</v>
      </c>
      <c r="G15" s="3">
        <v>1957</v>
      </c>
      <c r="H15" s="6" t="s">
        <v>225</v>
      </c>
      <c r="I15" s="6" t="s">
        <v>226</v>
      </c>
      <c r="J15" t="s">
        <v>5434</v>
      </c>
      <c r="K15" t="s">
        <v>5442</v>
      </c>
      <c r="L15" t="s">
        <v>5435</v>
      </c>
      <c r="M15" t="str">
        <f t="shared" si="0"/>
        <v>{"type":"Feature","geometry":{"type":"Point","coordinates":[49.53231,6.89305]},"properties":{</v>
      </c>
      <c r="N15" t="s">
        <v>5436</v>
      </c>
      <c r="O15" t="s">
        <v>5437</v>
      </c>
      <c r="P15" t="s">
        <v>5438</v>
      </c>
      <c r="Q15" t="s">
        <v>5439</v>
      </c>
      <c r="R15" t="s">
        <v>5440</v>
      </c>
      <c r="S15" t="s">
        <v>5441</v>
      </c>
      <c r="T15" t="str">
        <f t="shared" si="1"/>
        <v>{"type":"Feature","geometry":{"type":"Point","coordinates":[49.53231,6.89305]},"properties":{"type":"wohnung","plz":66687,"preis":95000,"flaeche":167,"zimmer":9,"baujahr":1957}},</v>
      </c>
    </row>
    <row r="16" spans="1:20">
      <c r="A16" s="3" t="s">
        <v>930</v>
      </c>
      <c r="B16" t="s">
        <v>500</v>
      </c>
      <c r="C16" s="3" t="s">
        <v>333</v>
      </c>
      <c r="D16" s="3" t="s">
        <v>614</v>
      </c>
      <c r="E16" s="3" t="s">
        <v>5229</v>
      </c>
      <c r="F16" s="3" t="s">
        <v>5425</v>
      </c>
      <c r="G16" s="3">
        <v>1900</v>
      </c>
      <c r="H16" s="6" t="s">
        <v>335</v>
      </c>
      <c r="I16" s="6" t="s">
        <v>336</v>
      </c>
      <c r="J16" t="s">
        <v>5434</v>
      </c>
      <c r="K16" t="s">
        <v>5442</v>
      </c>
      <c r="L16" t="s">
        <v>5435</v>
      </c>
      <c r="M16" t="str">
        <f t="shared" si="0"/>
        <v>{"type":"Feature","geometry":{"type":"Point","coordinates":[49.5054,6.75059]},"properties":{</v>
      </c>
      <c r="N16" t="s">
        <v>5436</v>
      </c>
      <c r="O16" t="s">
        <v>5437</v>
      </c>
      <c r="P16" t="s">
        <v>5438</v>
      </c>
      <c r="Q16" t="s">
        <v>5439</v>
      </c>
      <c r="R16" t="s">
        <v>5440</v>
      </c>
      <c r="S16" t="s">
        <v>5441</v>
      </c>
      <c r="T16" t="str">
        <f t="shared" si="1"/>
        <v>{"type":"Feature","geometry":{"type":"Point","coordinates":[49.5054,6.75059]},"properties":{"type":"haus","plz":66679,"preis":119000,"flaeche":175,"zimmer":8,"baujahr":1900}},</v>
      </c>
    </row>
    <row r="17" spans="1:20">
      <c r="A17" s="3" t="s">
        <v>682</v>
      </c>
      <c r="B17" t="s">
        <v>500</v>
      </c>
      <c r="C17" s="3" t="s">
        <v>438</v>
      </c>
      <c r="D17" s="3" t="s">
        <v>683</v>
      </c>
      <c r="E17" s="3" t="s">
        <v>5183</v>
      </c>
      <c r="F17" s="3" t="s">
        <v>5425</v>
      </c>
      <c r="G17" s="3">
        <v>1928</v>
      </c>
      <c r="H17" s="6" t="s">
        <v>633</v>
      </c>
      <c r="I17" s="6" t="s">
        <v>634</v>
      </c>
      <c r="J17" t="s">
        <v>5434</v>
      </c>
      <c r="K17" t="s">
        <v>5442</v>
      </c>
      <c r="L17" t="s">
        <v>5435</v>
      </c>
      <c r="M17" t="str">
        <f t="shared" si="0"/>
        <v>{"type":"Feature","geometry":{"type":"Point","coordinates":[49.4497,7.05663]},"properties":{</v>
      </c>
      <c r="N17" t="s">
        <v>5436</v>
      </c>
      <c r="O17" t="s">
        <v>5437</v>
      </c>
      <c r="P17" t="s">
        <v>5438</v>
      </c>
      <c r="Q17" t="s">
        <v>5439</v>
      </c>
      <c r="R17" t="s">
        <v>5440</v>
      </c>
      <c r="S17" t="s">
        <v>5441</v>
      </c>
      <c r="T17" t="str">
        <f t="shared" si="1"/>
        <v>{"type":"Feature","geometry":{"type":"Point","coordinates":[49.4497,7.05663]},"properties":{"type":"haus","plz":66646,"preis":138000,"flaeche":150,"zimmer":8,"baujahr":1928}},</v>
      </c>
    </row>
    <row r="18" spans="1:20">
      <c r="A18" s="3" t="s">
        <v>657</v>
      </c>
      <c r="B18" t="s">
        <v>500</v>
      </c>
      <c r="C18" s="3" t="s">
        <v>653</v>
      </c>
      <c r="D18" s="3" t="s">
        <v>155</v>
      </c>
      <c r="E18" s="3" t="s">
        <v>5248</v>
      </c>
      <c r="F18" s="3" t="s">
        <v>5425</v>
      </c>
      <c r="G18" s="3">
        <v>1900</v>
      </c>
      <c r="H18" s="6" t="s">
        <v>658</v>
      </c>
      <c r="I18" s="6" t="s">
        <v>659</v>
      </c>
      <c r="J18" t="s">
        <v>5434</v>
      </c>
      <c r="K18" t="s">
        <v>5442</v>
      </c>
      <c r="L18" t="s">
        <v>5435</v>
      </c>
      <c r="M18" t="str">
        <f t="shared" si="0"/>
        <v>{"type":"Feature","geometry":{"type":"Point","coordinates":[49.43602,7.26819]},"properties":{</v>
      </c>
      <c r="N18" t="s">
        <v>5436</v>
      </c>
      <c r="O18" t="s">
        <v>5437</v>
      </c>
      <c r="P18" t="s">
        <v>5438</v>
      </c>
      <c r="Q18" t="s">
        <v>5439</v>
      </c>
      <c r="R18" t="s">
        <v>5440</v>
      </c>
      <c r="S18" t="s">
        <v>5441</v>
      </c>
      <c r="T18" t="str">
        <f t="shared" si="1"/>
        <v>{"type":"Feature","geometry":{"type":"Point","coordinates":[49.43602,7.26819]},"properties":{"type":"haus","plz":66916,"preis":145000,"flaeche":243,"zimmer":8,"baujahr":1900}},</v>
      </c>
    </row>
    <row r="19" spans="1:20">
      <c r="A19" s="3" t="s">
        <v>796</v>
      </c>
      <c r="B19" t="s">
        <v>500</v>
      </c>
      <c r="C19" s="3" t="s">
        <v>429</v>
      </c>
      <c r="D19" s="3" t="s">
        <v>797</v>
      </c>
      <c r="E19" s="3" t="s">
        <v>5256</v>
      </c>
      <c r="F19" s="3" t="s">
        <v>5425</v>
      </c>
      <c r="G19" s="3">
        <v>1920</v>
      </c>
      <c r="H19" s="6" t="s">
        <v>785</v>
      </c>
      <c r="I19" s="6" t="s">
        <v>786</v>
      </c>
      <c r="J19" t="s">
        <v>5434</v>
      </c>
      <c r="K19" t="s">
        <v>5442</v>
      </c>
      <c r="L19" t="s">
        <v>5435</v>
      </c>
      <c r="M19" t="str">
        <f t="shared" si="0"/>
        <v>{"type":"Feature","geometry":{"type":"Point","coordinates":[49.5843,7.14121]},"properties":{</v>
      </c>
      <c r="N19" t="s">
        <v>5436</v>
      </c>
      <c r="O19" t="s">
        <v>5437</v>
      </c>
      <c r="P19" t="s">
        <v>5438</v>
      </c>
      <c r="Q19" t="s">
        <v>5439</v>
      </c>
      <c r="R19" t="s">
        <v>5440</v>
      </c>
      <c r="S19" t="s">
        <v>5441</v>
      </c>
      <c r="T19" t="str">
        <f t="shared" si="1"/>
        <v>{"type":"Feature","geometry":{"type":"Point","coordinates":[49.5843,7.14121]},"properties":{"type":"haus","plz":66625,"preis":148000,"flaeche":235,"zimmer":8,"baujahr":1920}},</v>
      </c>
    </row>
    <row r="20" spans="1:20">
      <c r="A20" s="3" t="s">
        <v>914</v>
      </c>
      <c r="B20" t="s">
        <v>500</v>
      </c>
      <c r="C20" s="3" t="s">
        <v>326</v>
      </c>
      <c r="D20" s="3" t="s">
        <v>698</v>
      </c>
      <c r="E20" s="3" t="s">
        <v>5224</v>
      </c>
      <c r="F20" s="3" t="s">
        <v>5425</v>
      </c>
      <c r="G20" s="3">
        <v>1880</v>
      </c>
      <c r="H20" s="6" t="s">
        <v>328</v>
      </c>
      <c r="I20" s="6" t="s">
        <v>329</v>
      </c>
      <c r="J20" t="s">
        <v>5434</v>
      </c>
      <c r="K20" t="s">
        <v>5442</v>
      </c>
      <c r="L20" t="s">
        <v>5435</v>
      </c>
      <c r="M20" t="str">
        <f t="shared" si="0"/>
        <v>{"type":"Feature","geometry":{"type":"Point","coordinates":[49.44191,6.63769]},"properties":{</v>
      </c>
      <c r="N20" t="s">
        <v>5436</v>
      </c>
      <c r="O20" t="s">
        <v>5437</v>
      </c>
      <c r="P20" t="s">
        <v>5438</v>
      </c>
      <c r="Q20" t="s">
        <v>5439</v>
      </c>
      <c r="R20" t="s">
        <v>5440</v>
      </c>
      <c r="S20" t="s">
        <v>5441</v>
      </c>
      <c r="T20" t="str">
        <f t="shared" si="1"/>
        <v>{"type":"Feature","geometry":{"type":"Point","coordinates":[49.44191,6.63769]},"properties":{"type":"haus","plz":66663,"preis":158000,"flaeche":210,"zimmer":8,"baujahr":1880}},</v>
      </c>
    </row>
    <row r="21" spans="1:20">
      <c r="A21" s="3" t="s">
        <v>973</v>
      </c>
      <c r="B21" t="s">
        <v>500</v>
      </c>
      <c r="C21" s="3" t="s">
        <v>974</v>
      </c>
      <c r="D21" s="3" t="s">
        <v>201</v>
      </c>
      <c r="E21" s="3" t="s">
        <v>5254</v>
      </c>
      <c r="F21" s="3" t="s">
        <v>5425</v>
      </c>
      <c r="G21" s="3">
        <v>1920</v>
      </c>
      <c r="H21" s="6" t="s">
        <v>975</v>
      </c>
      <c r="I21" s="6" t="s">
        <v>976</v>
      </c>
      <c r="J21" t="s">
        <v>5434</v>
      </c>
      <c r="K21" t="s">
        <v>5442</v>
      </c>
      <c r="L21" t="s">
        <v>5435</v>
      </c>
      <c r="M21" t="str">
        <f t="shared" si="0"/>
        <v>{"type":"Feature","geometry":{"type":"Point","coordinates":[49.65569,6.94735]},"properties":{</v>
      </c>
      <c r="N21" t="s">
        <v>5436</v>
      </c>
      <c r="O21" t="s">
        <v>5437</v>
      </c>
      <c r="P21" t="s">
        <v>5438</v>
      </c>
      <c r="Q21" t="s">
        <v>5439</v>
      </c>
      <c r="R21" t="s">
        <v>5440</v>
      </c>
      <c r="S21" t="s">
        <v>5441</v>
      </c>
      <c r="T21" t="str">
        <f t="shared" si="1"/>
        <v>{"type":"Feature","geometry":{"type":"Point","coordinates":[49.65569,6.94735]},"properties":{"type":"haus","plz":54411,"preis":159000,"flaeche":159,"zimmer":8,"baujahr":1920}},</v>
      </c>
    </row>
    <row r="22" spans="1:20">
      <c r="A22" s="3" t="s">
        <v>880</v>
      </c>
      <c r="B22" t="s">
        <v>500</v>
      </c>
      <c r="C22" s="3" t="s">
        <v>187</v>
      </c>
      <c r="D22" s="3" t="s">
        <v>274</v>
      </c>
      <c r="E22" s="3" t="s">
        <v>5243</v>
      </c>
      <c r="F22" s="3" t="s">
        <v>5425</v>
      </c>
      <c r="G22" s="3">
        <v>1960</v>
      </c>
      <c r="H22" s="6" t="s">
        <v>247</v>
      </c>
      <c r="I22" s="6" t="s">
        <v>248</v>
      </c>
      <c r="J22" t="s">
        <v>5434</v>
      </c>
      <c r="K22" t="s">
        <v>5442</v>
      </c>
      <c r="L22" t="s">
        <v>5435</v>
      </c>
      <c r="M22" t="str">
        <f t="shared" si="0"/>
        <v>{"type":"Feature","geometry":{"type":"Point","coordinates":[49.32382,6.76027]},"properties":{</v>
      </c>
      <c r="N22" t="s">
        <v>5436</v>
      </c>
      <c r="O22" t="s">
        <v>5437</v>
      </c>
      <c r="P22" t="s">
        <v>5438</v>
      </c>
      <c r="Q22" t="s">
        <v>5439</v>
      </c>
      <c r="R22" t="s">
        <v>5440</v>
      </c>
      <c r="S22" t="s">
        <v>5441</v>
      </c>
      <c r="T22" t="str">
        <f t="shared" si="1"/>
        <v>{"type":"Feature","geometry":{"type":"Point","coordinates":[49.32382,6.76027]},"properties":{"type":"haus","plz":66740,"preis":169000,"flaeche":156,"zimmer":8,"baujahr":1960}},</v>
      </c>
    </row>
    <row r="23" spans="1:20">
      <c r="A23" s="3" t="s">
        <v>943</v>
      </c>
      <c r="B23" t="s">
        <v>500</v>
      </c>
      <c r="C23" s="3" t="s">
        <v>338</v>
      </c>
      <c r="D23" s="3" t="s">
        <v>627</v>
      </c>
      <c r="E23" s="3" t="s">
        <v>67</v>
      </c>
      <c r="F23" s="3" t="s">
        <v>5425</v>
      </c>
      <c r="G23" s="3">
        <v>1900</v>
      </c>
      <c r="H23" s="6" t="s">
        <v>341</v>
      </c>
      <c r="I23" s="6" t="s">
        <v>342</v>
      </c>
      <c r="J23" t="s">
        <v>5434</v>
      </c>
      <c r="K23" t="s">
        <v>5442</v>
      </c>
      <c r="L23" t="s">
        <v>5435</v>
      </c>
      <c r="M23" t="str">
        <f t="shared" si="0"/>
        <v>{"type":"Feature","geometry":{"type":"Point","coordinates":[49.49321,6.59509]},"properties":{</v>
      </c>
      <c r="N23" t="s">
        <v>5436</v>
      </c>
      <c r="O23" t="s">
        <v>5437</v>
      </c>
      <c r="P23" t="s">
        <v>5438</v>
      </c>
      <c r="Q23" t="s">
        <v>5439</v>
      </c>
      <c r="R23" t="s">
        <v>5440</v>
      </c>
      <c r="S23" t="s">
        <v>5441</v>
      </c>
      <c r="T23" t="str">
        <f t="shared" si="1"/>
        <v>{"type":"Feature","geometry":{"type":"Point","coordinates":[49.49321,6.59509]},"properties":{"type":"haus","plz":66693,"preis":185000,"flaeche":230,"zimmer":8,"baujahr":1900}},</v>
      </c>
    </row>
    <row r="24" spans="1:20">
      <c r="A24" s="3" t="s">
        <v>922</v>
      </c>
      <c r="B24" t="s">
        <v>500</v>
      </c>
      <c r="C24" s="3" t="s">
        <v>333</v>
      </c>
      <c r="D24" s="3" t="s">
        <v>923</v>
      </c>
      <c r="E24" s="3" t="s">
        <v>5362</v>
      </c>
      <c r="F24" s="3" t="s">
        <v>5425</v>
      </c>
      <c r="G24" s="3">
        <v>1950</v>
      </c>
      <c r="H24" s="6" t="s">
        <v>335</v>
      </c>
      <c r="I24" s="6" t="s">
        <v>336</v>
      </c>
      <c r="J24" t="s">
        <v>5434</v>
      </c>
      <c r="K24" t="s">
        <v>5442</v>
      </c>
      <c r="L24" t="s">
        <v>5435</v>
      </c>
      <c r="M24" t="str">
        <f t="shared" si="0"/>
        <v>{"type":"Feature","geometry":{"type":"Point","coordinates":[49.5054,6.75059]},"properties":{</v>
      </c>
      <c r="N24" t="s">
        <v>5436</v>
      </c>
      <c r="O24" t="s">
        <v>5437</v>
      </c>
      <c r="P24" t="s">
        <v>5438</v>
      </c>
      <c r="Q24" t="s">
        <v>5439</v>
      </c>
      <c r="R24" t="s">
        <v>5440</v>
      </c>
      <c r="S24" t="s">
        <v>5441</v>
      </c>
      <c r="T24" t="str">
        <f t="shared" si="1"/>
        <v>{"type":"Feature","geometry":{"type":"Point","coordinates":[49.5054,6.75059]},"properties":{"type":"haus","plz":66679,"preis":194543,"flaeche":262,"zimmer":8,"baujahr":1950}},</v>
      </c>
    </row>
    <row r="25" spans="1:20">
      <c r="A25" s="3" t="s">
        <v>827</v>
      </c>
      <c r="B25" t="s">
        <v>500</v>
      </c>
      <c r="C25" s="3" t="s">
        <v>222</v>
      </c>
      <c r="D25" s="3" t="s">
        <v>702</v>
      </c>
      <c r="E25" s="3" t="s">
        <v>5412</v>
      </c>
      <c r="F25" s="3" t="s">
        <v>5425</v>
      </c>
      <c r="G25" s="3">
        <v>1963</v>
      </c>
      <c r="H25" s="6" t="s">
        <v>225</v>
      </c>
      <c r="I25" s="6" t="s">
        <v>226</v>
      </c>
      <c r="J25" t="s">
        <v>5434</v>
      </c>
      <c r="K25" t="s">
        <v>5442</v>
      </c>
      <c r="L25" t="s">
        <v>5435</v>
      </c>
      <c r="M25" t="str">
        <f t="shared" si="0"/>
        <v>{"type":"Feature","geometry":{"type":"Point","coordinates":[49.53231,6.89305]},"properties":{</v>
      </c>
      <c r="N25" t="s">
        <v>5436</v>
      </c>
      <c r="O25" t="s">
        <v>5437</v>
      </c>
      <c r="P25" t="s">
        <v>5438</v>
      </c>
      <c r="Q25" t="s">
        <v>5439</v>
      </c>
      <c r="R25" t="s">
        <v>5440</v>
      </c>
      <c r="S25" t="s">
        <v>5441</v>
      </c>
      <c r="T25" t="str">
        <f t="shared" si="1"/>
        <v>{"type":"Feature","geometry":{"type":"Point","coordinates":[49.53231,6.89305]},"properties":{"type":"haus","plz":66687,"preis":199000,"flaeche":193,"zimmer":8,"baujahr":1963}},</v>
      </c>
    </row>
    <row r="26" spans="1:20">
      <c r="A26" s="3" t="s">
        <v>857</v>
      </c>
      <c r="B26" t="s">
        <v>500</v>
      </c>
      <c r="C26" s="3" t="s">
        <v>187</v>
      </c>
      <c r="D26" s="3" t="s">
        <v>702</v>
      </c>
      <c r="E26" s="3" t="s">
        <v>5189</v>
      </c>
      <c r="F26" s="3" t="s">
        <v>5425</v>
      </c>
      <c r="G26" s="3">
        <v>1947</v>
      </c>
      <c r="H26" s="6" t="s">
        <v>858</v>
      </c>
      <c r="I26" s="6" t="s">
        <v>859</v>
      </c>
      <c r="J26" t="s">
        <v>5434</v>
      </c>
      <c r="K26" t="s">
        <v>5442</v>
      </c>
      <c r="L26" t="s">
        <v>5435</v>
      </c>
      <c r="M26" t="str">
        <f t="shared" si="0"/>
        <v>{"type":"Feature","geometry":{"type":"Point","coordinates":[49.32742,6.75596]},"properties":{</v>
      </c>
      <c r="N26" t="s">
        <v>5436</v>
      </c>
      <c r="O26" t="s">
        <v>5437</v>
      </c>
      <c r="P26" t="s">
        <v>5438</v>
      </c>
      <c r="Q26" t="s">
        <v>5439</v>
      </c>
      <c r="R26" t="s">
        <v>5440</v>
      </c>
      <c r="S26" t="s">
        <v>5441</v>
      </c>
      <c r="T26" t="str">
        <f t="shared" si="1"/>
        <v>{"type":"Feature","geometry":{"type":"Point","coordinates":[49.32742,6.75596]},"properties":{"type":"haus","plz":66740,"preis":199000,"flaeche":180,"zimmer":8,"baujahr":1947}},</v>
      </c>
    </row>
    <row r="27" spans="1:20">
      <c r="A27" s="3" t="s">
        <v>581</v>
      </c>
      <c r="B27" t="s">
        <v>500</v>
      </c>
      <c r="C27" s="3" t="s">
        <v>470</v>
      </c>
      <c r="D27" s="3" t="s">
        <v>582</v>
      </c>
      <c r="E27" s="3" t="s">
        <v>5416</v>
      </c>
      <c r="F27" s="3" t="s">
        <v>5425</v>
      </c>
      <c r="G27" s="3">
        <v>1955</v>
      </c>
      <c r="H27" s="6" t="s">
        <v>583</v>
      </c>
      <c r="I27" s="6" t="s">
        <v>584</v>
      </c>
      <c r="J27" t="s">
        <v>5434</v>
      </c>
      <c r="K27" t="s">
        <v>5442</v>
      </c>
      <c r="L27" t="s">
        <v>5435</v>
      </c>
      <c r="M27" t="str">
        <f t="shared" si="0"/>
        <v>{"type":"Feature","geometry":{"type":"Point","coordinates":[49.18594,7.04234]},"properties":{</v>
      </c>
      <c r="N27" t="s">
        <v>5436</v>
      </c>
      <c r="O27" t="s">
        <v>5437</v>
      </c>
      <c r="P27" t="s">
        <v>5438</v>
      </c>
      <c r="Q27" t="s">
        <v>5439</v>
      </c>
      <c r="R27" t="s">
        <v>5440</v>
      </c>
      <c r="S27" t="s">
        <v>5441</v>
      </c>
      <c r="T27" t="str">
        <f t="shared" si="1"/>
        <v>{"type":"Feature","geometry":{"type":"Point","coordinates":[49.18594,7.04234]},"properties":{"type":"haus","plz":66129,"preis":245000,"flaeche":222,"zimmer":8,"baujahr":1955}},</v>
      </c>
    </row>
    <row r="28" spans="1:20">
      <c r="A28" s="3" t="s">
        <v>570</v>
      </c>
      <c r="B28" t="s">
        <v>500</v>
      </c>
      <c r="C28" s="3" t="s">
        <v>435</v>
      </c>
      <c r="D28" s="3" t="s">
        <v>361</v>
      </c>
      <c r="E28" s="3" t="s">
        <v>5217</v>
      </c>
      <c r="F28" s="3" t="s">
        <v>5425</v>
      </c>
      <c r="G28" s="3">
        <v>1921</v>
      </c>
      <c r="H28" s="6" t="s">
        <v>556</v>
      </c>
      <c r="I28" s="6" t="s">
        <v>557</v>
      </c>
      <c r="J28" t="s">
        <v>5434</v>
      </c>
      <c r="K28" t="s">
        <v>5442</v>
      </c>
      <c r="L28" t="s">
        <v>5435</v>
      </c>
      <c r="M28" t="str">
        <f t="shared" si="0"/>
        <v>{"type":"Feature","geometry":{"type":"Point","coordinates":[49.37591,7.05133]},"properties":{</v>
      </c>
      <c r="N28" t="s">
        <v>5436</v>
      </c>
      <c r="O28" t="s">
        <v>5437</v>
      </c>
      <c r="P28" t="s">
        <v>5438</v>
      </c>
      <c r="Q28" t="s">
        <v>5439</v>
      </c>
      <c r="R28" t="s">
        <v>5440</v>
      </c>
      <c r="S28" t="s">
        <v>5441</v>
      </c>
      <c r="T28" t="str">
        <f t="shared" si="1"/>
        <v>{"type":"Feature","geometry":{"type":"Point","coordinates":[49.37591,7.05133]},"properties":{"type":"haus","plz":66557,"preis":249000,"flaeche":182,"zimmer":8,"baujahr":1921}},</v>
      </c>
    </row>
    <row r="29" spans="1:20">
      <c r="A29" s="3" t="s">
        <v>901</v>
      </c>
      <c r="B29" t="s">
        <v>500</v>
      </c>
      <c r="C29" s="3" t="s">
        <v>273</v>
      </c>
      <c r="D29" s="3" t="s">
        <v>902</v>
      </c>
      <c r="E29" s="3" t="s">
        <v>5315</v>
      </c>
      <c r="F29" s="3" t="s">
        <v>5425</v>
      </c>
      <c r="G29" s="3">
        <v>1926</v>
      </c>
      <c r="H29" s="6" t="s">
        <v>899</v>
      </c>
      <c r="I29" s="6" t="s">
        <v>900</v>
      </c>
      <c r="J29" t="s">
        <v>5434</v>
      </c>
      <c r="K29" t="s">
        <v>5442</v>
      </c>
      <c r="L29" t="s">
        <v>5435</v>
      </c>
      <c r="M29" t="str">
        <f t="shared" si="0"/>
        <v>{"type":"Feature","geometry":{"type":"Point","coordinates":[49.31633,6.65058]},"properties":{</v>
      </c>
      <c r="N29" t="s">
        <v>5436</v>
      </c>
      <c r="O29" t="s">
        <v>5437</v>
      </c>
      <c r="P29" t="s">
        <v>5438</v>
      </c>
      <c r="Q29" t="s">
        <v>5439</v>
      </c>
      <c r="R29" t="s">
        <v>5440</v>
      </c>
      <c r="S29" t="s">
        <v>5441</v>
      </c>
      <c r="T29" t="str">
        <f t="shared" si="1"/>
        <v>{"type":"Feature","geometry":{"type":"Point","coordinates":[49.31633,6.65058]},"properties":{"type":"haus","plz":66798,"preis":253000,"flaeche":238,"zimmer":8,"baujahr":1926}},</v>
      </c>
    </row>
    <row r="30" spans="1:20">
      <c r="A30" s="3" t="s">
        <v>588</v>
      </c>
      <c r="B30" t="s">
        <v>500</v>
      </c>
      <c r="C30" s="3" t="s">
        <v>431</v>
      </c>
      <c r="D30" s="3" t="s">
        <v>589</v>
      </c>
      <c r="E30" s="3" t="s">
        <v>5306</v>
      </c>
      <c r="F30" s="3" t="s">
        <v>5425</v>
      </c>
      <c r="G30" s="3">
        <v>1972</v>
      </c>
      <c r="H30" s="6" t="s">
        <v>586</v>
      </c>
      <c r="I30" s="6" t="s">
        <v>587</v>
      </c>
      <c r="J30" t="s">
        <v>5434</v>
      </c>
      <c r="K30" t="s">
        <v>5442</v>
      </c>
      <c r="L30" t="s">
        <v>5435</v>
      </c>
      <c r="M30" t="str">
        <f t="shared" si="0"/>
        <v>{"type":"Feature","geometry":{"type":"Point","coordinates":[49.40472,7.16462]},"properties":{</v>
      </c>
      <c r="N30" t="s">
        <v>5436</v>
      </c>
      <c r="O30" t="s">
        <v>5437</v>
      </c>
      <c r="P30" t="s">
        <v>5438</v>
      </c>
      <c r="Q30" t="s">
        <v>5439</v>
      </c>
      <c r="R30" t="s">
        <v>5440</v>
      </c>
      <c r="S30" t="s">
        <v>5441</v>
      </c>
      <c r="T30" t="str">
        <f t="shared" si="1"/>
        <v>{"type":"Feature","geometry":{"type":"Point","coordinates":[49.40472,7.16462]},"properties":{"type":"haus","plz":66564,"preis":425000,"flaeche":204,"zimmer":8,"baujahr":1972}},</v>
      </c>
    </row>
    <row r="31" spans="1:20">
      <c r="A31" s="3" t="s">
        <v>1013</v>
      </c>
      <c r="B31" t="s">
        <v>500</v>
      </c>
      <c r="C31" s="3" t="s">
        <v>1014</v>
      </c>
      <c r="D31" s="3" t="s">
        <v>1015</v>
      </c>
      <c r="E31" s="3" t="s">
        <v>5290</v>
      </c>
      <c r="F31" s="3" t="s">
        <v>5425</v>
      </c>
      <c r="G31" s="3">
        <v>1970</v>
      </c>
      <c r="H31" s="6" t="s">
        <v>1016</v>
      </c>
      <c r="I31" s="6" t="s">
        <v>1017</v>
      </c>
      <c r="J31" t="s">
        <v>5434</v>
      </c>
      <c r="K31" t="s">
        <v>5442</v>
      </c>
      <c r="L31" t="s">
        <v>5435</v>
      </c>
      <c r="M31" t="str">
        <f t="shared" si="0"/>
        <v>{"type":"Feature","geometry":{"type":"Point","coordinates":[49.09835,7.80872]},"properties":{</v>
      </c>
      <c r="N31" t="s">
        <v>5436</v>
      </c>
      <c r="O31" t="s">
        <v>5437</v>
      </c>
      <c r="P31" t="s">
        <v>5438</v>
      </c>
      <c r="Q31" t="s">
        <v>5439</v>
      </c>
      <c r="R31" t="s">
        <v>5440</v>
      </c>
      <c r="S31" t="s">
        <v>5441</v>
      </c>
      <c r="T31" t="str">
        <f t="shared" si="1"/>
        <v>{"type":"Feature","geometry":{"type":"Point","coordinates":[49.09835,7.80872]},"properties":{"type":"haus","plz":76891,"preis":485000,"flaeche":400,"zimmer":8,"baujahr":1970}},</v>
      </c>
    </row>
    <row r="32" spans="1:20">
      <c r="A32" s="3" t="s">
        <v>906</v>
      </c>
      <c r="B32" t="s">
        <v>500</v>
      </c>
      <c r="C32" s="3" t="s">
        <v>181</v>
      </c>
      <c r="D32" s="3" t="s">
        <v>907</v>
      </c>
      <c r="E32" s="3" t="s">
        <v>5172</v>
      </c>
      <c r="F32" s="3" t="s">
        <v>5425</v>
      </c>
      <c r="G32" s="3">
        <v>1934</v>
      </c>
      <c r="H32" s="6" t="s">
        <v>904</v>
      </c>
      <c r="I32" s="6" t="s">
        <v>905</v>
      </c>
      <c r="J32" t="s">
        <v>5434</v>
      </c>
      <c r="K32" t="s">
        <v>5442</v>
      </c>
      <c r="L32" t="s">
        <v>5435</v>
      </c>
      <c r="M32" t="str">
        <f t="shared" si="0"/>
        <v>{"type":"Feature","geometry":{"type":"Point","coordinates":[49.24323,6.77626]},"properties":{</v>
      </c>
      <c r="N32" t="s">
        <v>5436</v>
      </c>
      <c r="O32" t="s">
        <v>5437</v>
      </c>
      <c r="P32" t="s">
        <v>5438</v>
      </c>
      <c r="Q32" t="s">
        <v>5439</v>
      </c>
      <c r="R32" t="s">
        <v>5440</v>
      </c>
      <c r="S32" t="s">
        <v>5441</v>
      </c>
      <c r="T32" t="str">
        <f t="shared" si="1"/>
        <v>{"type":"Feature","geometry":{"type":"Point","coordinates":[49.24323,6.77626]},"properties":{"type":"haus","plz":66787,"preis":77400,"flaeche":130,"zimmer":8,"baujahr":1934}},</v>
      </c>
    </row>
    <row r="33" spans="1:20">
      <c r="A33" s="3" t="s">
        <v>732</v>
      </c>
      <c r="B33" t="s">
        <v>500</v>
      </c>
      <c r="C33" s="3" t="s">
        <v>181</v>
      </c>
      <c r="D33" s="3" t="s">
        <v>733</v>
      </c>
      <c r="E33" s="3" t="s">
        <v>5399</v>
      </c>
      <c r="F33" s="3" t="s">
        <v>5425</v>
      </c>
      <c r="G33" s="3">
        <v>1977</v>
      </c>
      <c r="H33" s="6" t="s">
        <v>184</v>
      </c>
      <c r="I33" s="6" t="s">
        <v>185</v>
      </c>
      <c r="J33" t="s">
        <v>5434</v>
      </c>
      <c r="K33" t="s">
        <v>5442</v>
      </c>
      <c r="L33" t="s">
        <v>5435</v>
      </c>
      <c r="M33" t="str">
        <f t="shared" si="0"/>
        <v>{"type":"Feature","geometry":{"type":"Point","coordinates":[49.26693,6.79307]},"properties":{</v>
      </c>
      <c r="N33" t="s">
        <v>5436</v>
      </c>
      <c r="O33" t="s">
        <v>5437</v>
      </c>
      <c r="P33" t="s">
        <v>5438</v>
      </c>
      <c r="Q33" t="s">
        <v>5439</v>
      </c>
      <c r="R33" t="s">
        <v>5440</v>
      </c>
      <c r="S33" t="s">
        <v>5441</v>
      </c>
      <c r="T33" t="str">
        <f t="shared" si="1"/>
        <v>{"type":"Feature","geometry":{"type":"Point","coordinates":[49.26693,6.79307]},"properties":{"type":"haus","plz":66787,"preis":795000,"flaeche":393,"zimmer":8,"baujahr":1977}},</v>
      </c>
    </row>
    <row r="34" spans="1:20">
      <c r="A34" s="3" t="s">
        <v>4207</v>
      </c>
      <c r="B34" t="s">
        <v>500</v>
      </c>
      <c r="C34" s="3" t="s">
        <v>395</v>
      </c>
      <c r="D34" s="3" t="s">
        <v>5002</v>
      </c>
      <c r="E34" s="3" t="s">
        <v>5189</v>
      </c>
      <c r="F34" s="3" t="s">
        <v>5423</v>
      </c>
      <c r="G34" s="3">
        <v>1920</v>
      </c>
      <c r="H34" s="6" t="s">
        <v>2440</v>
      </c>
      <c r="I34" s="6" t="s">
        <v>2441</v>
      </c>
      <c r="J34" t="s">
        <v>5434</v>
      </c>
      <c r="K34" t="s">
        <v>5442</v>
      </c>
      <c r="L34" t="s">
        <v>5435</v>
      </c>
      <c r="M34" t="str">
        <f t="shared" si="0"/>
        <v>{"type":"Feature","geometry":{"type":"Point","coordinates":[7.15874815780834,49.47235185466011]},"properties":{</v>
      </c>
      <c r="N34" t="s">
        <v>5436</v>
      </c>
      <c r="O34" t="s">
        <v>5437</v>
      </c>
      <c r="P34" t="s">
        <v>5438</v>
      </c>
      <c r="Q34" t="s">
        <v>5439</v>
      </c>
      <c r="R34" t="s">
        <v>5440</v>
      </c>
      <c r="S34" t="s">
        <v>5441</v>
      </c>
      <c r="T34" t="str">
        <f t="shared" si="1"/>
        <v>{"type":"Feature","geometry":{"type":"Point","coordinates":[7.15874815780834,49.47235185466011]},"properties":{"type":"haus","plz":66606,"preis":180000,"flaeche":180,"zimmer":7,"baujahr":1920}},</v>
      </c>
    </row>
    <row r="35" spans="1:20">
      <c r="A35" s="3" t="s">
        <v>540</v>
      </c>
      <c r="B35" t="s">
        <v>500</v>
      </c>
      <c r="C35" s="3" t="s">
        <v>421</v>
      </c>
      <c r="D35" s="3" t="s">
        <v>212</v>
      </c>
      <c r="E35" s="3" t="s">
        <v>5164</v>
      </c>
      <c r="F35" s="3" t="s">
        <v>5423</v>
      </c>
      <c r="G35" s="3">
        <v>1900</v>
      </c>
      <c r="H35" s="6" t="s">
        <v>530</v>
      </c>
      <c r="I35" s="6" t="s">
        <v>531</v>
      </c>
      <c r="J35" t="s">
        <v>5434</v>
      </c>
      <c r="K35" t="s">
        <v>5442</v>
      </c>
      <c r="L35" t="s">
        <v>5435</v>
      </c>
      <c r="M35" t="str">
        <f t="shared" si="0"/>
        <v>{"type":"Feature","geometry":{"type":"Point","coordinates":[49.37272,7.12722]},"properties":{</v>
      </c>
      <c r="N35" t="s">
        <v>5436</v>
      </c>
      <c r="O35" t="s">
        <v>5437</v>
      </c>
      <c r="P35" t="s">
        <v>5438</v>
      </c>
      <c r="Q35" t="s">
        <v>5439</v>
      </c>
      <c r="R35" t="s">
        <v>5440</v>
      </c>
      <c r="S35" t="s">
        <v>5441</v>
      </c>
      <c r="T35" t="str">
        <f t="shared" si="1"/>
        <v>{"type":"Feature","geometry":{"type":"Point","coordinates":[49.37272,7.12722]},"properties":{"type":"haus","plz":66578,"preis":109000,"flaeche":120,"zimmer":7,"baujahr":1900}},</v>
      </c>
    </row>
    <row r="36" spans="1:20">
      <c r="A36" s="3" t="s">
        <v>883</v>
      </c>
      <c r="B36" t="s">
        <v>500</v>
      </c>
      <c r="C36" s="3" t="s">
        <v>295</v>
      </c>
      <c r="D36" s="3" t="s">
        <v>614</v>
      </c>
      <c r="E36" s="3" t="s">
        <v>5172</v>
      </c>
      <c r="F36" s="3" t="s">
        <v>5423</v>
      </c>
      <c r="G36" s="3">
        <v>1985</v>
      </c>
      <c r="H36" s="6" t="s">
        <v>298</v>
      </c>
      <c r="I36" s="6" t="s">
        <v>299</v>
      </c>
      <c r="J36" t="s">
        <v>5434</v>
      </c>
      <c r="K36" t="s">
        <v>5442</v>
      </c>
      <c r="L36" t="s">
        <v>5435</v>
      </c>
      <c r="M36" t="str">
        <f t="shared" si="0"/>
        <v>{"type":"Feature","geometry":{"type":"Point","coordinates":[49.37642,6.68759]},"properties":{</v>
      </c>
      <c r="N36" t="s">
        <v>5436</v>
      </c>
      <c r="O36" t="s">
        <v>5437</v>
      </c>
      <c r="P36" t="s">
        <v>5438</v>
      </c>
      <c r="Q36" t="s">
        <v>5439</v>
      </c>
      <c r="R36" t="s">
        <v>5440</v>
      </c>
      <c r="S36" t="s">
        <v>5441</v>
      </c>
      <c r="T36" t="str">
        <f t="shared" si="1"/>
        <v>{"type":"Feature","geometry":{"type":"Point","coordinates":[49.37642,6.68759]},"properties":{"type":"haus","plz":66780,"preis":119000,"flaeche":130,"zimmer":7,"baujahr":1985}},</v>
      </c>
    </row>
    <row r="37" spans="1:20">
      <c r="A37" s="3" t="s">
        <v>641</v>
      </c>
      <c r="B37" t="s">
        <v>500</v>
      </c>
      <c r="C37" s="3" t="s">
        <v>454</v>
      </c>
      <c r="D37" s="3" t="s">
        <v>642</v>
      </c>
      <c r="E37" s="3" t="s">
        <v>5217</v>
      </c>
      <c r="F37" s="3" t="s">
        <v>5423</v>
      </c>
      <c r="G37" s="3">
        <v>1900</v>
      </c>
      <c r="H37" s="6" t="s">
        <v>601</v>
      </c>
      <c r="I37" s="6" t="s">
        <v>602</v>
      </c>
      <c r="J37" t="s">
        <v>5434</v>
      </c>
      <c r="K37" t="s">
        <v>5442</v>
      </c>
      <c r="L37" t="s">
        <v>5435</v>
      </c>
      <c r="M37" t="str">
        <f t="shared" si="0"/>
        <v>{"type":"Feature","geometry":{"type":"Point","coordinates":[49.40591,6.96464]},"properties":{</v>
      </c>
      <c r="N37" t="s">
        <v>5436</v>
      </c>
      <c r="O37" t="s">
        <v>5437</v>
      </c>
      <c r="P37" t="s">
        <v>5438</v>
      </c>
      <c r="Q37" t="s">
        <v>5439</v>
      </c>
      <c r="R37" t="s">
        <v>5440</v>
      </c>
      <c r="S37" t="s">
        <v>5441</v>
      </c>
      <c r="T37" t="str">
        <f t="shared" si="1"/>
        <v>{"type":"Feature","geometry":{"type":"Point","coordinates":[49.40591,6.96464]},"properties":{"type":"haus","plz":66571,"preis":119873,"flaeche":182,"zimmer":7,"baujahr":1900}},</v>
      </c>
    </row>
    <row r="38" spans="1:20">
      <c r="A38" s="3" t="s">
        <v>608</v>
      </c>
      <c r="B38" t="s">
        <v>500</v>
      </c>
      <c r="C38" s="3" t="s">
        <v>117</v>
      </c>
      <c r="D38" s="3" t="s">
        <v>609</v>
      </c>
      <c r="E38" s="3" t="s">
        <v>5188</v>
      </c>
      <c r="F38" s="3" t="s">
        <v>5423</v>
      </c>
      <c r="G38" s="3">
        <v>1950</v>
      </c>
      <c r="H38" s="6" t="s">
        <v>119</v>
      </c>
      <c r="I38" s="6" t="s">
        <v>120</v>
      </c>
      <c r="J38" t="s">
        <v>5434</v>
      </c>
      <c r="K38" t="s">
        <v>5442</v>
      </c>
      <c r="L38" t="s">
        <v>5435</v>
      </c>
      <c r="M38" t="str">
        <f t="shared" si="0"/>
        <v>{"type":"Feature","geometry":{"type":"Point","coordinates":[49.35672,7.2586]},"properties":{</v>
      </c>
      <c r="N38" t="s">
        <v>5436</v>
      </c>
      <c r="O38" t="s">
        <v>5437</v>
      </c>
      <c r="P38" t="s">
        <v>5438</v>
      </c>
      <c r="Q38" t="s">
        <v>5439</v>
      </c>
      <c r="R38" t="s">
        <v>5440</v>
      </c>
      <c r="S38" t="s">
        <v>5441</v>
      </c>
      <c r="T38" t="str">
        <f t="shared" si="1"/>
        <v>{"type":"Feature","geometry":{"type":"Point","coordinates":[49.35672,7.2586]},"properties":{"type":"haus","plz":66450,"preis":120000,"flaeche":200,"zimmer":7,"baujahr":1950}},</v>
      </c>
    </row>
    <row r="39" spans="1:20">
      <c r="A39" s="3" t="s">
        <v>884</v>
      </c>
      <c r="B39" t="s">
        <v>500</v>
      </c>
      <c r="C39" s="3" t="s">
        <v>295</v>
      </c>
      <c r="D39" s="3" t="s">
        <v>885</v>
      </c>
      <c r="E39" s="3" t="s">
        <v>5253</v>
      </c>
      <c r="F39" s="3" t="s">
        <v>5423</v>
      </c>
      <c r="G39" s="3">
        <v>1950</v>
      </c>
      <c r="H39" s="6" t="s">
        <v>298</v>
      </c>
      <c r="I39" s="6" t="s">
        <v>299</v>
      </c>
      <c r="J39" t="s">
        <v>5434</v>
      </c>
      <c r="K39" t="s">
        <v>5442</v>
      </c>
      <c r="L39" t="s">
        <v>5435</v>
      </c>
      <c r="M39" t="str">
        <f t="shared" si="0"/>
        <v>{"type":"Feature","geometry":{"type":"Point","coordinates":[49.37642,6.68759]},"properties":{</v>
      </c>
      <c r="N39" t="s">
        <v>5436</v>
      </c>
      <c r="O39" t="s">
        <v>5437</v>
      </c>
      <c r="P39" t="s">
        <v>5438</v>
      </c>
      <c r="Q39" t="s">
        <v>5439</v>
      </c>
      <c r="R39" t="s">
        <v>5440</v>
      </c>
      <c r="S39" t="s">
        <v>5441</v>
      </c>
      <c r="T39" t="str">
        <f t="shared" si="1"/>
        <v>{"type":"Feature","geometry":{"type":"Point","coordinates":[49.37642,6.68759]},"properties":{"type":"haus","plz":66780,"preis":141300,"flaeche":154,"zimmer":7,"baujahr":1950}},</v>
      </c>
    </row>
    <row r="40" spans="1:20">
      <c r="A40" s="3" t="s">
        <v>555</v>
      </c>
      <c r="B40" t="s">
        <v>500</v>
      </c>
      <c r="C40" s="3" t="s">
        <v>435</v>
      </c>
      <c r="D40" s="3" t="s">
        <v>155</v>
      </c>
      <c r="E40" s="3" t="s">
        <v>224</v>
      </c>
      <c r="F40" s="3" t="s">
        <v>5423</v>
      </c>
      <c r="G40" s="3">
        <v>1879</v>
      </c>
      <c r="H40" s="6" t="s">
        <v>556</v>
      </c>
      <c r="I40" s="6" t="s">
        <v>557</v>
      </c>
      <c r="J40" t="s">
        <v>5434</v>
      </c>
      <c r="K40" t="s">
        <v>5442</v>
      </c>
      <c r="L40" t="s">
        <v>5435</v>
      </c>
      <c r="M40" t="str">
        <f t="shared" si="0"/>
        <v>{"type":"Feature","geometry":{"type":"Point","coordinates":[49.37591,7.05133]},"properties":{</v>
      </c>
      <c r="N40" t="s">
        <v>5436</v>
      </c>
      <c r="O40" t="s">
        <v>5437</v>
      </c>
      <c r="P40" t="s">
        <v>5438</v>
      </c>
      <c r="Q40" t="s">
        <v>5439</v>
      </c>
      <c r="R40" t="s">
        <v>5440</v>
      </c>
      <c r="S40" t="s">
        <v>5441</v>
      </c>
      <c r="T40" t="str">
        <f t="shared" si="1"/>
        <v>{"type":"Feature","geometry":{"type":"Point","coordinates":[49.37591,7.05133]},"properties":{"type":"haus","plz":66557,"preis":145000,"flaeche":167,"zimmer":7,"baujahr":1879}},</v>
      </c>
    </row>
    <row r="41" spans="1:20">
      <c r="A41" s="3" t="s">
        <v>792</v>
      </c>
      <c r="B41" t="s">
        <v>500</v>
      </c>
      <c r="C41" s="3" t="s">
        <v>793</v>
      </c>
      <c r="D41" s="3" t="s">
        <v>207</v>
      </c>
      <c r="E41" s="3" t="s">
        <v>5276</v>
      </c>
      <c r="F41" s="3" t="s">
        <v>5423</v>
      </c>
      <c r="G41" s="3">
        <v>1880</v>
      </c>
      <c r="H41" s="6" t="s">
        <v>794</v>
      </c>
      <c r="I41" s="6" t="s">
        <v>795</v>
      </c>
      <c r="J41" t="s">
        <v>5434</v>
      </c>
      <c r="K41" t="s">
        <v>5442</v>
      </c>
      <c r="L41" t="s">
        <v>5435</v>
      </c>
      <c r="M41" t="str">
        <f t="shared" si="0"/>
        <v>{"type":"Feature","geometry":{"type":"Point","coordinates":[49.4539,7.38629]},"properties":{</v>
      </c>
      <c r="N41" t="s">
        <v>5436</v>
      </c>
      <c r="O41" t="s">
        <v>5437</v>
      </c>
      <c r="P41" t="s">
        <v>5438</v>
      </c>
      <c r="Q41" t="s">
        <v>5439</v>
      </c>
      <c r="R41" t="s">
        <v>5440</v>
      </c>
      <c r="S41" t="s">
        <v>5441</v>
      </c>
      <c r="T41" t="str">
        <f t="shared" si="1"/>
        <v>{"type":"Feature","geometry":{"type":"Point","coordinates":[49.4539,7.38629]},"properties":{"type":"haus","plz":66909,"preis":149000,"flaeche":176,"zimmer":7,"baujahr":1880}},</v>
      </c>
    </row>
    <row r="42" spans="1:20">
      <c r="A42" s="3" t="s">
        <v>886</v>
      </c>
      <c r="B42" t="s">
        <v>500</v>
      </c>
      <c r="C42" s="3" t="s">
        <v>295</v>
      </c>
      <c r="D42" s="3" t="s">
        <v>647</v>
      </c>
      <c r="E42" s="3" t="s">
        <v>5221</v>
      </c>
      <c r="F42" s="3" t="s">
        <v>5423</v>
      </c>
      <c r="G42" s="3">
        <v>1900</v>
      </c>
      <c r="H42" s="6" t="s">
        <v>298</v>
      </c>
      <c r="I42" s="6" t="s">
        <v>299</v>
      </c>
      <c r="J42" t="s">
        <v>5434</v>
      </c>
      <c r="K42" t="s">
        <v>5442</v>
      </c>
      <c r="L42" t="s">
        <v>5435</v>
      </c>
      <c r="M42" t="str">
        <f t="shared" si="0"/>
        <v>{"type":"Feature","geometry":{"type":"Point","coordinates":[49.37642,6.68759]},"properties":{</v>
      </c>
      <c r="N42" t="s">
        <v>5436</v>
      </c>
      <c r="O42" t="s">
        <v>5437</v>
      </c>
      <c r="P42" t="s">
        <v>5438</v>
      </c>
      <c r="Q42" t="s">
        <v>5439</v>
      </c>
      <c r="R42" t="s">
        <v>5440</v>
      </c>
      <c r="S42" t="s">
        <v>5441</v>
      </c>
      <c r="T42" t="str">
        <f t="shared" si="1"/>
        <v>{"type":"Feature","geometry":{"type":"Point","coordinates":[49.37642,6.68759]},"properties":{"type":"haus","plz":66780,"preis":151000,"flaeche":190,"zimmer":7,"baujahr":1900}},</v>
      </c>
    </row>
    <row r="43" spans="1:20">
      <c r="A43" s="3" t="s">
        <v>513</v>
      </c>
      <c r="B43" t="s">
        <v>500</v>
      </c>
      <c r="C43" s="3" t="s">
        <v>51</v>
      </c>
      <c r="D43" s="3" t="s">
        <v>514</v>
      </c>
      <c r="E43" s="3" t="s">
        <v>5278</v>
      </c>
      <c r="F43" s="3" t="s">
        <v>5423</v>
      </c>
      <c r="G43" s="3">
        <v>1890</v>
      </c>
      <c r="H43" s="6" t="s">
        <v>55</v>
      </c>
      <c r="I43" s="6" t="s">
        <v>56</v>
      </c>
      <c r="J43" t="s">
        <v>5434</v>
      </c>
      <c r="K43" t="s">
        <v>5442</v>
      </c>
      <c r="L43" t="s">
        <v>5435</v>
      </c>
      <c r="M43" t="str">
        <f t="shared" si="0"/>
        <v>{"type":"Feature","geometry":{"type":"Point","coordinates":[49.32462,7.04923]},"properties":{</v>
      </c>
      <c r="N43" t="s">
        <v>5436</v>
      </c>
      <c r="O43" t="s">
        <v>5437</v>
      </c>
      <c r="P43" t="s">
        <v>5438</v>
      </c>
      <c r="Q43" t="s">
        <v>5439</v>
      </c>
      <c r="R43" t="s">
        <v>5440</v>
      </c>
      <c r="S43" t="s">
        <v>5441</v>
      </c>
      <c r="T43" t="str">
        <f t="shared" si="1"/>
        <v>{"type":"Feature","geometry":{"type":"Point","coordinates":[49.32462,7.04923]},"properties":{"type":"haus","plz":66287,"preis":179000,"flaeche":249,"zimmer":7,"baujahr":1890}},</v>
      </c>
    </row>
    <row r="44" spans="1:20">
      <c r="A44" s="3" t="s">
        <v>695</v>
      </c>
      <c r="B44" t="s">
        <v>500</v>
      </c>
      <c r="C44" s="3" t="s">
        <v>175</v>
      </c>
      <c r="D44" s="3" t="s">
        <v>514</v>
      </c>
      <c r="E44" s="3" t="s">
        <v>5189</v>
      </c>
      <c r="F44" s="3" t="s">
        <v>5423</v>
      </c>
      <c r="G44" s="3">
        <v>1900</v>
      </c>
      <c r="H44" s="6" t="s">
        <v>178</v>
      </c>
      <c r="I44" s="6" t="s">
        <v>179</v>
      </c>
      <c r="J44" t="s">
        <v>5434</v>
      </c>
      <c r="K44" t="s">
        <v>5442</v>
      </c>
      <c r="L44" t="s">
        <v>5435</v>
      </c>
      <c r="M44" t="str">
        <f t="shared" si="0"/>
        <v>{"type":"Feature","geometry":{"type":"Point","coordinates":[49.20384,6.83437]},"properties":{</v>
      </c>
      <c r="N44" t="s">
        <v>5436</v>
      </c>
      <c r="O44" t="s">
        <v>5437</v>
      </c>
      <c r="P44" t="s">
        <v>5438</v>
      </c>
      <c r="Q44" t="s">
        <v>5439</v>
      </c>
      <c r="R44" t="s">
        <v>5440</v>
      </c>
      <c r="S44" t="s">
        <v>5441</v>
      </c>
      <c r="T44" t="str">
        <f t="shared" si="1"/>
        <v>{"type":"Feature","geometry":{"type":"Point","coordinates":[49.20384,6.83437]},"properties":{"type":"haus","plz":66352,"preis":179000,"flaeche":180,"zimmer":7,"baujahr":1900}},</v>
      </c>
    </row>
    <row r="45" spans="1:20">
      <c r="A45" s="3" t="s">
        <v>626</v>
      </c>
      <c r="B45" t="s">
        <v>500</v>
      </c>
      <c r="C45" s="3" t="s">
        <v>125</v>
      </c>
      <c r="D45" s="3" t="s">
        <v>627</v>
      </c>
      <c r="E45" s="3" t="s">
        <v>5229</v>
      </c>
      <c r="F45" s="3" t="s">
        <v>5423</v>
      </c>
      <c r="G45" s="3">
        <v>1927</v>
      </c>
      <c r="H45" s="6" t="s">
        <v>128</v>
      </c>
      <c r="I45" s="6" t="s">
        <v>129</v>
      </c>
      <c r="J45" t="s">
        <v>5434</v>
      </c>
      <c r="K45" t="s">
        <v>5442</v>
      </c>
      <c r="L45" t="s">
        <v>5435</v>
      </c>
      <c r="M45" t="str">
        <f t="shared" si="0"/>
        <v>{"type":"Feature","geometry":{"type":"Point","coordinates":[49.33092,7.33928]},"properties":{</v>
      </c>
      <c r="N45" t="s">
        <v>5436</v>
      </c>
      <c r="O45" t="s">
        <v>5437</v>
      </c>
      <c r="P45" t="s">
        <v>5438</v>
      </c>
      <c r="Q45" t="s">
        <v>5439</v>
      </c>
      <c r="R45" t="s">
        <v>5440</v>
      </c>
      <c r="S45" t="s">
        <v>5441</v>
      </c>
      <c r="T45" t="str">
        <f t="shared" si="1"/>
        <v>{"type":"Feature","geometry":{"type":"Point","coordinates":[49.33092,7.33928]},"properties":{"type":"haus","plz":66424,"preis":185000,"flaeche":175,"zimmer":7,"baujahr":1927}},</v>
      </c>
    </row>
    <row r="46" spans="1:20">
      <c r="A46" s="3" t="s">
        <v>840</v>
      </c>
      <c r="B46" t="s">
        <v>500</v>
      </c>
      <c r="C46" s="3" t="s">
        <v>222</v>
      </c>
      <c r="D46" s="3" t="s">
        <v>644</v>
      </c>
      <c r="E46" s="3" t="s">
        <v>5284</v>
      </c>
      <c r="F46" s="3" t="s">
        <v>5423</v>
      </c>
      <c r="G46" s="3">
        <v>1928</v>
      </c>
      <c r="H46" s="6" t="s">
        <v>225</v>
      </c>
      <c r="I46" s="6" t="s">
        <v>226</v>
      </c>
      <c r="J46" t="s">
        <v>5434</v>
      </c>
      <c r="K46" t="s">
        <v>5442</v>
      </c>
      <c r="L46" t="s">
        <v>5435</v>
      </c>
      <c r="M46" t="str">
        <f t="shared" si="0"/>
        <v>{"type":"Feature","geometry":{"type":"Point","coordinates":[49.53231,6.89305]},"properties":{</v>
      </c>
      <c r="N46" t="s">
        <v>5436</v>
      </c>
      <c r="O46" t="s">
        <v>5437</v>
      </c>
      <c r="P46" t="s">
        <v>5438</v>
      </c>
      <c r="Q46" t="s">
        <v>5439</v>
      </c>
      <c r="R46" t="s">
        <v>5440</v>
      </c>
      <c r="S46" t="s">
        <v>5441</v>
      </c>
      <c r="T46" t="str">
        <f t="shared" si="1"/>
        <v>{"type":"Feature","geometry":{"type":"Point","coordinates":[49.53231,6.89305]},"properties":{"type":"haus","plz":66687,"preis":189000,"flaeche":237,"zimmer":7,"baujahr":1928}},</v>
      </c>
    </row>
    <row r="47" spans="1:20">
      <c r="A47" s="3" t="s">
        <v>769</v>
      </c>
      <c r="B47" t="s">
        <v>500</v>
      </c>
      <c r="C47" s="3" t="s">
        <v>765</v>
      </c>
      <c r="D47" s="3" t="s">
        <v>770</v>
      </c>
      <c r="E47" s="3" t="s">
        <v>5234</v>
      </c>
      <c r="F47" s="3" t="s">
        <v>5423</v>
      </c>
      <c r="G47" s="3">
        <v>1952</v>
      </c>
      <c r="H47" s="6" t="s">
        <v>767</v>
      </c>
      <c r="I47" s="6" t="s">
        <v>768</v>
      </c>
      <c r="J47" t="s">
        <v>5434</v>
      </c>
      <c r="K47" t="s">
        <v>5442</v>
      </c>
      <c r="L47" t="s">
        <v>5435</v>
      </c>
      <c r="M47" t="str">
        <f t="shared" si="0"/>
        <v>{"type":"Feature","geometry":{"type":"Point","coordinates":[49.28382,7.65574]},"properties":{</v>
      </c>
      <c r="N47" t="s">
        <v>5436</v>
      </c>
      <c r="O47" t="s">
        <v>5437</v>
      </c>
      <c r="P47" t="s">
        <v>5438</v>
      </c>
      <c r="Q47" t="s">
        <v>5439</v>
      </c>
      <c r="R47" t="s">
        <v>5440</v>
      </c>
      <c r="S47" t="s">
        <v>5441</v>
      </c>
      <c r="T47" t="str">
        <f t="shared" si="1"/>
        <v>{"type":"Feature","geometry":{"type":"Point","coordinates":[49.28382,7.65574]},"properties":{"type":"haus","plz":67714,"preis":196000,"flaeche":158,"zimmer":7,"baujahr":1952}},</v>
      </c>
    </row>
    <row r="48" spans="1:20">
      <c r="A48" s="3" t="s">
        <v>545</v>
      </c>
      <c r="B48" t="s">
        <v>500</v>
      </c>
      <c r="C48" s="3" t="s">
        <v>51</v>
      </c>
      <c r="D48" s="3" t="s">
        <v>546</v>
      </c>
      <c r="E48" s="3" t="s">
        <v>5173</v>
      </c>
      <c r="F48" s="3" t="s">
        <v>5423</v>
      </c>
      <c r="G48" s="3">
        <v>1924</v>
      </c>
      <c r="H48" s="6" t="s">
        <v>547</v>
      </c>
      <c r="I48" s="6" t="s">
        <v>548</v>
      </c>
      <c r="J48" t="s">
        <v>5434</v>
      </c>
      <c r="K48" t="s">
        <v>5442</v>
      </c>
      <c r="L48" t="s">
        <v>5435</v>
      </c>
      <c r="M48" t="str">
        <f t="shared" si="0"/>
        <v>{"type":"Feature","geometry":{"type":"Point","coordinates":[49.33892,7.04454]},"properties":{</v>
      </c>
      <c r="N48" t="s">
        <v>5436</v>
      </c>
      <c r="O48" t="s">
        <v>5437</v>
      </c>
      <c r="P48" t="s">
        <v>5438</v>
      </c>
      <c r="Q48" t="s">
        <v>5439</v>
      </c>
      <c r="R48" t="s">
        <v>5440</v>
      </c>
      <c r="S48" t="s">
        <v>5441</v>
      </c>
      <c r="T48" t="str">
        <f t="shared" si="1"/>
        <v>{"type":"Feature","geometry":{"type":"Point","coordinates":[49.33892,7.04454]},"properties":{"type":"haus","plz":66287,"preis":199237,"flaeche":216,"zimmer":7,"baujahr":1924}},</v>
      </c>
    </row>
    <row r="49" spans="1:20">
      <c r="A49" s="3" t="s">
        <v>631</v>
      </c>
      <c r="B49" t="s">
        <v>500</v>
      </c>
      <c r="C49" s="3" t="s">
        <v>438</v>
      </c>
      <c r="D49" s="3" t="s">
        <v>632</v>
      </c>
      <c r="E49" s="3" t="s">
        <v>5209</v>
      </c>
      <c r="F49" s="3" t="s">
        <v>5423</v>
      </c>
      <c r="G49" s="3">
        <v>1950</v>
      </c>
      <c r="H49" s="6" t="s">
        <v>633</v>
      </c>
      <c r="I49" s="6" t="s">
        <v>634</v>
      </c>
      <c r="J49" t="s">
        <v>5434</v>
      </c>
      <c r="K49" t="s">
        <v>5442</v>
      </c>
      <c r="L49" t="s">
        <v>5435</v>
      </c>
      <c r="M49" t="str">
        <f t="shared" si="0"/>
        <v>{"type":"Feature","geometry":{"type":"Point","coordinates":[49.4497,7.05663]},"properties":{</v>
      </c>
      <c r="N49" t="s">
        <v>5436</v>
      </c>
      <c r="O49" t="s">
        <v>5437</v>
      </c>
      <c r="P49" t="s">
        <v>5438</v>
      </c>
      <c r="Q49" t="s">
        <v>5439</v>
      </c>
      <c r="R49" t="s">
        <v>5440</v>
      </c>
      <c r="S49" t="s">
        <v>5441</v>
      </c>
      <c r="T49" t="str">
        <f t="shared" si="1"/>
        <v>{"type":"Feature","geometry":{"type":"Point","coordinates":[49.4497,7.05663]},"properties":{"type":"haus","plz":66646,"preis":209000,"flaeche":195,"zimmer":7,"baujahr":1950}},</v>
      </c>
    </row>
    <row r="50" spans="1:20">
      <c r="A50" s="3" t="s">
        <v>703</v>
      </c>
      <c r="B50" t="s">
        <v>500</v>
      </c>
      <c r="C50" s="3" t="s">
        <v>181</v>
      </c>
      <c r="D50" s="3" t="s">
        <v>242</v>
      </c>
      <c r="E50" s="3" t="s">
        <v>5189</v>
      </c>
      <c r="F50" s="3" t="s">
        <v>5423</v>
      </c>
      <c r="G50" s="3">
        <v>1932</v>
      </c>
      <c r="H50" s="6" t="s">
        <v>184</v>
      </c>
      <c r="I50" s="6" t="s">
        <v>185</v>
      </c>
      <c r="J50" t="s">
        <v>5434</v>
      </c>
      <c r="K50" t="s">
        <v>5442</v>
      </c>
      <c r="L50" t="s">
        <v>5435</v>
      </c>
      <c r="M50" t="str">
        <f t="shared" si="0"/>
        <v>{"type":"Feature","geometry":{"type":"Point","coordinates":[49.26693,6.79307]},"properties":{</v>
      </c>
      <c r="N50" t="s">
        <v>5436</v>
      </c>
      <c r="O50" t="s">
        <v>5437</v>
      </c>
      <c r="P50" t="s">
        <v>5438</v>
      </c>
      <c r="Q50" t="s">
        <v>5439</v>
      </c>
      <c r="R50" t="s">
        <v>5440</v>
      </c>
      <c r="S50" t="s">
        <v>5441</v>
      </c>
      <c r="T50" t="str">
        <f t="shared" si="1"/>
        <v>{"type":"Feature","geometry":{"type":"Point","coordinates":[49.26693,6.79307]},"properties":{"type":"haus","plz":66787,"preis":239000,"flaeche":180,"zimmer":7,"baujahr":1932}},</v>
      </c>
    </row>
    <row r="51" spans="1:20">
      <c r="A51" s="3" t="s">
        <v>607</v>
      </c>
      <c r="B51" t="s">
        <v>500</v>
      </c>
      <c r="C51" s="3" t="s">
        <v>88</v>
      </c>
      <c r="D51" s="3" t="s">
        <v>361</v>
      </c>
      <c r="E51" s="3" t="s">
        <v>5292</v>
      </c>
      <c r="F51" s="3" t="s">
        <v>5423</v>
      </c>
      <c r="G51" s="3">
        <v>1956</v>
      </c>
      <c r="H51" s="6" t="s">
        <v>92</v>
      </c>
      <c r="I51" s="6" t="s">
        <v>93</v>
      </c>
      <c r="J51" t="s">
        <v>5434</v>
      </c>
      <c r="K51" t="s">
        <v>5442</v>
      </c>
      <c r="L51" t="s">
        <v>5435</v>
      </c>
      <c r="M51" t="str">
        <f t="shared" si="0"/>
        <v>{"type":"Feature","geometry":{"type":"Point","coordinates":[49.34142,6.92875]},"properties":{</v>
      </c>
      <c r="N51" t="s">
        <v>5436</v>
      </c>
      <c r="O51" t="s">
        <v>5437</v>
      </c>
      <c r="P51" t="s">
        <v>5438</v>
      </c>
      <c r="Q51" t="s">
        <v>5439</v>
      </c>
      <c r="R51" t="s">
        <v>5440</v>
      </c>
      <c r="S51" t="s">
        <v>5441</v>
      </c>
      <c r="T51" t="str">
        <f t="shared" si="1"/>
        <v>{"type":"Feature","geometry":{"type":"Point","coordinates":[49.34142,6.92875]},"properties":{"type":"haus","plz":66265,"preis":249000,"flaeche":134,"zimmer":7,"baujahr":1956}},</v>
      </c>
    </row>
    <row r="52" spans="1:20">
      <c r="A52" s="3" t="s">
        <v>826</v>
      </c>
      <c r="B52" t="s">
        <v>500</v>
      </c>
      <c r="C52" s="3" t="s">
        <v>222</v>
      </c>
      <c r="D52" s="3" t="s">
        <v>246</v>
      </c>
      <c r="E52" s="3" t="s">
        <v>5251</v>
      </c>
      <c r="F52" s="3" t="s">
        <v>5423</v>
      </c>
      <c r="G52" s="3">
        <v>1936</v>
      </c>
      <c r="H52" s="6" t="s">
        <v>225</v>
      </c>
      <c r="I52" s="6" t="s">
        <v>226</v>
      </c>
      <c r="J52" t="s">
        <v>5434</v>
      </c>
      <c r="K52" t="s">
        <v>5442</v>
      </c>
      <c r="L52" t="s">
        <v>5435</v>
      </c>
      <c r="M52" t="str">
        <f t="shared" si="0"/>
        <v>{"type":"Feature","geometry":{"type":"Point","coordinates":[49.53231,6.89305]},"properties":{</v>
      </c>
      <c r="N52" t="s">
        <v>5436</v>
      </c>
      <c r="O52" t="s">
        <v>5437</v>
      </c>
      <c r="P52" t="s">
        <v>5438</v>
      </c>
      <c r="Q52" t="s">
        <v>5439</v>
      </c>
      <c r="R52" t="s">
        <v>5440</v>
      </c>
      <c r="S52" t="s">
        <v>5441</v>
      </c>
      <c r="T52" t="str">
        <f t="shared" si="1"/>
        <v>{"type":"Feature","geometry":{"type":"Point","coordinates":[49.53231,6.89305]},"properties":{"type":"haus","plz":66687,"preis":269000,"flaeche":250,"zimmer":7,"baujahr":1936}},</v>
      </c>
    </row>
    <row r="53" spans="1:20">
      <c r="A53" s="3" t="s">
        <v>537</v>
      </c>
      <c r="B53" t="s">
        <v>500</v>
      </c>
      <c r="C53" s="3" t="s">
        <v>45</v>
      </c>
      <c r="D53" s="3" t="s">
        <v>304</v>
      </c>
      <c r="E53" s="3" t="s">
        <v>5221</v>
      </c>
      <c r="F53" s="3" t="s">
        <v>5423</v>
      </c>
      <c r="G53" s="3">
        <v>1925</v>
      </c>
      <c r="H53" s="6" t="s">
        <v>48</v>
      </c>
      <c r="I53" s="6" t="s">
        <v>49</v>
      </c>
      <c r="J53" t="s">
        <v>5434</v>
      </c>
      <c r="K53" t="s">
        <v>5442</v>
      </c>
      <c r="L53" t="s">
        <v>5435</v>
      </c>
      <c r="M53" t="str">
        <f t="shared" si="0"/>
        <v>{"type":"Feature","geometry":{"type":"Point","coordinates":[49.23813,7.04304]},"properties":{</v>
      </c>
      <c r="N53" t="s">
        <v>5436</v>
      </c>
      <c r="O53" t="s">
        <v>5437</v>
      </c>
      <c r="P53" t="s">
        <v>5438</v>
      </c>
      <c r="Q53" t="s">
        <v>5439</v>
      </c>
      <c r="R53" t="s">
        <v>5440</v>
      </c>
      <c r="S53" t="s">
        <v>5441</v>
      </c>
      <c r="T53" t="str">
        <f t="shared" si="1"/>
        <v>{"type":"Feature","geometry":{"type":"Point","coordinates":[49.23813,7.04304]},"properties":{"type":"haus","plz":66121,"preis":290000,"flaeche":190,"zimmer":7,"baujahr":1925}},</v>
      </c>
    </row>
    <row r="54" spans="1:20">
      <c r="A54" s="3" t="s">
        <v>920</v>
      </c>
      <c r="B54" t="s">
        <v>500</v>
      </c>
      <c r="C54" s="3" t="s">
        <v>333</v>
      </c>
      <c r="D54" s="3" t="s">
        <v>921</v>
      </c>
      <c r="E54" s="3" t="s">
        <v>5188</v>
      </c>
      <c r="F54" s="3" t="s">
        <v>5423</v>
      </c>
      <c r="G54" s="3">
        <v>1982</v>
      </c>
      <c r="H54" s="6" t="s">
        <v>335</v>
      </c>
      <c r="I54" s="6" t="s">
        <v>336</v>
      </c>
      <c r="J54" t="s">
        <v>5434</v>
      </c>
      <c r="K54" t="s">
        <v>5442</v>
      </c>
      <c r="L54" t="s">
        <v>5435</v>
      </c>
      <c r="M54" t="str">
        <f t="shared" si="0"/>
        <v>{"type":"Feature","geometry":{"type":"Point","coordinates":[49.5054,6.75059]},"properties":{</v>
      </c>
      <c r="N54" t="s">
        <v>5436</v>
      </c>
      <c r="O54" t="s">
        <v>5437</v>
      </c>
      <c r="P54" t="s">
        <v>5438</v>
      </c>
      <c r="Q54" t="s">
        <v>5439</v>
      </c>
      <c r="R54" t="s">
        <v>5440</v>
      </c>
      <c r="S54" t="s">
        <v>5441</v>
      </c>
      <c r="T54" t="str">
        <f t="shared" si="1"/>
        <v>{"type":"Feature","geometry":{"type":"Point","coordinates":[49.5054,6.75059]},"properties":{"type":"haus","plz":66679,"preis":340000,"flaeche":200,"zimmer":7,"baujahr":1982}},</v>
      </c>
    </row>
    <row r="55" spans="1:20">
      <c r="A55" s="3" t="s">
        <v>736</v>
      </c>
      <c r="B55" t="s">
        <v>500</v>
      </c>
      <c r="C55" s="3" t="s">
        <v>393</v>
      </c>
      <c r="D55" s="3" t="s">
        <v>737</v>
      </c>
      <c r="E55" s="3" t="s">
        <v>5263</v>
      </c>
      <c r="F55" s="3" t="s">
        <v>5423</v>
      </c>
      <c r="G55" s="3">
        <v>2011</v>
      </c>
      <c r="H55" s="6" t="s">
        <v>738</v>
      </c>
      <c r="I55" s="6" t="s">
        <v>739</v>
      </c>
      <c r="J55" t="s">
        <v>5434</v>
      </c>
      <c r="K55" t="s">
        <v>5442</v>
      </c>
      <c r="L55" t="s">
        <v>5435</v>
      </c>
      <c r="M55" t="str">
        <f t="shared" si="0"/>
        <v>{"type":"Feature","geometry":{"type":"Point","coordinates":[49.18894,7.41409]},"properties":{</v>
      </c>
      <c r="N55" t="s">
        <v>5436</v>
      </c>
      <c r="O55" t="s">
        <v>5437</v>
      </c>
      <c r="P55" t="s">
        <v>5438</v>
      </c>
      <c r="Q55" t="s">
        <v>5439</v>
      </c>
      <c r="R55" t="s">
        <v>5440</v>
      </c>
      <c r="S55" t="s">
        <v>5441</v>
      </c>
      <c r="T55" t="str">
        <f t="shared" si="1"/>
        <v>{"type":"Feature","geometry":{"type":"Point","coordinates":[49.18894,7.41409]},"properties":{"type":"haus","plz":66484,"preis":385000,"flaeche":265,"zimmer":7,"baujahr":2011}},</v>
      </c>
    </row>
    <row r="56" spans="1:20">
      <c r="A56" s="3" t="s">
        <v>558</v>
      </c>
      <c r="B56" t="s">
        <v>500</v>
      </c>
      <c r="C56" s="3" t="s">
        <v>435</v>
      </c>
      <c r="D56" s="3" t="s">
        <v>559</v>
      </c>
      <c r="E56" s="3" t="s">
        <v>5269</v>
      </c>
      <c r="F56" s="3" t="s">
        <v>5423</v>
      </c>
      <c r="G56" s="3">
        <v>1983</v>
      </c>
      <c r="H56" s="6" t="s">
        <v>556</v>
      </c>
      <c r="I56" s="6" t="s">
        <v>557</v>
      </c>
      <c r="J56" t="s">
        <v>5434</v>
      </c>
      <c r="K56" t="s">
        <v>5442</v>
      </c>
      <c r="L56" t="s">
        <v>5435</v>
      </c>
      <c r="M56" t="str">
        <f t="shared" si="0"/>
        <v>{"type":"Feature","geometry":{"type":"Point","coordinates":[49.37591,7.05133]},"properties":{</v>
      </c>
      <c r="N56" t="s">
        <v>5436</v>
      </c>
      <c r="O56" t="s">
        <v>5437</v>
      </c>
      <c r="P56" t="s">
        <v>5438</v>
      </c>
      <c r="Q56" t="s">
        <v>5439</v>
      </c>
      <c r="R56" t="s">
        <v>5440</v>
      </c>
      <c r="S56" t="s">
        <v>5441</v>
      </c>
      <c r="T56" t="str">
        <f t="shared" si="1"/>
        <v>{"type":"Feature","geometry":{"type":"Point","coordinates":[49.37591,7.05133]},"properties":{"type":"haus","plz":66557,"preis":419000,"flaeche":187,"zimmer":7,"baujahr":1983}},</v>
      </c>
    </row>
    <row r="57" spans="1:20">
      <c r="A57" s="3" t="s">
        <v>962</v>
      </c>
      <c r="B57" t="s">
        <v>500</v>
      </c>
      <c r="C57" s="3" t="s">
        <v>349</v>
      </c>
      <c r="D57" s="3" t="s">
        <v>963</v>
      </c>
      <c r="E57" s="3" t="s">
        <v>5179</v>
      </c>
      <c r="F57" s="3" t="s">
        <v>5423</v>
      </c>
      <c r="G57" s="3">
        <v>1927</v>
      </c>
      <c r="H57" s="6" t="s">
        <v>351</v>
      </c>
      <c r="I57" s="6" t="s">
        <v>352</v>
      </c>
      <c r="J57" t="s">
        <v>5434</v>
      </c>
      <c r="K57" t="s">
        <v>5442</v>
      </c>
      <c r="L57" t="s">
        <v>5435</v>
      </c>
      <c r="M57" t="str">
        <f t="shared" si="0"/>
        <v>{"type":"Feature","geometry":{"type":"Point","coordinates":[49.41911,7.69203]},"properties":{</v>
      </c>
      <c r="N57" t="s">
        <v>5436</v>
      </c>
      <c r="O57" t="s">
        <v>5437</v>
      </c>
      <c r="P57" t="s">
        <v>5438</v>
      </c>
      <c r="Q57" t="s">
        <v>5439</v>
      </c>
      <c r="R57" t="s">
        <v>5440</v>
      </c>
      <c r="S57" t="s">
        <v>5441</v>
      </c>
      <c r="T57" t="str">
        <f t="shared" si="1"/>
        <v>{"type":"Feature","geometry":{"type":"Point","coordinates":[49.41911,7.69203]},"properties":{"type":"haus","plz":67661,"preis":420000,"flaeche":165,"zimmer":7,"baujahr":1927}},</v>
      </c>
    </row>
    <row r="58" spans="1:20">
      <c r="A58" s="3" t="s">
        <v>889</v>
      </c>
      <c r="B58" t="s">
        <v>500</v>
      </c>
      <c r="C58" s="3" t="s">
        <v>295</v>
      </c>
      <c r="D58" s="3" t="s">
        <v>890</v>
      </c>
      <c r="E58" s="3" t="s">
        <v>5209</v>
      </c>
      <c r="F58" s="3" t="s">
        <v>5423</v>
      </c>
      <c r="G58" s="3">
        <v>1984</v>
      </c>
      <c r="H58" s="6" t="s">
        <v>298</v>
      </c>
      <c r="I58" s="6" t="s">
        <v>299</v>
      </c>
      <c r="J58" t="s">
        <v>5434</v>
      </c>
      <c r="K58" t="s">
        <v>5442</v>
      </c>
      <c r="L58" t="s">
        <v>5435</v>
      </c>
      <c r="M58" t="str">
        <f t="shared" si="0"/>
        <v>{"type":"Feature","geometry":{"type":"Point","coordinates":[49.37642,6.68759]},"properties":{</v>
      </c>
      <c r="N58" t="s">
        <v>5436</v>
      </c>
      <c r="O58" t="s">
        <v>5437</v>
      </c>
      <c r="P58" t="s">
        <v>5438</v>
      </c>
      <c r="Q58" t="s">
        <v>5439</v>
      </c>
      <c r="R58" t="s">
        <v>5440</v>
      </c>
      <c r="S58" t="s">
        <v>5441</v>
      </c>
      <c r="T58" t="str">
        <f t="shared" si="1"/>
        <v>{"type":"Feature","geometry":{"type":"Point","coordinates":[49.37642,6.68759]},"properties":{"type":"haus","plz":66780,"preis":480000,"flaeche":195,"zimmer":7,"baujahr":1984}},</v>
      </c>
    </row>
    <row r="59" spans="1:20">
      <c r="A59" s="3" t="s">
        <v>660</v>
      </c>
      <c r="B59" t="s">
        <v>500</v>
      </c>
      <c r="C59" s="3" t="s">
        <v>154</v>
      </c>
      <c r="D59" s="3" t="s">
        <v>661</v>
      </c>
      <c r="E59" s="3" t="s">
        <v>5240</v>
      </c>
      <c r="F59" s="3" t="s">
        <v>5423</v>
      </c>
      <c r="G59" s="3">
        <v>1948</v>
      </c>
      <c r="H59" s="6" t="s">
        <v>157</v>
      </c>
      <c r="I59" s="6" t="s">
        <v>158</v>
      </c>
      <c r="J59" t="s">
        <v>5434</v>
      </c>
      <c r="K59" t="s">
        <v>5442</v>
      </c>
      <c r="L59" t="s">
        <v>5435</v>
      </c>
      <c r="M59" t="str">
        <f t="shared" si="0"/>
        <v>{"type":"Feature","geometry":{"type":"Point","coordinates":[49.40751,6.90395]},"properties":{</v>
      </c>
      <c r="N59" t="s">
        <v>5436</v>
      </c>
      <c r="O59" t="s">
        <v>5437</v>
      </c>
      <c r="P59" t="s">
        <v>5438</v>
      </c>
      <c r="Q59" t="s">
        <v>5439</v>
      </c>
      <c r="R59" t="s">
        <v>5440</v>
      </c>
      <c r="S59" t="s">
        <v>5441</v>
      </c>
      <c r="T59" t="str">
        <f t="shared" si="1"/>
        <v>{"type":"Feature","geometry":{"type":"Point","coordinates":[49.40751,6.90395]},"properties":{"type":"haus","plz":66822,"preis":495000,"flaeche":178,"zimmer":7,"baujahr":1948}},</v>
      </c>
    </row>
    <row r="60" spans="1:20">
      <c r="A60" s="3" t="s">
        <v>861</v>
      </c>
      <c r="B60" t="s">
        <v>500</v>
      </c>
      <c r="C60" s="3" t="s">
        <v>187</v>
      </c>
      <c r="D60" s="3" t="s">
        <v>862</v>
      </c>
      <c r="E60" s="3" t="s">
        <v>5353</v>
      </c>
      <c r="F60" s="3" t="s">
        <v>5423</v>
      </c>
      <c r="G60" s="3">
        <v>1928</v>
      </c>
      <c r="H60" s="6" t="s">
        <v>247</v>
      </c>
      <c r="I60" s="6" t="s">
        <v>248</v>
      </c>
      <c r="J60" t="s">
        <v>5434</v>
      </c>
      <c r="K60" t="s">
        <v>5442</v>
      </c>
      <c r="L60" t="s">
        <v>5435</v>
      </c>
      <c r="M60" t="str">
        <f t="shared" si="0"/>
        <v>{"type":"Feature","geometry":{"type":"Point","coordinates":[49.32382,6.76027]},"properties":{</v>
      </c>
      <c r="N60" t="s">
        <v>5436</v>
      </c>
      <c r="O60" t="s">
        <v>5437</v>
      </c>
      <c r="P60" t="s">
        <v>5438</v>
      </c>
      <c r="Q60" t="s">
        <v>5439</v>
      </c>
      <c r="R60" t="s">
        <v>5440</v>
      </c>
      <c r="S60" t="s">
        <v>5441</v>
      </c>
      <c r="T60" t="str">
        <f t="shared" si="1"/>
        <v>{"type":"Feature","geometry":{"type":"Point","coordinates":[49.32382,6.76027]},"properties":{"type":"haus","plz":66740,"preis":504000,"flaeche":174,"zimmer":7,"baujahr":1928}},</v>
      </c>
    </row>
    <row r="61" spans="1:20">
      <c r="A61" s="3" t="s">
        <v>820</v>
      </c>
      <c r="B61" t="s">
        <v>500</v>
      </c>
      <c r="C61" s="3" t="s">
        <v>222</v>
      </c>
      <c r="D61" s="3" t="s">
        <v>821</v>
      </c>
      <c r="E61" s="3" t="s">
        <v>269</v>
      </c>
      <c r="F61" s="3" t="s">
        <v>5423</v>
      </c>
      <c r="G61" s="3">
        <v>1900</v>
      </c>
      <c r="H61" s="6" t="s">
        <v>225</v>
      </c>
      <c r="I61" s="6" t="s">
        <v>226</v>
      </c>
      <c r="J61" t="s">
        <v>5434</v>
      </c>
      <c r="K61" t="s">
        <v>5442</v>
      </c>
      <c r="L61" t="s">
        <v>5435</v>
      </c>
      <c r="M61" t="str">
        <f t="shared" si="0"/>
        <v>{"type":"Feature","geometry":{"type":"Point","coordinates":[49.53231,6.89305]},"properties":{</v>
      </c>
      <c r="N61" t="s">
        <v>5436</v>
      </c>
      <c r="O61" t="s">
        <v>5437</v>
      </c>
      <c r="P61" t="s">
        <v>5438</v>
      </c>
      <c r="Q61" t="s">
        <v>5439</v>
      </c>
      <c r="R61" t="s">
        <v>5440</v>
      </c>
      <c r="S61" t="s">
        <v>5441</v>
      </c>
      <c r="T61" t="str">
        <f t="shared" si="1"/>
        <v>{"type":"Feature","geometry":{"type":"Point","coordinates":[49.53231,6.89305]},"properties":{"type":"haus","plz":66687,"preis":52000,"flaeche":140,"zimmer":7,"baujahr":1900}},</v>
      </c>
    </row>
    <row r="62" spans="1:20">
      <c r="A62" s="3" t="s">
        <v>968</v>
      </c>
      <c r="B62" t="s">
        <v>500</v>
      </c>
      <c r="C62" s="3" t="s">
        <v>969</v>
      </c>
      <c r="D62" s="3" t="s">
        <v>970</v>
      </c>
      <c r="E62" s="3" t="s">
        <v>5288</v>
      </c>
      <c r="F62" s="3" t="s">
        <v>5423</v>
      </c>
      <c r="G62" s="3">
        <v>1965</v>
      </c>
      <c r="H62" s="6" t="s">
        <v>971</v>
      </c>
      <c r="I62" s="6" t="s">
        <v>972</v>
      </c>
      <c r="J62" t="s">
        <v>5434</v>
      </c>
      <c r="K62" t="s">
        <v>5442</v>
      </c>
      <c r="L62" t="s">
        <v>5435</v>
      </c>
      <c r="M62" t="str">
        <f t="shared" si="0"/>
        <v>{"type":"Feature","geometry":{"type":"Point","coordinates":[49.43152,7.75653]},"properties":{</v>
      </c>
      <c r="N62" t="s">
        <v>5436</v>
      </c>
      <c r="O62" t="s">
        <v>5437</v>
      </c>
      <c r="P62" t="s">
        <v>5438</v>
      </c>
      <c r="Q62" t="s">
        <v>5439</v>
      </c>
      <c r="R62" t="s">
        <v>5440</v>
      </c>
      <c r="S62" t="s">
        <v>5441</v>
      </c>
      <c r="T62" t="str">
        <f t="shared" si="1"/>
        <v>{"type":"Feature","geometry":{"type":"Point","coordinates":[49.43152,7.75653]},"properties":{"type":"haus","plz":67663,"preis":540000,"flaeche":207,"zimmer":7,"baujahr":1965}},</v>
      </c>
    </row>
    <row r="63" spans="1:20">
      <c r="A63" s="3" t="s">
        <v>711</v>
      </c>
      <c r="B63" t="s">
        <v>500</v>
      </c>
      <c r="C63" s="3" t="s">
        <v>712</v>
      </c>
      <c r="D63" s="3" t="s">
        <v>713</v>
      </c>
      <c r="E63" s="3" t="s">
        <v>5217</v>
      </c>
      <c r="F63" s="3" t="s">
        <v>5423</v>
      </c>
      <c r="G63" s="3">
        <v>1908</v>
      </c>
      <c r="H63" s="6" t="s">
        <v>714</v>
      </c>
      <c r="I63" s="6" t="s">
        <v>715</v>
      </c>
      <c r="J63" t="s">
        <v>5434</v>
      </c>
      <c r="K63" t="s">
        <v>5442</v>
      </c>
      <c r="L63" t="s">
        <v>5435</v>
      </c>
      <c r="M63" t="str">
        <f t="shared" si="0"/>
        <v>{"type":"Feature","geometry":{"type":"Point","coordinates":[49.4458,7.3189]},"properties":{</v>
      </c>
      <c r="N63" t="s">
        <v>5436</v>
      </c>
      <c r="O63" t="s">
        <v>5437</v>
      </c>
      <c r="P63" t="s">
        <v>5438</v>
      </c>
      <c r="Q63" t="s">
        <v>5439</v>
      </c>
      <c r="R63" t="s">
        <v>5440</v>
      </c>
      <c r="S63" t="s">
        <v>5441</v>
      </c>
      <c r="T63" t="str">
        <f t="shared" si="1"/>
        <v>{"type":"Feature","geometry":{"type":"Point","coordinates":[49.4458,7.3189]},"properties":{"type":"haus","plz":66903,"preis":70420,"flaeche":182,"zimmer":7,"baujahr":1908}},</v>
      </c>
    </row>
    <row r="64" spans="1:20">
      <c r="A64" s="3" t="s">
        <v>875</v>
      </c>
      <c r="B64" t="s">
        <v>500</v>
      </c>
      <c r="C64" s="3" t="s">
        <v>187</v>
      </c>
      <c r="D64" s="3" t="s">
        <v>876</v>
      </c>
      <c r="E64" s="3" t="s">
        <v>5390</v>
      </c>
      <c r="F64" s="3" t="s">
        <v>5423</v>
      </c>
      <c r="G64" s="3">
        <v>2008</v>
      </c>
      <c r="H64" s="6" t="s">
        <v>873</v>
      </c>
      <c r="I64" s="6" t="s">
        <v>874</v>
      </c>
      <c r="J64" t="s">
        <v>5434</v>
      </c>
      <c r="K64" t="s">
        <v>5442</v>
      </c>
      <c r="L64" t="s">
        <v>5435</v>
      </c>
      <c r="M64" t="str">
        <f t="shared" si="0"/>
        <v>{"type":"Feature","geometry":{"type":"Point","coordinates":[49.30402,6.75567]},"properties":{</v>
      </c>
      <c r="N64" t="s">
        <v>5436</v>
      </c>
      <c r="O64" t="s">
        <v>5437</v>
      </c>
      <c r="P64" t="s">
        <v>5438</v>
      </c>
      <c r="Q64" t="s">
        <v>5439</v>
      </c>
      <c r="R64" t="s">
        <v>5440</v>
      </c>
      <c r="S64" t="s">
        <v>5441</v>
      </c>
      <c r="T64" t="str">
        <f t="shared" si="1"/>
        <v>{"type":"Feature","geometry":{"type":"Point","coordinates":[49.30402,6.75567]},"properties":{"type":"haus","plz":66740,"preis":818000,"flaeche":365,"zimmer":7,"baujahr":2008}},</v>
      </c>
    </row>
    <row r="65" spans="1:20">
      <c r="A65" s="3" t="s">
        <v>999</v>
      </c>
      <c r="B65" t="s">
        <v>500</v>
      </c>
      <c r="C65" s="3" t="s">
        <v>995</v>
      </c>
      <c r="D65" s="3" t="s">
        <v>1000</v>
      </c>
      <c r="E65" s="3" t="s">
        <v>5280</v>
      </c>
      <c r="F65" s="3" t="s">
        <v>5423</v>
      </c>
      <c r="G65" s="3">
        <v>1950</v>
      </c>
      <c r="H65" s="6" t="s">
        <v>1001</v>
      </c>
      <c r="I65" s="6" t="s">
        <v>1002</v>
      </c>
      <c r="J65" t="s">
        <v>5434</v>
      </c>
      <c r="K65" t="s">
        <v>5442</v>
      </c>
      <c r="L65" t="s">
        <v>5435</v>
      </c>
      <c r="M65" t="str">
        <f t="shared" si="0"/>
        <v>{"type":"Feature","geometry":{"type":"Point","coordinates":[49.70208,6.68888]},"properties":{</v>
      </c>
      <c r="N65" t="s">
        <v>5436</v>
      </c>
      <c r="O65" t="s">
        <v>5437</v>
      </c>
      <c r="P65" t="s">
        <v>5438</v>
      </c>
      <c r="Q65" t="s">
        <v>5439</v>
      </c>
      <c r="R65" t="s">
        <v>5440</v>
      </c>
      <c r="S65" t="s">
        <v>5441</v>
      </c>
      <c r="T65" t="str">
        <f t="shared" si="1"/>
        <v>{"type":"Feature","geometry":{"type":"Point","coordinates":[49.70208,6.68888]},"properties":{"type":"haus","plz":54316,"preis":94700,"flaeche":152,"zimmer":7,"baujahr":1950}},</v>
      </c>
    </row>
    <row r="66" spans="1:20">
      <c r="A66" s="3" t="s">
        <v>833</v>
      </c>
      <c r="B66" t="s">
        <v>500</v>
      </c>
      <c r="C66" s="3" t="s">
        <v>829</v>
      </c>
      <c r="D66" s="3" t="s">
        <v>671</v>
      </c>
      <c r="E66" s="3" t="s">
        <v>5172</v>
      </c>
      <c r="F66" s="3" t="s">
        <v>5423</v>
      </c>
      <c r="G66" s="3">
        <v>1905</v>
      </c>
      <c r="H66" s="6" t="s">
        <v>831</v>
      </c>
      <c r="I66" s="6" t="s">
        <v>832</v>
      </c>
      <c r="J66" t="s">
        <v>5434</v>
      </c>
      <c r="K66" t="s">
        <v>5442</v>
      </c>
      <c r="L66" t="s">
        <v>5435</v>
      </c>
      <c r="M66" t="str">
        <f t="shared" ref="M66:M129" si="2">J66&amp;I66&amp;","&amp;H66&amp;K66</f>
        <v>{"type":"Feature","geometry":{"type":"Point","coordinates":[49.541,7.44278]},"properties":{</v>
      </c>
      <c r="N66" t="s">
        <v>5436</v>
      </c>
      <c r="O66" t="s">
        <v>5437</v>
      </c>
      <c r="P66" t="s">
        <v>5438</v>
      </c>
      <c r="Q66" t="s">
        <v>5439</v>
      </c>
      <c r="R66" t="s">
        <v>5440</v>
      </c>
      <c r="S66" t="s">
        <v>5441</v>
      </c>
      <c r="T66" t="str">
        <f t="shared" si="1"/>
        <v>{"type":"Feature","geometry":{"type":"Point","coordinates":[49.541,7.44278]},"properties":{"type":"haus","plz":66887,"preis":99000,"flaeche":130,"zimmer":7,"baujahr":1905}},</v>
      </c>
    </row>
    <row r="67" spans="1:20">
      <c r="A67" s="3" t="s">
        <v>677</v>
      </c>
      <c r="B67" t="s">
        <v>500</v>
      </c>
      <c r="C67" s="3" t="s">
        <v>160</v>
      </c>
      <c r="D67" s="3" t="s">
        <v>678</v>
      </c>
      <c r="E67" s="3" t="s">
        <v>5223</v>
      </c>
      <c r="F67" s="3" t="s">
        <v>5424</v>
      </c>
      <c r="G67" s="3">
        <v>1930</v>
      </c>
      <c r="H67" s="6" t="s">
        <v>164</v>
      </c>
      <c r="I67" s="6" t="s">
        <v>165</v>
      </c>
      <c r="J67" t="s">
        <v>5434</v>
      </c>
      <c r="K67" t="s">
        <v>5442</v>
      </c>
      <c r="L67" t="s">
        <v>5435</v>
      </c>
      <c r="M67" t="str">
        <f t="shared" si="2"/>
        <v>{"type":"Feature","geometry":{"type":"Point","coordinates":[49.30532,6.82438]},"properties":{</v>
      </c>
      <c r="N67" t="s">
        <v>5436</v>
      </c>
      <c r="O67" t="s">
        <v>5437</v>
      </c>
      <c r="P67" t="s">
        <v>5438</v>
      </c>
      <c r="Q67" t="s">
        <v>5439</v>
      </c>
      <c r="R67" t="s">
        <v>5440</v>
      </c>
      <c r="S67" t="s">
        <v>5441</v>
      </c>
      <c r="T67" t="str">
        <f t="shared" ref="T67:T130" si="3">M67&amp;N67&amp;B67&amp;O67&amp;C67&amp;P67&amp;D67&amp;Q67&amp;E67&amp;R67&amp;F67&amp;S67&amp;G67&amp;L67</f>
        <v>{"type":"Feature","geometry":{"type":"Point","coordinates":[49.30532,6.82438]},"properties":{"type":"haus","plz":66773,"preis":107000,"flaeche":143,"zimmer":6,"baujahr":1930}},</v>
      </c>
    </row>
    <row r="68" spans="1:20">
      <c r="A68" s="3" t="s">
        <v>898</v>
      </c>
      <c r="B68" t="s">
        <v>500</v>
      </c>
      <c r="C68" s="3" t="s">
        <v>1055</v>
      </c>
      <c r="D68" s="3" t="s">
        <v>104</v>
      </c>
      <c r="E68" s="3" t="s">
        <v>224</v>
      </c>
      <c r="F68" s="3" t="s">
        <v>5424</v>
      </c>
      <c r="G68" s="3">
        <v>1965</v>
      </c>
      <c r="H68" s="6" t="s">
        <v>899</v>
      </c>
      <c r="I68" s="6" t="s">
        <v>900</v>
      </c>
      <c r="J68" t="s">
        <v>5434</v>
      </c>
      <c r="K68" t="s">
        <v>5442</v>
      </c>
      <c r="L68" t="s">
        <v>5435</v>
      </c>
      <c r="M68" t="str">
        <f t="shared" si="2"/>
        <v>{"type":"Feature","geometry":{"type":"Point","coordinates":[49.31633,6.65058]},"properties":{</v>
      </c>
      <c r="N68" t="s">
        <v>5436</v>
      </c>
      <c r="O68" t="s">
        <v>5437</v>
      </c>
      <c r="P68" t="s">
        <v>5438</v>
      </c>
      <c r="Q68" t="s">
        <v>5439</v>
      </c>
      <c r="R68" t="s">
        <v>5440</v>
      </c>
      <c r="S68" t="s">
        <v>5441</v>
      </c>
      <c r="T68" t="str">
        <f t="shared" si="3"/>
        <v>{"type":"Feature","geometry":{"type":"Point","coordinates":[49.31633,6.65058]},"properties":{"type":"haus","plz":N/A,"preis":115000,"flaeche":167,"zimmer":6,"baujahr":1965}},</v>
      </c>
    </row>
    <row r="69" spans="1:20">
      <c r="A69" s="3" t="s">
        <v>689</v>
      </c>
      <c r="B69" t="s">
        <v>500</v>
      </c>
      <c r="C69" s="3" t="s">
        <v>175</v>
      </c>
      <c r="D69" s="3" t="s">
        <v>614</v>
      </c>
      <c r="E69" s="3" t="s">
        <v>5194</v>
      </c>
      <c r="F69" s="3" t="s">
        <v>5424</v>
      </c>
      <c r="G69" s="3">
        <v>1957</v>
      </c>
      <c r="H69" s="6" t="s">
        <v>178</v>
      </c>
      <c r="I69" s="6" t="s">
        <v>179</v>
      </c>
      <c r="J69" t="s">
        <v>5434</v>
      </c>
      <c r="K69" t="s">
        <v>5442</v>
      </c>
      <c r="L69" t="s">
        <v>5435</v>
      </c>
      <c r="M69" t="str">
        <f t="shared" si="2"/>
        <v>{"type":"Feature","geometry":{"type":"Point","coordinates":[49.20384,6.83437]},"properties":{</v>
      </c>
      <c r="N69" t="s">
        <v>5436</v>
      </c>
      <c r="O69" t="s">
        <v>5437</v>
      </c>
      <c r="P69" t="s">
        <v>5438</v>
      </c>
      <c r="Q69" t="s">
        <v>5439</v>
      </c>
      <c r="R69" t="s">
        <v>5440</v>
      </c>
      <c r="S69" t="s">
        <v>5441</v>
      </c>
      <c r="T69" t="str">
        <f t="shared" si="3"/>
        <v>{"type":"Feature","geometry":{"type":"Point","coordinates":[49.20384,6.83437]},"properties":{"type":"haus","plz":66352,"preis":119000,"flaeche":170,"zimmer":6,"baujahr":1957}},</v>
      </c>
    </row>
    <row r="70" spans="1:20">
      <c r="A70" s="3" t="s">
        <v>666</v>
      </c>
      <c r="B70" t="s">
        <v>500</v>
      </c>
      <c r="C70" s="3" t="s">
        <v>154</v>
      </c>
      <c r="D70" s="3" t="s">
        <v>609</v>
      </c>
      <c r="E70" s="3" t="s">
        <v>5194</v>
      </c>
      <c r="F70" s="3" t="s">
        <v>5424</v>
      </c>
      <c r="G70" s="3">
        <v>1910</v>
      </c>
      <c r="H70" s="6" t="s">
        <v>667</v>
      </c>
      <c r="I70" s="6" t="s">
        <v>668</v>
      </c>
      <c r="J70" t="s">
        <v>5434</v>
      </c>
      <c r="K70" t="s">
        <v>5442</v>
      </c>
      <c r="L70" t="s">
        <v>5435</v>
      </c>
      <c r="M70" t="str">
        <f t="shared" si="2"/>
        <v>{"type":"Feature","geometry":{"type":"Point","coordinates":[49.44271,6.96315]},"properties":{</v>
      </c>
      <c r="N70" t="s">
        <v>5436</v>
      </c>
      <c r="O70" t="s">
        <v>5437</v>
      </c>
      <c r="P70" t="s">
        <v>5438</v>
      </c>
      <c r="Q70" t="s">
        <v>5439</v>
      </c>
      <c r="R70" t="s">
        <v>5440</v>
      </c>
      <c r="S70" t="s">
        <v>5441</v>
      </c>
      <c r="T70" t="str">
        <f t="shared" si="3"/>
        <v>{"type":"Feature","geometry":{"type":"Point","coordinates":[49.44271,6.96315]},"properties":{"type":"haus","plz":66822,"preis":120000,"flaeche":170,"zimmer":6,"baujahr":1910}},</v>
      </c>
    </row>
    <row r="71" spans="1:20">
      <c r="A71" s="3" t="s">
        <v>517</v>
      </c>
      <c r="B71" t="s">
        <v>500</v>
      </c>
      <c r="C71" s="3" t="s">
        <v>74</v>
      </c>
      <c r="D71" s="3" t="s">
        <v>518</v>
      </c>
      <c r="E71" s="3" t="s">
        <v>5318</v>
      </c>
      <c r="F71" s="3" t="s">
        <v>5424</v>
      </c>
      <c r="G71" s="3">
        <v>1950</v>
      </c>
      <c r="H71" s="6" t="s">
        <v>76</v>
      </c>
      <c r="I71" s="6" t="s">
        <v>77</v>
      </c>
      <c r="J71" t="s">
        <v>5434</v>
      </c>
      <c r="K71" t="s">
        <v>5442</v>
      </c>
      <c r="L71" t="s">
        <v>5435</v>
      </c>
      <c r="M71" t="str">
        <f t="shared" si="2"/>
        <v>{"type":"Feature","geometry":{"type":"Point","coordinates":[49.34422,7.18611]},"properties":{</v>
      </c>
      <c r="N71" t="s">
        <v>5436</v>
      </c>
      <c r="O71" t="s">
        <v>5437</v>
      </c>
      <c r="P71" t="s">
        <v>5438</v>
      </c>
      <c r="Q71" t="s">
        <v>5439</v>
      </c>
      <c r="R71" t="s">
        <v>5440</v>
      </c>
      <c r="S71" t="s">
        <v>5441</v>
      </c>
      <c r="T71" t="str">
        <f t="shared" si="3"/>
        <v>{"type":"Feature","geometry":{"type":"Point","coordinates":[49.34422,7.18611]},"properties":{"type":"haus","plz":66538,"preis":125000,"flaeche":157,"zimmer":6,"baujahr":1950}},</v>
      </c>
    </row>
    <row r="72" spans="1:20">
      <c r="A72" s="3" t="s">
        <v>743</v>
      </c>
      <c r="B72" t="s">
        <v>500</v>
      </c>
      <c r="C72" s="3" t="s">
        <v>465</v>
      </c>
      <c r="D72" s="3" t="s">
        <v>217</v>
      </c>
      <c r="E72" s="3" t="s">
        <v>5348</v>
      </c>
      <c r="F72" s="3" t="s">
        <v>5424</v>
      </c>
      <c r="G72" s="3">
        <v>1960</v>
      </c>
      <c r="H72" s="6" t="s">
        <v>744</v>
      </c>
      <c r="I72" s="6" t="s">
        <v>745</v>
      </c>
      <c r="J72" t="s">
        <v>5434</v>
      </c>
      <c r="K72" t="s">
        <v>5442</v>
      </c>
      <c r="L72" t="s">
        <v>5435</v>
      </c>
      <c r="M72" t="str">
        <f t="shared" si="2"/>
        <v>{"type":"Feature","geometry":{"type":"Point","coordinates":[49.18204,7.49798]},"properties":{</v>
      </c>
      <c r="N72" t="s">
        <v>5436</v>
      </c>
      <c r="O72" t="s">
        <v>5437</v>
      </c>
      <c r="P72" t="s">
        <v>5438</v>
      </c>
      <c r="Q72" t="s">
        <v>5439</v>
      </c>
      <c r="R72" t="s">
        <v>5440</v>
      </c>
      <c r="S72" t="s">
        <v>5441</v>
      </c>
      <c r="T72" t="str">
        <f t="shared" si="3"/>
        <v>{"type":"Feature","geometry":{"type":"Point","coordinates":[49.18204,7.49798]},"properties":{"type":"haus","plz":66504,"preis":129000,"flaeche":153,"zimmer":6,"baujahr":1960}},</v>
      </c>
    </row>
    <row r="73" spans="1:20">
      <c r="A73" s="3" t="s">
        <v>672</v>
      </c>
      <c r="B73" t="s">
        <v>500</v>
      </c>
      <c r="C73" s="3" t="s">
        <v>154</v>
      </c>
      <c r="D73" s="3" t="s">
        <v>542</v>
      </c>
      <c r="E73" s="3" t="s">
        <v>5172</v>
      </c>
      <c r="F73" s="3" t="s">
        <v>5424</v>
      </c>
      <c r="G73" s="3">
        <v>1900</v>
      </c>
      <c r="H73" s="6" t="s">
        <v>667</v>
      </c>
      <c r="I73" s="6" t="s">
        <v>668</v>
      </c>
      <c r="J73" t="s">
        <v>5434</v>
      </c>
      <c r="K73" t="s">
        <v>5442</v>
      </c>
      <c r="L73" t="s">
        <v>5435</v>
      </c>
      <c r="M73" t="str">
        <f t="shared" si="2"/>
        <v>{"type":"Feature","geometry":{"type":"Point","coordinates":[49.44271,6.96315]},"properties":{</v>
      </c>
      <c r="N73" t="s">
        <v>5436</v>
      </c>
      <c r="O73" t="s">
        <v>5437</v>
      </c>
      <c r="P73" t="s">
        <v>5438</v>
      </c>
      <c r="Q73" t="s">
        <v>5439</v>
      </c>
      <c r="R73" t="s">
        <v>5440</v>
      </c>
      <c r="S73" t="s">
        <v>5441</v>
      </c>
      <c r="T73" t="str">
        <f t="shared" si="3"/>
        <v>{"type":"Feature","geometry":{"type":"Point","coordinates":[49.44271,6.96315]},"properties":{"type":"haus","plz":66822,"preis":135000,"flaeche":130,"zimmer":6,"baujahr":1900}},</v>
      </c>
    </row>
    <row r="74" spans="1:20">
      <c r="A74" s="3" t="s">
        <v>731</v>
      </c>
      <c r="B74" t="s">
        <v>500</v>
      </c>
      <c r="C74" s="3" t="s">
        <v>717</v>
      </c>
      <c r="D74" s="3" t="s">
        <v>683</v>
      </c>
      <c r="E74" s="3" t="s">
        <v>5199</v>
      </c>
      <c r="F74" s="3" t="s">
        <v>5424</v>
      </c>
      <c r="G74" s="3">
        <v>1930</v>
      </c>
      <c r="H74" s="6" t="s">
        <v>719</v>
      </c>
      <c r="I74" s="6" t="s">
        <v>720</v>
      </c>
      <c r="J74" t="s">
        <v>5434</v>
      </c>
      <c r="K74" t="s">
        <v>5442</v>
      </c>
      <c r="L74" t="s">
        <v>5435</v>
      </c>
      <c r="M74" t="str">
        <f t="shared" si="2"/>
        <v>{"type":"Feature","geometry":{"type":"Point","coordinates":[49.43292,7.36209]},"properties":{</v>
      </c>
      <c r="N74" t="s">
        <v>5436</v>
      </c>
      <c r="O74" t="s">
        <v>5437</v>
      </c>
      <c r="P74" t="s">
        <v>5438</v>
      </c>
      <c r="Q74" t="s">
        <v>5439</v>
      </c>
      <c r="R74" t="s">
        <v>5440</v>
      </c>
      <c r="S74" t="s">
        <v>5441</v>
      </c>
      <c r="T74" t="str">
        <f t="shared" si="3"/>
        <v>{"type":"Feature","geometry":{"type":"Point","coordinates":[49.43292,7.36209]},"properties":{"type":"haus","plz":66904,"preis":138000,"flaeche":145,"zimmer":6,"baujahr":1930}},</v>
      </c>
    </row>
    <row r="75" spans="1:20">
      <c r="A75" s="3" t="s">
        <v>903</v>
      </c>
      <c r="B75" t="s">
        <v>500</v>
      </c>
      <c r="C75" s="3" t="s">
        <v>181</v>
      </c>
      <c r="D75" s="3" t="s">
        <v>625</v>
      </c>
      <c r="E75" s="3" t="s">
        <v>5250</v>
      </c>
      <c r="F75" s="3" t="s">
        <v>5424</v>
      </c>
      <c r="G75" s="3">
        <v>1930</v>
      </c>
      <c r="H75" s="6" t="s">
        <v>904</v>
      </c>
      <c r="I75" s="6" t="s">
        <v>905</v>
      </c>
      <c r="J75" t="s">
        <v>5434</v>
      </c>
      <c r="K75" t="s">
        <v>5442</v>
      </c>
      <c r="L75" t="s">
        <v>5435</v>
      </c>
      <c r="M75" t="str">
        <f t="shared" si="2"/>
        <v>{"type":"Feature","geometry":{"type":"Point","coordinates":[49.24323,6.77626]},"properties":{</v>
      </c>
      <c r="N75" t="s">
        <v>5436</v>
      </c>
      <c r="O75" t="s">
        <v>5437</v>
      </c>
      <c r="P75" t="s">
        <v>5438</v>
      </c>
      <c r="Q75" t="s">
        <v>5439</v>
      </c>
      <c r="R75" t="s">
        <v>5440</v>
      </c>
      <c r="S75" t="s">
        <v>5441</v>
      </c>
      <c r="T75" t="str">
        <f t="shared" si="3"/>
        <v>{"type":"Feature","geometry":{"type":"Point","coordinates":[49.24323,6.77626]},"properties":{"type":"haus","plz":66787,"preis":139000,"flaeche":164,"zimmer":6,"baujahr":1930}},</v>
      </c>
    </row>
    <row r="76" spans="1:20">
      <c r="A76" s="3" t="s">
        <v>798</v>
      </c>
      <c r="B76" t="s">
        <v>500</v>
      </c>
      <c r="C76" s="3" t="s">
        <v>799</v>
      </c>
      <c r="D76" s="3" t="s">
        <v>800</v>
      </c>
      <c r="E76" s="3" t="s">
        <v>5183</v>
      </c>
      <c r="F76" s="3" t="s">
        <v>5424</v>
      </c>
      <c r="G76" s="3">
        <v>1955</v>
      </c>
      <c r="H76" s="6" t="s">
        <v>801</v>
      </c>
      <c r="I76" s="6" t="s">
        <v>802</v>
      </c>
      <c r="J76" t="s">
        <v>5434</v>
      </c>
      <c r="K76" t="s">
        <v>5442</v>
      </c>
      <c r="L76" t="s">
        <v>5435</v>
      </c>
      <c r="M76" t="str">
        <f t="shared" si="2"/>
        <v>{"type":"Feature","geometry":{"type":"Point","coordinates":[49.6004,7.2527]},"properties":{</v>
      </c>
      <c r="N76" t="s">
        <v>5436</v>
      </c>
      <c r="O76" t="s">
        <v>5437</v>
      </c>
      <c r="P76" t="s">
        <v>5438</v>
      </c>
      <c r="Q76" t="s">
        <v>5439</v>
      </c>
      <c r="R76" t="s">
        <v>5440</v>
      </c>
      <c r="S76" t="s">
        <v>5441</v>
      </c>
      <c r="T76" t="str">
        <f t="shared" si="3"/>
        <v>{"type":"Feature","geometry":{"type":"Point","coordinates":[49.6004,7.2527]},"properties":{"type":"haus","plz":55776,"preis":139500,"flaeche":150,"zimmer":6,"baujahr":1955}},</v>
      </c>
    </row>
    <row r="77" spans="1:20">
      <c r="A77" s="3" t="s">
        <v>585</v>
      </c>
      <c r="B77" t="s">
        <v>500</v>
      </c>
      <c r="C77" s="3" t="s">
        <v>431</v>
      </c>
      <c r="D77" s="3" t="s">
        <v>207</v>
      </c>
      <c r="E77" s="3" t="s">
        <v>132</v>
      </c>
      <c r="F77" s="3" t="s">
        <v>5424</v>
      </c>
      <c r="G77" s="3">
        <v>1933</v>
      </c>
      <c r="H77" s="6" t="s">
        <v>586</v>
      </c>
      <c r="I77" s="6" t="s">
        <v>587</v>
      </c>
      <c r="J77" t="s">
        <v>5434</v>
      </c>
      <c r="K77" t="s">
        <v>5442</v>
      </c>
      <c r="L77" t="s">
        <v>5435</v>
      </c>
      <c r="M77" t="str">
        <f t="shared" si="2"/>
        <v>{"type":"Feature","geometry":{"type":"Point","coordinates":[49.40472,7.16462]},"properties":{</v>
      </c>
      <c r="N77" t="s">
        <v>5436</v>
      </c>
      <c r="O77" t="s">
        <v>5437</v>
      </c>
      <c r="P77" t="s">
        <v>5438</v>
      </c>
      <c r="Q77" t="s">
        <v>5439</v>
      </c>
      <c r="R77" t="s">
        <v>5440</v>
      </c>
      <c r="S77" t="s">
        <v>5441</v>
      </c>
      <c r="T77" t="str">
        <f t="shared" si="3"/>
        <v>{"type":"Feature","geometry":{"type":"Point","coordinates":[49.40472,7.16462]},"properties":{"type":"haus","plz":66564,"preis":149000,"flaeche":160,"zimmer":6,"baujahr":1933}},</v>
      </c>
    </row>
    <row r="78" spans="1:20">
      <c r="A78" s="3" t="s">
        <v>646</v>
      </c>
      <c r="B78" t="s">
        <v>500</v>
      </c>
      <c r="C78" s="3" t="s">
        <v>438</v>
      </c>
      <c r="D78" s="3" t="s">
        <v>647</v>
      </c>
      <c r="E78" s="3" t="s">
        <v>5179</v>
      </c>
      <c r="F78" s="3" t="s">
        <v>5424</v>
      </c>
      <c r="G78" s="3">
        <v>1984</v>
      </c>
      <c r="H78" s="6" t="s">
        <v>633</v>
      </c>
      <c r="I78" s="6" t="s">
        <v>634</v>
      </c>
      <c r="J78" t="s">
        <v>5434</v>
      </c>
      <c r="K78" t="s">
        <v>5442</v>
      </c>
      <c r="L78" t="s">
        <v>5435</v>
      </c>
      <c r="M78" t="str">
        <f t="shared" si="2"/>
        <v>{"type":"Feature","geometry":{"type":"Point","coordinates":[49.4497,7.05663]},"properties":{</v>
      </c>
      <c r="N78" t="s">
        <v>5436</v>
      </c>
      <c r="O78" t="s">
        <v>5437</v>
      </c>
      <c r="P78" t="s">
        <v>5438</v>
      </c>
      <c r="Q78" t="s">
        <v>5439</v>
      </c>
      <c r="R78" t="s">
        <v>5440</v>
      </c>
      <c r="S78" t="s">
        <v>5441</v>
      </c>
      <c r="T78" t="str">
        <f t="shared" si="3"/>
        <v>{"type":"Feature","geometry":{"type":"Point","coordinates":[49.4497,7.05663]},"properties":{"type":"haus","plz":66646,"preis":151000,"flaeche":165,"zimmer":6,"baujahr":1984}},</v>
      </c>
    </row>
    <row r="79" spans="1:20">
      <c r="A79" s="3" t="s">
        <v>933</v>
      </c>
      <c r="B79" t="s">
        <v>500</v>
      </c>
      <c r="C79" s="3" t="s">
        <v>175</v>
      </c>
      <c r="D79" s="3" t="s">
        <v>910</v>
      </c>
      <c r="E79" s="3" t="s">
        <v>5267</v>
      </c>
      <c r="F79" s="3" t="s">
        <v>5424</v>
      </c>
      <c r="G79" s="3">
        <v>1961</v>
      </c>
      <c r="H79" s="6" t="s">
        <v>178</v>
      </c>
      <c r="I79" s="6" t="s">
        <v>179</v>
      </c>
      <c r="J79" t="s">
        <v>5434</v>
      </c>
      <c r="K79" t="s">
        <v>5442</v>
      </c>
      <c r="L79" t="s">
        <v>5435</v>
      </c>
      <c r="M79" t="str">
        <f t="shared" si="2"/>
        <v>{"type":"Feature","geometry":{"type":"Point","coordinates":[49.20384,6.83437]},"properties":{</v>
      </c>
      <c r="N79" t="s">
        <v>5436</v>
      </c>
      <c r="O79" t="s">
        <v>5437</v>
      </c>
      <c r="P79" t="s">
        <v>5438</v>
      </c>
      <c r="Q79" t="s">
        <v>5439</v>
      </c>
      <c r="R79" t="s">
        <v>5440</v>
      </c>
      <c r="S79" t="s">
        <v>5441</v>
      </c>
      <c r="T79" t="str">
        <f t="shared" si="3"/>
        <v>{"type":"Feature","geometry":{"type":"Point","coordinates":[49.20384,6.83437]},"properties":{"type":"haus","plz":66352,"preis":155000,"flaeche":240,"zimmer":6,"baujahr":1961}},</v>
      </c>
    </row>
    <row r="80" spans="1:20">
      <c r="A80" s="3" t="s">
        <v>764</v>
      </c>
      <c r="B80" t="s">
        <v>500</v>
      </c>
      <c r="C80" s="3" t="s">
        <v>765</v>
      </c>
      <c r="D80" s="3" t="s">
        <v>766</v>
      </c>
      <c r="E80" s="3" t="s">
        <v>5281</v>
      </c>
      <c r="F80" s="3" t="s">
        <v>5424</v>
      </c>
      <c r="G80" s="3">
        <v>1900</v>
      </c>
      <c r="H80" s="6" t="s">
        <v>767</v>
      </c>
      <c r="I80" s="6" t="s">
        <v>768</v>
      </c>
      <c r="J80" t="s">
        <v>5434</v>
      </c>
      <c r="K80" t="s">
        <v>5442</v>
      </c>
      <c r="L80" t="s">
        <v>5435</v>
      </c>
      <c r="M80" t="str">
        <f t="shared" si="2"/>
        <v>{"type":"Feature","geometry":{"type":"Point","coordinates":[49.28382,7.65574]},"properties":{</v>
      </c>
      <c r="N80" t="s">
        <v>5436</v>
      </c>
      <c r="O80" t="s">
        <v>5437</v>
      </c>
      <c r="P80" t="s">
        <v>5438</v>
      </c>
      <c r="Q80" t="s">
        <v>5439</v>
      </c>
      <c r="R80" t="s">
        <v>5440</v>
      </c>
      <c r="S80" t="s">
        <v>5441</v>
      </c>
      <c r="T80" t="str">
        <f t="shared" si="3"/>
        <v>{"type":"Feature","geometry":{"type":"Point","coordinates":[49.28382,7.65574]},"properties":{"type":"haus","plz":67714,"preis":164000,"flaeche":147,"zimmer":6,"baujahr":1900}},</v>
      </c>
    </row>
    <row r="81" spans="1:20">
      <c r="A81" s="3" t="s">
        <v>576</v>
      </c>
      <c r="B81" t="s">
        <v>500</v>
      </c>
      <c r="C81" s="3" t="s">
        <v>9</v>
      </c>
      <c r="D81" s="3" t="s">
        <v>274</v>
      </c>
      <c r="E81" s="3" t="s">
        <v>5180</v>
      </c>
      <c r="F81" s="3" t="s">
        <v>5424</v>
      </c>
      <c r="G81" s="3">
        <v>1910</v>
      </c>
      <c r="H81" s="6" t="s">
        <v>114</v>
      </c>
      <c r="I81" s="6" t="s">
        <v>115</v>
      </c>
      <c r="J81" t="s">
        <v>5434</v>
      </c>
      <c r="K81" t="s">
        <v>5442</v>
      </c>
      <c r="L81" t="s">
        <v>5435</v>
      </c>
      <c r="M81" t="str">
        <f t="shared" si="2"/>
        <v>{"type":"Feature","geometry":{"type":"Point","coordinates":[49.30642,6.93714]},"properties":{</v>
      </c>
      <c r="N81" t="s">
        <v>5436</v>
      </c>
      <c r="O81" t="s">
        <v>5437</v>
      </c>
      <c r="P81" t="s">
        <v>5438</v>
      </c>
      <c r="Q81" t="s">
        <v>5439</v>
      </c>
      <c r="R81" t="s">
        <v>5440</v>
      </c>
      <c r="S81" t="s">
        <v>5441</v>
      </c>
      <c r="T81" t="str">
        <f t="shared" si="3"/>
        <v>{"type":"Feature","geometry":{"type":"Point","coordinates":[49.30642,6.93714]},"properties":{"type":"haus","plz":66292,"preis":169000,"flaeche":135,"zimmer":6,"baujahr":1910}},</v>
      </c>
    </row>
    <row r="82" spans="1:20">
      <c r="A82" s="3" t="s">
        <v>645</v>
      </c>
      <c r="B82" t="s">
        <v>500</v>
      </c>
      <c r="C82" s="3" t="s">
        <v>438</v>
      </c>
      <c r="D82" s="3" t="s">
        <v>89</v>
      </c>
      <c r="E82" s="3" t="s">
        <v>5267</v>
      </c>
      <c r="F82" s="3" t="s">
        <v>5424</v>
      </c>
      <c r="G82" s="3">
        <v>2009</v>
      </c>
      <c r="H82" s="6" t="s">
        <v>633</v>
      </c>
      <c r="I82" s="6" t="s">
        <v>634</v>
      </c>
      <c r="J82" t="s">
        <v>5434</v>
      </c>
      <c r="K82" t="s">
        <v>5442</v>
      </c>
      <c r="L82" t="s">
        <v>5435</v>
      </c>
      <c r="M82" t="str">
        <f t="shared" si="2"/>
        <v>{"type":"Feature","geometry":{"type":"Point","coordinates":[49.4497,7.05663]},"properties":{</v>
      </c>
      <c r="N82" t="s">
        <v>5436</v>
      </c>
      <c r="O82" t="s">
        <v>5437</v>
      </c>
      <c r="P82" t="s">
        <v>5438</v>
      </c>
      <c r="Q82" t="s">
        <v>5439</v>
      </c>
      <c r="R82" t="s">
        <v>5440</v>
      </c>
      <c r="S82" t="s">
        <v>5441</v>
      </c>
      <c r="T82" t="str">
        <f t="shared" si="3"/>
        <v>{"type":"Feature","geometry":{"type":"Point","coordinates":[49.4497,7.05663]},"properties":{"type":"haus","plz":66646,"preis":170000,"flaeche":240,"zimmer":6,"baujahr":2009}},</v>
      </c>
    </row>
    <row r="83" spans="1:20">
      <c r="A83" s="3" t="s">
        <v>593</v>
      </c>
      <c r="B83" t="s">
        <v>500</v>
      </c>
      <c r="C83" s="3" t="s">
        <v>143</v>
      </c>
      <c r="D83" s="3" t="s">
        <v>514</v>
      </c>
      <c r="E83" s="3" t="s">
        <v>224</v>
      </c>
      <c r="F83" s="3" t="s">
        <v>5424</v>
      </c>
      <c r="G83" s="3">
        <v>0</v>
      </c>
      <c r="H83" s="6" t="s">
        <v>146</v>
      </c>
      <c r="I83" s="6" t="s">
        <v>147</v>
      </c>
      <c r="J83" t="s">
        <v>5434</v>
      </c>
      <c r="K83" t="s">
        <v>5442</v>
      </c>
      <c r="L83" t="s">
        <v>5435</v>
      </c>
      <c r="M83" t="str">
        <f t="shared" si="2"/>
        <v>{"type":"Feature","geometry":{"type":"Point","coordinates":[49.15794,7.03383]},"properties":{</v>
      </c>
      <c r="N83" t="s">
        <v>5436</v>
      </c>
      <c r="O83" t="s">
        <v>5437</v>
      </c>
      <c r="P83" t="s">
        <v>5438</v>
      </c>
      <c r="Q83" t="s">
        <v>5439</v>
      </c>
      <c r="R83" t="s">
        <v>5440</v>
      </c>
      <c r="S83" t="s">
        <v>5441</v>
      </c>
      <c r="T83" t="str">
        <f t="shared" si="3"/>
        <v>{"type":"Feature","geometry":{"type":"Point","coordinates":[49.15794,7.03383]},"properties":{"type":"haus","plz":66271,"preis":179000,"flaeche":167,"zimmer":6,"baujahr":0}},</v>
      </c>
    </row>
    <row r="84" spans="1:20">
      <c r="A84" s="3" t="s">
        <v>887</v>
      </c>
      <c r="B84" t="s">
        <v>500</v>
      </c>
      <c r="C84" s="3" t="s">
        <v>295</v>
      </c>
      <c r="D84" s="3" t="s">
        <v>355</v>
      </c>
      <c r="E84" s="3" t="s">
        <v>5288</v>
      </c>
      <c r="F84" s="3" t="s">
        <v>5424</v>
      </c>
      <c r="G84" s="3">
        <v>1907</v>
      </c>
      <c r="H84" s="6" t="s">
        <v>298</v>
      </c>
      <c r="I84" s="6" t="s">
        <v>299</v>
      </c>
      <c r="J84" t="s">
        <v>5434</v>
      </c>
      <c r="K84" t="s">
        <v>5442</v>
      </c>
      <c r="L84" t="s">
        <v>5435</v>
      </c>
      <c r="M84" t="str">
        <f t="shared" si="2"/>
        <v>{"type":"Feature","geometry":{"type":"Point","coordinates":[49.37642,6.68759]},"properties":{</v>
      </c>
      <c r="N84" t="s">
        <v>5436</v>
      </c>
      <c r="O84" t="s">
        <v>5437</v>
      </c>
      <c r="P84" t="s">
        <v>5438</v>
      </c>
      <c r="Q84" t="s">
        <v>5439</v>
      </c>
      <c r="R84" t="s">
        <v>5440</v>
      </c>
      <c r="S84" t="s">
        <v>5441</v>
      </c>
      <c r="T84" t="str">
        <f t="shared" si="3"/>
        <v>{"type":"Feature","geometry":{"type":"Point","coordinates":[49.37642,6.68759]},"properties":{"type":"haus","plz":66780,"preis":195000,"flaeche":207,"zimmer":6,"baujahr":1907}},</v>
      </c>
    </row>
    <row r="85" spans="1:20">
      <c r="A85" s="3" t="s">
        <v>691</v>
      </c>
      <c r="B85" t="s">
        <v>500</v>
      </c>
      <c r="C85" s="3" t="s">
        <v>154</v>
      </c>
      <c r="D85" s="3" t="s">
        <v>264</v>
      </c>
      <c r="E85" s="3" t="s">
        <v>5224</v>
      </c>
      <c r="F85" s="3" t="s">
        <v>5424</v>
      </c>
      <c r="G85" s="3">
        <v>1960</v>
      </c>
      <c r="H85" s="6" t="s">
        <v>692</v>
      </c>
      <c r="I85" s="6" t="s">
        <v>693</v>
      </c>
      <c r="J85" t="s">
        <v>5434</v>
      </c>
      <c r="K85" t="s">
        <v>5442</v>
      </c>
      <c r="L85" t="s">
        <v>5435</v>
      </c>
      <c r="M85" t="str">
        <f t="shared" si="2"/>
        <v>{"type":"Feature","geometry":{"type":"Point","coordinates":[49.45801,6.96384]},"properties":{</v>
      </c>
      <c r="N85" t="s">
        <v>5436</v>
      </c>
      <c r="O85" t="s">
        <v>5437</v>
      </c>
      <c r="P85" t="s">
        <v>5438</v>
      </c>
      <c r="Q85" t="s">
        <v>5439</v>
      </c>
      <c r="R85" t="s">
        <v>5440</v>
      </c>
      <c r="S85" t="s">
        <v>5441</v>
      </c>
      <c r="T85" t="str">
        <f t="shared" si="3"/>
        <v>{"type":"Feature","geometry":{"type":"Point","coordinates":[49.45801,6.96384]},"properties":{"type":"haus","plz":66822,"preis":219000,"flaeche":210,"zimmer":6,"baujahr":1960}},</v>
      </c>
    </row>
    <row r="86" spans="1:20">
      <c r="A86" s="3" t="s">
        <v>771</v>
      </c>
      <c r="B86" t="s">
        <v>500</v>
      </c>
      <c r="C86" s="3" t="s">
        <v>765</v>
      </c>
      <c r="D86" s="3" t="s">
        <v>772</v>
      </c>
      <c r="E86" s="3" t="s">
        <v>5233</v>
      </c>
      <c r="F86" s="3" t="s">
        <v>5424</v>
      </c>
      <c r="G86" s="3">
        <v>1968</v>
      </c>
      <c r="H86" s="6" t="s">
        <v>767</v>
      </c>
      <c r="I86" s="6" t="s">
        <v>768</v>
      </c>
      <c r="J86" t="s">
        <v>5434</v>
      </c>
      <c r="K86" t="s">
        <v>5442</v>
      </c>
      <c r="L86" t="s">
        <v>5435</v>
      </c>
      <c r="M86" t="str">
        <f t="shared" si="2"/>
        <v>{"type":"Feature","geometry":{"type":"Point","coordinates":[49.28382,7.65574]},"properties":{</v>
      </c>
      <c r="N86" t="s">
        <v>5436</v>
      </c>
      <c r="O86" t="s">
        <v>5437</v>
      </c>
      <c r="P86" t="s">
        <v>5438</v>
      </c>
      <c r="Q86" t="s">
        <v>5439</v>
      </c>
      <c r="R86" t="s">
        <v>5440</v>
      </c>
      <c r="S86" t="s">
        <v>5441</v>
      </c>
      <c r="T86" t="str">
        <f t="shared" si="3"/>
        <v>{"type":"Feature","geometry":{"type":"Point","coordinates":[49.28382,7.65574]},"properties":{"type":"haus","plz":67714,"preis":220000,"flaeche":138,"zimmer":6,"baujahr":1968}},</v>
      </c>
    </row>
    <row r="87" spans="1:20">
      <c r="A87" s="3" t="s">
        <v>635</v>
      </c>
      <c r="B87" t="s">
        <v>500</v>
      </c>
      <c r="C87" s="3" t="s">
        <v>125</v>
      </c>
      <c r="D87" s="3" t="s">
        <v>636</v>
      </c>
      <c r="E87" s="3" t="s">
        <v>5415</v>
      </c>
      <c r="F87" s="3" t="s">
        <v>5424</v>
      </c>
      <c r="G87" s="3">
        <v>1982</v>
      </c>
      <c r="H87" s="6" t="s">
        <v>128</v>
      </c>
      <c r="I87" s="6" t="s">
        <v>129</v>
      </c>
      <c r="J87" t="s">
        <v>5434</v>
      </c>
      <c r="K87" t="s">
        <v>5442</v>
      </c>
      <c r="L87" t="s">
        <v>5435</v>
      </c>
      <c r="M87" t="str">
        <f t="shared" si="2"/>
        <v>{"type":"Feature","geometry":{"type":"Point","coordinates":[49.33092,7.33928]},"properties":{</v>
      </c>
      <c r="N87" t="s">
        <v>5436</v>
      </c>
      <c r="O87" t="s">
        <v>5437</v>
      </c>
      <c r="P87" t="s">
        <v>5438</v>
      </c>
      <c r="Q87" t="s">
        <v>5439</v>
      </c>
      <c r="R87" t="s">
        <v>5440</v>
      </c>
      <c r="S87" t="s">
        <v>5441</v>
      </c>
      <c r="T87" t="str">
        <f t="shared" si="3"/>
        <v>{"type":"Feature","geometry":{"type":"Point","coordinates":[49.33092,7.33928]},"properties":{"type":"haus","plz":66424,"preis":235000,"flaeche":181,"zimmer":6,"baujahr":1982}},</v>
      </c>
    </row>
    <row r="88" spans="1:20">
      <c r="A88" s="3" t="s">
        <v>896</v>
      </c>
      <c r="B88" t="s">
        <v>500</v>
      </c>
      <c r="C88" s="3" t="s">
        <v>288</v>
      </c>
      <c r="D88" s="3" t="s">
        <v>897</v>
      </c>
      <c r="E88" s="3" t="s">
        <v>5189</v>
      </c>
      <c r="F88" s="3" t="s">
        <v>5424</v>
      </c>
      <c r="G88" s="3">
        <v>1974</v>
      </c>
      <c r="H88" s="6" t="s">
        <v>290</v>
      </c>
      <c r="I88" s="6" t="s">
        <v>291</v>
      </c>
      <c r="J88" t="s">
        <v>5434</v>
      </c>
      <c r="K88" t="s">
        <v>5442</v>
      </c>
      <c r="L88" t="s">
        <v>5435</v>
      </c>
      <c r="M88" t="str">
        <f t="shared" si="2"/>
        <v>{"type":"Feature","geometry":{"type":"Point","coordinates":[49.38671,6.70648]},"properties":{</v>
      </c>
      <c r="N88" t="s">
        <v>5436</v>
      </c>
      <c r="O88" t="s">
        <v>5437</v>
      </c>
      <c r="P88" t="s">
        <v>5438</v>
      </c>
      <c r="Q88" t="s">
        <v>5439</v>
      </c>
      <c r="R88" t="s">
        <v>5440</v>
      </c>
      <c r="S88" t="s">
        <v>5441</v>
      </c>
      <c r="T88" t="str">
        <f t="shared" si="3"/>
        <v>{"type":"Feature","geometry":{"type":"Point","coordinates":[49.38671,6.70648]},"properties":{"type":"haus","plz":66701,"preis":258000,"flaeche":180,"zimmer":6,"baujahr":1974}},</v>
      </c>
    </row>
    <row r="89" spans="1:20">
      <c r="A89" s="3" t="s">
        <v>911</v>
      </c>
      <c r="B89" t="s">
        <v>500</v>
      </c>
      <c r="C89" s="3" t="s">
        <v>273</v>
      </c>
      <c r="D89" s="3" t="s">
        <v>261</v>
      </c>
      <c r="E89" s="3" t="s">
        <v>132</v>
      </c>
      <c r="F89" s="3" t="s">
        <v>5424</v>
      </c>
      <c r="G89" s="3">
        <v>1963</v>
      </c>
      <c r="H89" s="6" t="s">
        <v>912</v>
      </c>
      <c r="I89" s="6" t="s">
        <v>913</v>
      </c>
      <c r="J89" t="s">
        <v>5434</v>
      </c>
      <c r="K89" t="s">
        <v>5442</v>
      </c>
      <c r="L89" t="s">
        <v>5435</v>
      </c>
      <c r="M89" t="str">
        <f t="shared" si="2"/>
        <v>{"type":"Feature","geometry":{"type":"Point","coordinates":[49.30252,6.63878]},"properties":{</v>
      </c>
      <c r="N89" t="s">
        <v>5436</v>
      </c>
      <c r="O89" t="s">
        <v>5437</v>
      </c>
      <c r="P89" t="s">
        <v>5438</v>
      </c>
      <c r="Q89" t="s">
        <v>5439</v>
      </c>
      <c r="R89" t="s">
        <v>5440</v>
      </c>
      <c r="S89" t="s">
        <v>5441</v>
      </c>
      <c r="T89" t="str">
        <f t="shared" si="3"/>
        <v>{"type":"Feature","geometry":{"type":"Point","coordinates":[49.30252,6.63878]},"properties":{"type":"haus","plz":66798,"preis":270000,"flaeche":160,"zimmer":6,"baujahr":1963}},</v>
      </c>
    </row>
    <row r="90" spans="1:20">
      <c r="A90" s="3" t="s">
        <v>787</v>
      </c>
      <c r="B90" t="s">
        <v>500</v>
      </c>
      <c r="C90" s="3" t="s">
        <v>788</v>
      </c>
      <c r="D90" s="3" t="s">
        <v>578</v>
      </c>
      <c r="E90" s="3" t="s">
        <v>5188</v>
      </c>
      <c r="F90" s="3" t="s">
        <v>5424</v>
      </c>
      <c r="G90" s="3">
        <v>1990</v>
      </c>
      <c r="H90" s="6" t="s">
        <v>789</v>
      </c>
      <c r="I90" s="6" t="s">
        <v>790</v>
      </c>
      <c r="J90" t="s">
        <v>5434</v>
      </c>
      <c r="K90" t="s">
        <v>5442</v>
      </c>
      <c r="L90" t="s">
        <v>5435</v>
      </c>
      <c r="M90" t="str">
        <f t="shared" si="2"/>
        <v>{"type":"Feature","geometry":{"type":"Point","coordinates":[49.5842,7.19241]},"properties":{</v>
      </c>
      <c r="N90" t="s">
        <v>5436</v>
      </c>
      <c r="O90" t="s">
        <v>5437</v>
      </c>
      <c r="P90" t="s">
        <v>5438</v>
      </c>
      <c r="Q90" t="s">
        <v>5439</v>
      </c>
      <c r="R90" t="s">
        <v>5440</v>
      </c>
      <c r="S90" t="s">
        <v>5441</v>
      </c>
      <c r="T90" t="str">
        <f t="shared" si="3"/>
        <v>{"type":"Feature","geometry":{"type":"Point","coordinates":[49.5842,7.19241]},"properties":{"type":"haus","plz":55767,"preis":275000,"flaeche":200,"zimmer":6,"baujahr":1990}},</v>
      </c>
    </row>
    <row r="91" spans="1:20">
      <c r="A91" s="3" t="s">
        <v>1007</v>
      </c>
      <c r="B91" t="s">
        <v>500</v>
      </c>
      <c r="C91" s="3" t="s">
        <v>1008</v>
      </c>
      <c r="D91" s="3" t="s">
        <v>1009</v>
      </c>
      <c r="E91" s="3" t="s">
        <v>5199</v>
      </c>
      <c r="F91" s="3" t="s">
        <v>5424</v>
      </c>
      <c r="G91" s="3">
        <v>0</v>
      </c>
      <c r="H91" s="6" t="s">
        <v>1010</v>
      </c>
      <c r="I91" s="6" t="s">
        <v>1011</v>
      </c>
      <c r="J91" t="s">
        <v>5434</v>
      </c>
      <c r="K91" t="s">
        <v>5442</v>
      </c>
      <c r="L91" t="s">
        <v>5435</v>
      </c>
      <c r="M91" t="str">
        <f t="shared" si="2"/>
        <v>{"type":"Feature","geometry":{"type":"Point","coordinates":[49.64999,7.52386]},"properties":{</v>
      </c>
      <c r="N91" t="s">
        <v>5436</v>
      </c>
      <c r="O91" t="s">
        <v>5437</v>
      </c>
      <c r="P91" t="s">
        <v>5438</v>
      </c>
      <c r="Q91" t="s">
        <v>5439</v>
      </c>
      <c r="R91" t="s">
        <v>5440</v>
      </c>
      <c r="S91" t="s">
        <v>5441</v>
      </c>
      <c r="T91" t="str">
        <f t="shared" si="3"/>
        <v>{"type":"Feature","geometry":{"type":"Point","coordinates":[49.64999,7.52386]},"properties":{"type":"haus","plz":67742,"preis":28000,"flaeche":145,"zimmer":6,"baujahr":0}},</v>
      </c>
    </row>
    <row r="92" spans="1:20">
      <c r="A92" s="3" t="s">
        <v>815</v>
      </c>
      <c r="B92" t="s">
        <v>500</v>
      </c>
      <c r="C92" s="3" t="s">
        <v>222</v>
      </c>
      <c r="D92" s="3" t="s">
        <v>122</v>
      </c>
      <c r="E92" s="3" t="s">
        <v>5183</v>
      </c>
      <c r="F92" s="3" t="s">
        <v>5424</v>
      </c>
      <c r="G92" s="3">
        <v>2019</v>
      </c>
      <c r="H92" s="6" t="s">
        <v>816</v>
      </c>
      <c r="I92" s="6" t="s">
        <v>817</v>
      </c>
      <c r="J92" t="s">
        <v>5434</v>
      </c>
      <c r="K92" t="s">
        <v>5442</v>
      </c>
      <c r="L92" t="s">
        <v>5435</v>
      </c>
      <c r="M92" t="str">
        <f t="shared" si="2"/>
        <v>{"type":"Feature","geometry":{"type":"Point","coordinates":[49.5266,6.91935]},"properties":{</v>
      </c>
      <c r="N92" t="s">
        <v>5436</v>
      </c>
      <c r="O92" t="s">
        <v>5437</v>
      </c>
      <c r="P92" t="s">
        <v>5438</v>
      </c>
      <c r="Q92" t="s">
        <v>5439</v>
      </c>
      <c r="R92" t="s">
        <v>5440</v>
      </c>
      <c r="S92" t="s">
        <v>5441</v>
      </c>
      <c r="T92" t="str">
        <f t="shared" si="3"/>
        <v>{"type":"Feature","geometry":{"type":"Point","coordinates":[49.5266,6.91935]},"properties":{"type":"haus","plz":66687,"preis":286000,"flaeche":150,"zimmer":6,"baujahr":2019}},</v>
      </c>
    </row>
    <row r="93" spans="1:20">
      <c r="A93" s="3" t="s">
        <v>838</v>
      </c>
      <c r="B93" t="s">
        <v>500</v>
      </c>
      <c r="C93" s="3" t="s">
        <v>222</v>
      </c>
      <c r="D93" s="3" t="s">
        <v>839</v>
      </c>
      <c r="E93" s="3" t="s">
        <v>5172</v>
      </c>
      <c r="F93" s="3" t="s">
        <v>5424</v>
      </c>
      <c r="G93" s="3">
        <v>2019</v>
      </c>
      <c r="H93" s="6" t="s">
        <v>225</v>
      </c>
      <c r="I93" s="6" t="s">
        <v>226</v>
      </c>
      <c r="J93" t="s">
        <v>5434</v>
      </c>
      <c r="K93" t="s">
        <v>5442</v>
      </c>
      <c r="L93" t="s">
        <v>5435</v>
      </c>
      <c r="M93" t="str">
        <f t="shared" si="2"/>
        <v>{"type":"Feature","geometry":{"type":"Point","coordinates":[49.53231,6.89305]},"properties":{</v>
      </c>
      <c r="N93" t="s">
        <v>5436</v>
      </c>
      <c r="O93" t="s">
        <v>5437</v>
      </c>
      <c r="P93" t="s">
        <v>5438</v>
      </c>
      <c r="Q93" t="s">
        <v>5439</v>
      </c>
      <c r="R93" t="s">
        <v>5440</v>
      </c>
      <c r="S93" t="s">
        <v>5441</v>
      </c>
      <c r="T93" t="str">
        <f t="shared" si="3"/>
        <v>{"type":"Feature","geometry":{"type":"Point","coordinates":[49.53231,6.89305]},"properties":{"type":"haus","plz":66687,"preis":289000,"flaeche":130,"zimmer":6,"baujahr":2019}},</v>
      </c>
    </row>
    <row r="94" spans="1:20">
      <c r="A94" s="3" t="s">
        <v>867</v>
      </c>
      <c r="B94" t="s">
        <v>500</v>
      </c>
      <c r="C94" s="3" t="s">
        <v>267</v>
      </c>
      <c r="D94" s="3" t="s">
        <v>868</v>
      </c>
      <c r="E94" s="3" t="s">
        <v>5179</v>
      </c>
      <c r="F94" s="3" t="s">
        <v>5424</v>
      </c>
      <c r="G94" s="3">
        <v>1975</v>
      </c>
      <c r="H94" s="6" t="s">
        <v>270</v>
      </c>
      <c r="I94" s="6" t="s">
        <v>271</v>
      </c>
      <c r="J94" t="s">
        <v>5434</v>
      </c>
      <c r="K94" t="s">
        <v>5442</v>
      </c>
      <c r="L94" t="s">
        <v>5435</v>
      </c>
      <c r="M94" t="str">
        <f t="shared" si="2"/>
        <v>{"type":"Feature","geometry":{"type":"Point","coordinates":[49.34832,6.72199]},"properties":{</v>
      </c>
      <c r="N94" t="s">
        <v>5436</v>
      </c>
      <c r="O94" t="s">
        <v>5437</v>
      </c>
      <c r="P94" t="s">
        <v>5438</v>
      </c>
      <c r="Q94" t="s">
        <v>5439</v>
      </c>
      <c r="R94" t="s">
        <v>5440</v>
      </c>
      <c r="S94" t="s">
        <v>5441</v>
      </c>
      <c r="T94" t="str">
        <f t="shared" si="3"/>
        <v>{"type":"Feature","geometry":{"type":"Point","coordinates":[49.34832,6.72199]},"properties":{"type":"haus","plz":66763,"preis":299999,"flaeche":165,"zimmer":6,"baujahr":1975}},</v>
      </c>
    </row>
    <row r="95" spans="1:20">
      <c r="A95" s="3" t="s">
        <v>590</v>
      </c>
      <c r="B95" t="s">
        <v>500</v>
      </c>
      <c r="C95" s="3" t="s">
        <v>117</v>
      </c>
      <c r="D95" s="3" t="s">
        <v>591</v>
      </c>
      <c r="E95" s="3" t="s">
        <v>5189</v>
      </c>
      <c r="F95" s="3" t="s">
        <v>5424</v>
      </c>
      <c r="G95" s="3">
        <v>1966</v>
      </c>
      <c r="H95" s="6" t="s">
        <v>119</v>
      </c>
      <c r="I95" s="6" t="s">
        <v>120</v>
      </c>
      <c r="J95" t="s">
        <v>5434</v>
      </c>
      <c r="K95" t="s">
        <v>5442</v>
      </c>
      <c r="L95" t="s">
        <v>5435</v>
      </c>
      <c r="M95" t="str">
        <f t="shared" si="2"/>
        <v>{"type":"Feature","geometry":{"type":"Point","coordinates":[49.35672,7.2586]},"properties":{</v>
      </c>
      <c r="N95" t="s">
        <v>5436</v>
      </c>
      <c r="O95" t="s">
        <v>5437</v>
      </c>
      <c r="P95" t="s">
        <v>5438</v>
      </c>
      <c r="Q95" t="s">
        <v>5439</v>
      </c>
      <c r="R95" t="s">
        <v>5440</v>
      </c>
      <c r="S95" t="s">
        <v>5441</v>
      </c>
      <c r="T95" t="str">
        <f t="shared" si="3"/>
        <v>{"type":"Feature","geometry":{"type":"Point","coordinates":[49.35672,7.2586]},"properties":{"type":"haus","plz":66450,"preis":329000,"flaeche":180,"zimmer":6,"baujahr":1966}},</v>
      </c>
    </row>
    <row r="96" spans="1:20">
      <c r="A96" s="3" t="s">
        <v>925</v>
      </c>
      <c r="B96" t="s">
        <v>500</v>
      </c>
      <c r="C96" s="3" t="s">
        <v>149</v>
      </c>
      <c r="D96" s="3" t="s">
        <v>619</v>
      </c>
      <c r="E96" s="3" t="s">
        <v>5223</v>
      </c>
      <c r="F96" s="3" t="s">
        <v>5424</v>
      </c>
      <c r="G96" s="3">
        <v>1997</v>
      </c>
      <c r="H96" s="6" t="s">
        <v>151</v>
      </c>
      <c r="I96" s="6" t="s">
        <v>152</v>
      </c>
      <c r="J96" t="s">
        <v>5434</v>
      </c>
      <c r="K96" t="s">
        <v>5442</v>
      </c>
      <c r="L96" t="s">
        <v>5435</v>
      </c>
      <c r="M96" t="str">
        <f t="shared" si="2"/>
        <v>{"type":"Feature","geometry":{"type":"Point","coordinates":[49.25453,6.85136]},"properties":{</v>
      </c>
      <c r="N96" t="s">
        <v>5436</v>
      </c>
      <c r="O96" t="s">
        <v>5437</v>
      </c>
      <c r="P96" t="s">
        <v>5438</v>
      </c>
      <c r="Q96" t="s">
        <v>5439</v>
      </c>
      <c r="R96" t="s">
        <v>5440</v>
      </c>
      <c r="S96" t="s">
        <v>5441</v>
      </c>
      <c r="T96" t="str">
        <f t="shared" si="3"/>
        <v>{"type":"Feature","geometry":{"type":"Point","coordinates":[49.25453,6.85136]},"properties":{"type":"haus","plz":66333,"preis":335000,"flaeche":143,"zimmer":6,"baujahr":1997}},</v>
      </c>
    </row>
    <row r="97" spans="1:20">
      <c r="A97" s="3" t="s">
        <v>618</v>
      </c>
      <c r="B97" t="s">
        <v>500</v>
      </c>
      <c r="C97" s="3" t="s">
        <v>125</v>
      </c>
      <c r="D97" s="3" t="s">
        <v>619</v>
      </c>
      <c r="E97" s="3" t="s">
        <v>5197</v>
      </c>
      <c r="F97" s="3" t="s">
        <v>5424</v>
      </c>
      <c r="G97" s="3">
        <v>1969</v>
      </c>
      <c r="H97" s="6" t="s">
        <v>128</v>
      </c>
      <c r="I97" s="6" t="s">
        <v>129</v>
      </c>
      <c r="J97" t="s">
        <v>5434</v>
      </c>
      <c r="K97" t="s">
        <v>5442</v>
      </c>
      <c r="L97" t="s">
        <v>5435</v>
      </c>
      <c r="M97" t="str">
        <f t="shared" si="2"/>
        <v>{"type":"Feature","geometry":{"type":"Point","coordinates":[49.33092,7.33928]},"properties":{</v>
      </c>
      <c r="N97" t="s">
        <v>5436</v>
      </c>
      <c r="O97" t="s">
        <v>5437</v>
      </c>
      <c r="P97" t="s">
        <v>5438</v>
      </c>
      <c r="Q97" t="s">
        <v>5439</v>
      </c>
      <c r="R97" t="s">
        <v>5440</v>
      </c>
      <c r="S97" t="s">
        <v>5441</v>
      </c>
      <c r="T97" t="str">
        <f t="shared" si="3"/>
        <v>{"type":"Feature","geometry":{"type":"Point","coordinates":[49.33092,7.33928]},"properties":{"type":"haus","plz":66424,"preis":335000,"flaeche":205,"zimmer":6,"baujahr":1969}},</v>
      </c>
    </row>
    <row r="98" spans="1:20">
      <c r="A98" s="3" t="s">
        <v>994</v>
      </c>
      <c r="B98" t="s">
        <v>500</v>
      </c>
      <c r="C98" s="3" t="s">
        <v>995</v>
      </c>
      <c r="D98" s="3" t="s">
        <v>996</v>
      </c>
      <c r="E98" s="3" t="s">
        <v>5249</v>
      </c>
      <c r="F98" s="3" t="s">
        <v>5424</v>
      </c>
      <c r="G98" s="3">
        <v>2020</v>
      </c>
      <c r="H98" s="6" t="s">
        <v>997</v>
      </c>
      <c r="I98" s="6" t="s">
        <v>998</v>
      </c>
      <c r="J98" t="s">
        <v>5434</v>
      </c>
      <c r="K98" t="s">
        <v>5442</v>
      </c>
      <c r="L98" t="s">
        <v>5435</v>
      </c>
      <c r="M98" t="str">
        <f t="shared" si="2"/>
        <v>{"type":"Feature","geometry":{"type":"Point","coordinates":[49.67968,6.74118]},"properties":{</v>
      </c>
      <c r="N98" t="s">
        <v>5436</v>
      </c>
      <c r="O98" t="s">
        <v>5437</v>
      </c>
      <c r="P98" t="s">
        <v>5438</v>
      </c>
      <c r="Q98" t="s">
        <v>5439</v>
      </c>
      <c r="R98" t="s">
        <v>5440</v>
      </c>
      <c r="S98" t="s">
        <v>5441</v>
      </c>
      <c r="T98" t="str">
        <f t="shared" si="3"/>
        <v>{"type":"Feature","geometry":{"type":"Point","coordinates":[49.67968,6.74118]},"properties":{"type":"haus","plz":54316,"preis":349500,"flaeche":155,"zimmer":6,"baujahr":2020}},</v>
      </c>
    </row>
    <row r="99" spans="1:20">
      <c r="A99" s="3" t="s">
        <v>501</v>
      </c>
      <c r="B99" t="s">
        <v>500</v>
      </c>
      <c r="C99" s="3" t="s">
        <v>5</v>
      </c>
      <c r="D99" s="3" t="s">
        <v>259</v>
      </c>
      <c r="E99" s="3" t="s">
        <v>67</v>
      </c>
      <c r="F99" s="3" t="s">
        <v>5424</v>
      </c>
      <c r="G99" s="3">
        <v>1957</v>
      </c>
      <c r="H99" s="6" t="s">
        <v>7</v>
      </c>
      <c r="I99" s="6" t="s">
        <v>8</v>
      </c>
      <c r="J99" t="s">
        <v>5434</v>
      </c>
      <c r="K99" t="s">
        <v>5442</v>
      </c>
      <c r="L99" t="s">
        <v>5435</v>
      </c>
      <c r="M99" t="str">
        <f t="shared" si="2"/>
        <v>{"type":"Feature","geometry":{"type":"Point","coordinates":[49.28522,7.11541]},"properties":{</v>
      </c>
      <c r="N99" t="s">
        <v>5436</v>
      </c>
      <c r="O99" t="s">
        <v>5437</v>
      </c>
      <c r="P99" t="s">
        <v>5438</v>
      </c>
      <c r="Q99" t="s">
        <v>5439</v>
      </c>
      <c r="R99" t="s">
        <v>5440</v>
      </c>
      <c r="S99" t="s">
        <v>5441</v>
      </c>
      <c r="T99" t="str">
        <f t="shared" si="3"/>
        <v>{"type":"Feature","geometry":{"type":"Point","coordinates":[49.28522,7.11541]},"properties":{"type":"haus","plz":66386,"preis":398000,"flaeche":230,"zimmer":6,"baujahr":1957}},</v>
      </c>
    </row>
    <row r="100" spans="1:20">
      <c r="A100" s="3" t="s">
        <v>688</v>
      </c>
      <c r="B100" t="s">
        <v>500</v>
      </c>
      <c r="C100" s="3" t="s">
        <v>160</v>
      </c>
      <c r="D100" s="3" t="s">
        <v>550</v>
      </c>
      <c r="E100" s="3" t="s">
        <v>5179</v>
      </c>
      <c r="F100" s="3" t="s">
        <v>5424</v>
      </c>
      <c r="G100" s="3">
        <v>2020</v>
      </c>
      <c r="H100" s="6" t="s">
        <v>164</v>
      </c>
      <c r="I100" s="6" t="s">
        <v>165</v>
      </c>
      <c r="J100" t="s">
        <v>5434</v>
      </c>
      <c r="K100" t="s">
        <v>5442</v>
      </c>
      <c r="L100" t="s">
        <v>5435</v>
      </c>
      <c r="M100" t="str">
        <f t="shared" si="2"/>
        <v>{"type":"Feature","geometry":{"type":"Point","coordinates":[49.30532,6.82438]},"properties":{</v>
      </c>
      <c r="N100" t="s">
        <v>5436</v>
      </c>
      <c r="O100" t="s">
        <v>5437</v>
      </c>
      <c r="P100" t="s">
        <v>5438</v>
      </c>
      <c r="Q100" t="s">
        <v>5439</v>
      </c>
      <c r="R100" t="s">
        <v>5440</v>
      </c>
      <c r="S100" t="s">
        <v>5441</v>
      </c>
      <c r="T100" t="str">
        <f t="shared" si="3"/>
        <v>{"type":"Feature","geometry":{"type":"Point","coordinates":[49.30532,6.82438]},"properties":{"type":"haus","plz":66773,"preis":399000,"flaeche":165,"zimmer":6,"baujahr":2020}},</v>
      </c>
    </row>
    <row r="101" spans="1:20">
      <c r="A101" s="3" t="s">
        <v>891</v>
      </c>
      <c r="B101" t="s">
        <v>500</v>
      </c>
      <c r="C101" s="3" t="s">
        <v>288</v>
      </c>
      <c r="D101" s="3" t="s">
        <v>33</v>
      </c>
      <c r="E101" s="3" t="s">
        <v>132</v>
      </c>
      <c r="F101" s="3" t="s">
        <v>5424</v>
      </c>
      <c r="G101" s="3">
        <v>1905</v>
      </c>
      <c r="H101" s="6" t="s">
        <v>892</v>
      </c>
      <c r="I101" s="6" t="s">
        <v>893</v>
      </c>
      <c r="J101" t="s">
        <v>5434</v>
      </c>
      <c r="K101" t="s">
        <v>5442</v>
      </c>
      <c r="L101" t="s">
        <v>5435</v>
      </c>
      <c r="M101" t="str">
        <f t="shared" si="2"/>
        <v>{"type":"Feature","geometry":{"type":"Point","coordinates":[49.45111,6.78207]},"properties":{</v>
      </c>
      <c r="N101" t="s">
        <v>5436</v>
      </c>
      <c r="O101" t="s">
        <v>5437</v>
      </c>
      <c r="P101" t="s">
        <v>5438</v>
      </c>
      <c r="Q101" t="s">
        <v>5439</v>
      </c>
      <c r="R101" t="s">
        <v>5440</v>
      </c>
      <c r="S101" t="s">
        <v>5441</v>
      </c>
      <c r="T101" t="str">
        <f t="shared" si="3"/>
        <v>{"type":"Feature","geometry":{"type":"Point","coordinates":[49.45111,6.78207]},"properties":{"type":"haus","plz":66701,"preis":49000,"flaeche":160,"zimmer":6,"baujahr":1905}},</v>
      </c>
    </row>
    <row r="102" spans="1:20">
      <c r="A102" s="3" t="s">
        <v>964</v>
      </c>
      <c r="B102" t="s">
        <v>500</v>
      </c>
      <c r="C102" s="3" t="s">
        <v>965</v>
      </c>
      <c r="D102" s="3" t="s">
        <v>661</v>
      </c>
      <c r="E102" s="3" t="s">
        <v>5322</v>
      </c>
      <c r="F102" s="3" t="s">
        <v>5424</v>
      </c>
      <c r="G102" s="3">
        <v>1984</v>
      </c>
      <c r="H102" s="6" t="s">
        <v>966</v>
      </c>
      <c r="I102" s="6" t="s">
        <v>967</v>
      </c>
      <c r="J102" t="s">
        <v>5434</v>
      </c>
      <c r="K102" t="s">
        <v>5442</v>
      </c>
      <c r="L102" t="s">
        <v>5435</v>
      </c>
      <c r="M102" t="str">
        <f t="shared" si="2"/>
        <v>{"type":"Feature","geometry":{"type":"Point","coordinates":[49.47351,7.65334]},"properties":{</v>
      </c>
      <c r="N102" t="s">
        <v>5436</v>
      </c>
      <c r="O102" t="s">
        <v>5437</v>
      </c>
      <c r="P102" t="s">
        <v>5438</v>
      </c>
      <c r="Q102" t="s">
        <v>5439</v>
      </c>
      <c r="R102" t="s">
        <v>5440</v>
      </c>
      <c r="S102" t="s">
        <v>5441</v>
      </c>
      <c r="T102" t="str">
        <f t="shared" si="3"/>
        <v>{"type":"Feature","geometry":{"type":"Point","coordinates":[49.47351,7.65334]},"properties":{"type":"haus","plz":67688,"preis":495000,"flaeche":258,"zimmer":6,"baujahr":1984}},</v>
      </c>
    </row>
    <row r="103" spans="1:20">
      <c r="A103" s="3" t="s">
        <v>934</v>
      </c>
      <c r="B103" t="s">
        <v>500</v>
      </c>
      <c r="C103" s="3" t="s">
        <v>492</v>
      </c>
      <c r="D103" s="3" t="s">
        <v>935</v>
      </c>
      <c r="E103" s="3" t="s">
        <v>5379</v>
      </c>
      <c r="F103" s="3" t="s">
        <v>5424</v>
      </c>
      <c r="G103" s="3">
        <v>2004</v>
      </c>
      <c r="H103" s="6" t="s">
        <v>928</v>
      </c>
      <c r="I103" s="6" t="s">
        <v>929</v>
      </c>
      <c r="J103" t="s">
        <v>5434</v>
      </c>
      <c r="K103" t="s">
        <v>5442</v>
      </c>
      <c r="L103" t="s">
        <v>5435</v>
      </c>
      <c r="M103" t="str">
        <f t="shared" si="2"/>
        <v>{"type":"Feature","geometry":{"type":"Point","coordinates":[49.55069,6.81767]},"properties":{</v>
      </c>
      <c r="N103" t="s">
        <v>5436</v>
      </c>
      <c r="O103" t="s">
        <v>5437</v>
      </c>
      <c r="P103" t="s">
        <v>5438</v>
      </c>
      <c r="Q103" t="s">
        <v>5439</v>
      </c>
      <c r="R103" t="s">
        <v>5440</v>
      </c>
      <c r="S103" t="s">
        <v>5441</v>
      </c>
      <c r="T103" t="str">
        <f t="shared" si="3"/>
        <v>{"type":"Feature","geometry":{"type":"Point","coordinates":[49.55069,6.81767]},"properties":{"type":"haus","plz":66709,"preis":498000,"flaeche":335,"zimmer":6,"baujahr":2004}},</v>
      </c>
    </row>
    <row r="104" spans="1:20">
      <c r="A104" s="3" t="s">
        <v>652</v>
      </c>
      <c r="B104" t="s">
        <v>500</v>
      </c>
      <c r="C104" s="3" t="s">
        <v>653</v>
      </c>
      <c r="D104" s="3" t="s">
        <v>654</v>
      </c>
      <c r="E104" s="3" t="s">
        <v>5183</v>
      </c>
      <c r="F104" s="3" t="s">
        <v>5424</v>
      </c>
      <c r="G104" s="3">
        <v>1861</v>
      </c>
      <c r="H104" s="6" t="s">
        <v>655</v>
      </c>
      <c r="I104" s="6" t="s">
        <v>656</v>
      </c>
      <c r="J104" t="s">
        <v>5434</v>
      </c>
      <c r="K104" t="s">
        <v>5442</v>
      </c>
      <c r="L104" t="s">
        <v>5435</v>
      </c>
      <c r="M104" t="str">
        <f t="shared" si="2"/>
        <v>{"type":"Feature","geometry":{"type":"Point","coordinates":[49.41953,7.306]},"properties":{</v>
      </c>
      <c r="N104" t="s">
        <v>5436</v>
      </c>
      <c r="O104" t="s">
        <v>5437</v>
      </c>
      <c r="P104" t="s">
        <v>5438</v>
      </c>
      <c r="Q104" t="s">
        <v>5439</v>
      </c>
      <c r="R104" t="s">
        <v>5440</v>
      </c>
      <c r="S104" t="s">
        <v>5441</v>
      </c>
      <c r="T104" t="str">
        <f t="shared" si="3"/>
        <v>{"type":"Feature","geometry":{"type":"Point","coordinates":[49.41953,7.306]},"properties":{"type":"haus","plz":66916,"preis":51500,"flaeche":150,"zimmer":6,"baujahr":1861}},</v>
      </c>
    </row>
    <row r="105" spans="1:20">
      <c r="A105" s="3" t="s">
        <v>533</v>
      </c>
      <c r="B105" t="s">
        <v>500</v>
      </c>
      <c r="C105" s="3" t="s">
        <v>45</v>
      </c>
      <c r="D105" s="3" t="s">
        <v>534</v>
      </c>
      <c r="E105" s="3" t="s">
        <v>5195</v>
      </c>
      <c r="F105" s="3" t="s">
        <v>5424</v>
      </c>
      <c r="G105" s="3">
        <v>1964</v>
      </c>
      <c r="H105" s="6" t="s">
        <v>48</v>
      </c>
      <c r="I105" s="6" t="s">
        <v>49</v>
      </c>
      <c r="J105" t="s">
        <v>5434</v>
      </c>
      <c r="K105" t="s">
        <v>5442</v>
      </c>
      <c r="L105" t="s">
        <v>5435</v>
      </c>
      <c r="M105" t="str">
        <f t="shared" si="2"/>
        <v>{"type":"Feature","geometry":{"type":"Point","coordinates":[49.23813,7.04304]},"properties":{</v>
      </c>
      <c r="N105" t="s">
        <v>5436</v>
      </c>
      <c r="O105" t="s">
        <v>5437</v>
      </c>
      <c r="P105" t="s">
        <v>5438</v>
      </c>
      <c r="Q105" t="s">
        <v>5439</v>
      </c>
      <c r="R105" t="s">
        <v>5440</v>
      </c>
      <c r="S105" t="s">
        <v>5441</v>
      </c>
      <c r="T105" t="str">
        <f t="shared" si="3"/>
        <v>{"type":"Feature","geometry":{"type":"Point","coordinates":[49.23813,7.04304]},"properties":{"type":"haus","plz":66121,"preis":550000,"flaeche":197,"zimmer":6,"baujahr":1964}},</v>
      </c>
    </row>
    <row r="106" spans="1:20">
      <c r="A106" s="3" t="s">
        <v>845</v>
      </c>
      <c r="B106" t="s">
        <v>500</v>
      </c>
      <c r="C106" s="3" t="s">
        <v>829</v>
      </c>
      <c r="D106" s="3" t="s">
        <v>846</v>
      </c>
      <c r="E106" s="3" t="s">
        <v>5190</v>
      </c>
      <c r="F106" s="3" t="s">
        <v>5424</v>
      </c>
      <c r="G106" s="3">
        <v>1906</v>
      </c>
      <c r="H106" s="6" t="s">
        <v>843</v>
      </c>
      <c r="I106" s="6" t="s">
        <v>844</v>
      </c>
      <c r="J106" t="s">
        <v>5434</v>
      </c>
      <c r="K106" t="s">
        <v>5442</v>
      </c>
      <c r="L106" t="s">
        <v>5435</v>
      </c>
      <c r="M106" t="str">
        <f t="shared" si="2"/>
        <v>{"type":"Feature","geometry":{"type":"Point","coordinates":[49.5716,7.43768]},"properties":{</v>
      </c>
      <c r="N106" t="s">
        <v>5436</v>
      </c>
      <c r="O106" t="s">
        <v>5437</v>
      </c>
      <c r="P106" t="s">
        <v>5438</v>
      </c>
      <c r="Q106" t="s">
        <v>5439</v>
      </c>
      <c r="R106" t="s">
        <v>5440</v>
      </c>
      <c r="S106" t="s">
        <v>5441</v>
      </c>
      <c r="T106" t="str">
        <f t="shared" si="3"/>
        <v>{"type":"Feature","geometry":{"type":"Point","coordinates":[49.5716,7.43768]},"properties":{"type":"haus","plz":66887,"preis":63000,"flaeche":85,"zimmer":6,"baujahr":1906}},</v>
      </c>
    </row>
    <row r="107" spans="1:20">
      <c r="A107" s="3" t="s">
        <v>755</v>
      </c>
      <c r="B107" t="s">
        <v>500</v>
      </c>
      <c r="C107" s="3" t="s">
        <v>756</v>
      </c>
      <c r="D107" s="3" t="s">
        <v>757</v>
      </c>
      <c r="E107" s="3" t="s">
        <v>5300</v>
      </c>
      <c r="F107" s="3" t="s">
        <v>5424</v>
      </c>
      <c r="G107" s="3">
        <v>1906</v>
      </c>
      <c r="H107" s="6" t="s">
        <v>758</v>
      </c>
      <c r="I107" s="6" t="s">
        <v>759</v>
      </c>
      <c r="J107" t="s">
        <v>5434</v>
      </c>
      <c r="K107" t="s">
        <v>5442</v>
      </c>
      <c r="L107" t="s">
        <v>5435</v>
      </c>
      <c r="M107" t="str">
        <f t="shared" si="2"/>
        <v>{"type":"Feature","geometry":{"type":"Point","coordinates":[49.20134,7.60585]},"properties":{</v>
      </c>
      <c r="N107" t="s">
        <v>5436</v>
      </c>
      <c r="O107" t="s">
        <v>5437</v>
      </c>
      <c r="P107" t="s">
        <v>5438</v>
      </c>
      <c r="Q107" t="s">
        <v>5439</v>
      </c>
      <c r="R107" t="s">
        <v>5440</v>
      </c>
      <c r="S107" t="s">
        <v>5441</v>
      </c>
      <c r="T107" t="str">
        <f t="shared" si="3"/>
        <v>{"type":"Feature","geometry":{"type":"Point","coordinates":[49.20134,7.60585]},"properties":{"type":"haus","plz":66953,"preis":64300,"flaeche":122,"zimmer":6,"baujahr":1906}},</v>
      </c>
    </row>
    <row r="108" spans="1:20">
      <c r="A108" s="3" t="s">
        <v>919</v>
      </c>
      <c r="B108" t="s">
        <v>500</v>
      </c>
      <c r="C108" s="3" t="s">
        <v>333</v>
      </c>
      <c r="D108" s="3" t="s">
        <v>144</v>
      </c>
      <c r="E108" s="3" t="s">
        <v>5195</v>
      </c>
      <c r="F108" s="3" t="s">
        <v>5424</v>
      </c>
      <c r="G108" s="3">
        <v>1900</v>
      </c>
      <c r="H108" s="6" t="s">
        <v>335</v>
      </c>
      <c r="I108" s="6" t="s">
        <v>336</v>
      </c>
      <c r="J108" t="s">
        <v>5434</v>
      </c>
      <c r="K108" t="s">
        <v>5442</v>
      </c>
      <c r="L108" t="s">
        <v>5435</v>
      </c>
      <c r="M108" t="str">
        <f t="shared" si="2"/>
        <v>{"type":"Feature","geometry":{"type":"Point","coordinates":[49.5054,6.75059]},"properties":{</v>
      </c>
      <c r="N108" t="s">
        <v>5436</v>
      </c>
      <c r="O108" t="s">
        <v>5437</v>
      </c>
      <c r="P108" t="s">
        <v>5438</v>
      </c>
      <c r="Q108" t="s">
        <v>5439</v>
      </c>
      <c r="R108" t="s">
        <v>5440</v>
      </c>
      <c r="S108" t="s">
        <v>5441</v>
      </c>
      <c r="T108" t="str">
        <f t="shared" si="3"/>
        <v>{"type":"Feature","geometry":{"type":"Point","coordinates":[49.5054,6.75059]},"properties":{"type":"haus","plz":66679,"preis":72000,"flaeche":197,"zimmer":6,"baujahr":1900}},</v>
      </c>
    </row>
    <row r="109" spans="1:20">
      <c r="A109" s="3" t="s">
        <v>664</v>
      </c>
      <c r="B109" t="s">
        <v>500</v>
      </c>
      <c r="C109" s="3" t="s">
        <v>154</v>
      </c>
      <c r="D109" s="3" t="s">
        <v>65</v>
      </c>
      <c r="E109" s="3" t="s">
        <v>80</v>
      </c>
      <c r="F109" s="3" t="s">
        <v>5424</v>
      </c>
      <c r="G109" s="3">
        <v>1920</v>
      </c>
      <c r="H109" s="6" t="s">
        <v>157</v>
      </c>
      <c r="I109" s="6" t="s">
        <v>158</v>
      </c>
      <c r="J109" t="s">
        <v>5434</v>
      </c>
      <c r="K109" t="s">
        <v>5442</v>
      </c>
      <c r="L109" t="s">
        <v>5435</v>
      </c>
      <c r="M109" t="str">
        <f t="shared" si="2"/>
        <v>{"type":"Feature","geometry":{"type":"Point","coordinates":[49.40751,6.90395]},"properties":{</v>
      </c>
      <c r="N109" t="s">
        <v>5436</v>
      </c>
      <c r="O109" t="s">
        <v>5437</v>
      </c>
      <c r="P109" t="s">
        <v>5438</v>
      </c>
      <c r="Q109" t="s">
        <v>5439</v>
      </c>
      <c r="R109" t="s">
        <v>5440</v>
      </c>
      <c r="S109" t="s">
        <v>5441</v>
      </c>
      <c r="T109" t="str">
        <f t="shared" si="3"/>
        <v>{"type":"Feature","geometry":{"type":"Point","coordinates":[49.40751,6.90395]},"properties":{"type":"haus","plz":66822,"preis":75000,"flaeche":100,"zimmer":6,"baujahr":1920}},</v>
      </c>
    </row>
    <row r="110" spans="1:20">
      <c r="A110" s="3" t="s">
        <v>529</v>
      </c>
      <c r="B110" t="s">
        <v>500</v>
      </c>
      <c r="C110" s="3" t="s">
        <v>421</v>
      </c>
      <c r="D110" s="3" t="s">
        <v>516</v>
      </c>
      <c r="E110" s="3" t="s">
        <v>269</v>
      </c>
      <c r="F110" s="3" t="s">
        <v>5424</v>
      </c>
      <c r="G110" s="3">
        <v>1937</v>
      </c>
      <c r="H110" s="6" t="s">
        <v>530</v>
      </c>
      <c r="I110" s="6" t="s">
        <v>531</v>
      </c>
      <c r="J110" t="s">
        <v>5434</v>
      </c>
      <c r="K110" t="s">
        <v>5442</v>
      </c>
      <c r="L110" t="s">
        <v>5435</v>
      </c>
      <c r="M110" t="str">
        <f t="shared" si="2"/>
        <v>{"type":"Feature","geometry":{"type":"Point","coordinates":[49.37272,7.12722]},"properties":{</v>
      </c>
      <c r="N110" t="s">
        <v>5436</v>
      </c>
      <c r="O110" t="s">
        <v>5437</v>
      </c>
      <c r="P110" t="s">
        <v>5438</v>
      </c>
      <c r="Q110" t="s">
        <v>5439</v>
      </c>
      <c r="R110" t="s">
        <v>5440</v>
      </c>
      <c r="S110" t="s">
        <v>5441</v>
      </c>
      <c r="T110" t="str">
        <f t="shared" si="3"/>
        <v>{"type":"Feature","geometry":{"type":"Point","coordinates":[49.37272,7.12722]},"properties":{"type":"haus","plz":66578,"preis":79000,"flaeche":140,"zimmer":6,"baujahr":1937}},</v>
      </c>
    </row>
    <row r="111" spans="1:20">
      <c r="A111" s="3" t="s">
        <v>669</v>
      </c>
      <c r="B111" t="s">
        <v>500</v>
      </c>
      <c r="C111" s="3" t="s">
        <v>154</v>
      </c>
      <c r="D111" s="3" t="s">
        <v>516</v>
      </c>
      <c r="E111" s="3" t="s">
        <v>5172</v>
      </c>
      <c r="F111" s="3" t="s">
        <v>5424</v>
      </c>
      <c r="G111" s="3">
        <v>1940</v>
      </c>
      <c r="H111" s="6" t="s">
        <v>667</v>
      </c>
      <c r="I111" s="6" t="s">
        <v>668</v>
      </c>
      <c r="J111" t="s">
        <v>5434</v>
      </c>
      <c r="K111" t="s">
        <v>5442</v>
      </c>
      <c r="L111" t="s">
        <v>5435</v>
      </c>
      <c r="M111" t="str">
        <f t="shared" si="2"/>
        <v>{"type":"Feature","geometry":{"type":"Point","coordinates":[49.44271,6.96315]},"properties":{</v>
      </c>
      <c r="N111" t="s">
        <v>5436</v>
      </c>
      <c r="O111" t="s">
        <v>5437</v>
      </c>
      <c r="P111" t="s">
        <v>5438</v>
      </c>
      <c r="Q111" t="s">
        <v>5439</v>
      </c>
      <c r="R111" t="s">
        <v>5440</v>
      </c>
      <c r="S111" t="s">
        <v>5441</v>
      </c>
      <c r="T111" t="str">
        <f t="shared" si="3"/>
        <v>{"type":"Feature","geometry":{"type":"Point","coordinates":[49.44271,6.96315]},"properties":{"type":"haus","plz":66822,"preis":79000,"flaeche":130,"zimmer":6,"baujahr":1940}},</v>
      </c>
    </row>
    <row r="112" spans="1:20">
      <c r="A112" s="3" t="s">
        <v>543</v>
      </c>
      <c r="B112" t="s">
        <v>500</v>
      </c>
      <c r="C112" s="3" t="s">
        <v>51</v>
      </c>
      <c r="D112" s="3" t="s">
        <v>544</v>
      </c>
      <c r="E112" s="3" t="s">
        <v>173</v>
      </c>
      <c r="F112" s="3" t="s">
        <v>5424</v>
      </c>
      <c r="G112" s="3">
        <v>1922</v>
      </c>
      <c r="H112" s="6" t="s">
        <v>55</v>
      </c>
      <c r="I112" s="6" t="s">
        <v>56</v>
      </c>
      <c r="J112" t="s">
        <v>5434</v>
      </c>
      <c r="K112" t="s">
        <v>5442</v>
      </c>
      <c r="L112" t="s">
        <v>5435</v>
      </c>
      <c r="M112" t="str">
        <f t="shared" si="2"/>
        <v>{"type":"Feature","geometry":{"type":"Point","coordinates":[49.32462,7.04923]},"properties":{</v>
      </c>
      <c r="N112" t="s">
        <v>5436</v>
      </c>
      <c r="O112" t="s">
        <v>5437</v>
      </c>
      <c r="P112" t="s">
        <v>5438</v>
      </c>
      <c r="Q112" t="s">
        <v>5439</v>
      </c>
      <c r="R112" t="s">
        <v>5440</v>
      </c>
      <c r="S112" t="s">
        <v>5441</v>
      </c>
      <c r="T112" t="str">
        <f t="shared" si="3"/>
        <v>{"type":"Feature","geometry":{"type":"Point","coordinates":[49.32462,7.04923]},"properties":{"type":"haus","plz":66287,"preis":80000,"flaeche":97,"zimmer":6,"baujahr":1922}},</v>
      </c>
    </row>
    <row r="113" spans="1:20">
      <c r="A113" s="3" t="s">
        <v>777</v>
      </c>
      <c r="B113" t="s">
        <v>500</v>
      </c>
      <c r="C113" s="3" t="s">
        <v>774</v>
      </c>
      <c r="D113" s="3" t="s">
        <v>544</v>
      </c>
      <c r="E113" s="3" t="s">
        <v>5276</v>
      </c>
      <c r="F113" s="3" t="s">
        <v>5424</v>
      </c>
      <c r="G113" s="3">
        <v>1900</v>
      </c>
      <c r="H113" s="6" t="s">
        <v>775</v>
      </c>
      <c r="I113" s="6" t="s">
        <v>776</v>
      </c>
      <c r="J113" t="s">
        <v>5434</v>
      </c>
      <c r="K113" t="s">
        <v>5442</v>
      </c>
      <c r="L113" t="s">
        <v>5435</v>
      </c>
      <c r="M113" t="str">
        <f t="shared" si="2"/>
        <v>{"type":"Feature","geometry":{"type":"Point","coordinates":[49.32222,7.63135]},"properties":{</v>
      </c>
      <c r="N113" t="s">
        <v>5436</v>
      </c>
      <c r="O113" t="s">
        <v>5437</v>
      </c>
      <c r="P113" t="s">
        <v>5438</v>
      </c>
      <c r="Q113" t="s">
        <v>5439</v>
      </c>
      <c r="R113" t="s">
        <v>5440</v>
      </c>
      <c r="S113" t="s">
        <v>5441</v>
      </c>
      <c r="T113" t="str">
        <f t="shared" si="3"/>
        <v>{"type":"Feature","geometry":{"type":"Point","coordinates":[49.32222,7.63135]},"properties":{"type":"haus","plz":66919,"preis":80000,"flaeche":176,"zimmer":6,"baujahr":1900}},</v>
      </c>
    </row>
    <row r="114" spans="1:20">
      <c r="A114" s="3" t="s">
        <v>679</v>
      </c>
      <c r="B114" t="s">
        <v>500</v>
      </c>
      <c r="C114" s="3" t="s">
        <v>160</v>
      </c>
      <c r="D114" s="3" t="s">
        <v>680</v>
      </c>
      <c r="E114" s="3" t="s">
        <v>5217</v>
      </c>
      <c r="F114" s="3" t="s">
        <v>5424</v>
      </c>
      <c r="G114" s="3">
        <v>1897</v>
      </c>
      <c r="H114" s="6" t="s">
        <v>164</v>
      </c>
      <c r="I114" s="6" t="s">
        <v>165</v>
      </c>
      <c r="J114" t="s">
        <v>5434</v>
      </c>
      <c r="K114" t="s">
        <v>5442</v>
      </c>
      <c r="L114" t="s">
        <v>5435</v>
      </c>
      <c r="M114" t="str">
        <f t="shared" si="2"/>
        <v>{"type":"Feature","geometry":{"type":"Point","coordinates":[49.30532,6.82438]},"properties":{</v>
      </c>
      <c r="N114" t="s">
        <v>5436</v>
      </c>
      <c r="O114" t="s">
        <v>5437</v>
      </c>
      <c r="P114" t="s">
        <v>5438</v>
      </c>
      <c r="Q114" t="s">
        <v>5439</v>
      </c>
      <c r="R114" t="s">
        <v>5440</v>
      </c>
      <c r="S114" t="s">
        <v>5441</v>
      </c>
      <c r="T114" t="str">
        <f t="shared" si="3"/>
        <v>{"type":"Feature","geometry":{"type":"Point","coordinates":[49.30532,6.82438]},"properties":{"type":"haus","plz":66773,"preis":92200,"flaeche":182,"zimmer":6,"baujahr":1897}},</v>
      </c>
    </row>
    <row r="115" spans="1:20">
      <c r="A115" s="3" t="s">
        <v>3910</v>
      </c>
      <c r="B115" t="s">
        <v>500</v>
      </c>
      <c r="C115" s="3" t="s">
        <v>38</v>
      </c>
      <c r="D115" s="3" t="s">
        <v>4972</v>
      </c>
      <c r="E115" s="3" t="s">
        <v>5164</v>
      </c>
      <c r="F115" s="3" t="s">
        <v>5422</v>
      </c>
      <c r="G115" s="3">
        <v>1900</v>
      </c>
      <c r="H115" s="6" t="s">
        <v>2600</v>
      </c>
      <c r="I115" s="6" t="s">
        <v>2601</v>
      </c>
      <c r="J115" t="s">
        <v>5434</v>
      </c>
      <c r="K115" t="s">
        <v>5442</v>
      </c>
      <c r="L115" t="s">
        <v>5435</v>
      </c>
      <c r="M115" t="str">
        <f t="shared" si="2"/>
        <v>{"type":"Feature","geometry":{"type":"Point","coordinates":[7.057818019028677,49.29897363225982]},"properties":{</v>
      </c>
      <c r="N115" t="s">
        <v>5436</v>
      </c>
      <c r="O115" t="s">
        <v>5437</v>
      </c>
      <c r="P115" t="s">
        <v>5438</v>
      </c>
      <c r="Q115" t="s">
        <v>5439</v>
      </c>
      <c r="R115" t="s">
        <v>5440</v>
      </c>
      <c r="S115" t="s">
        <v>5441</v>
      </c>
      <c r="T115" t="str">
        <f t="shared" si="3"/>
        <v>{"type":"Feature","geometry":{"type":"Point","coordinates":[7.057818019028677,49.29897363225982]},"properties":{"type":"haus","plz":66280,"preis":114000,"flaeche":120,"zimmer":5,"baujahr":1900}},</v>
      </c>
    </row>
    <row r="116" spans="1:20">
      <c r="A116" s="3" t="s">
        <v>4785</v>
      </c>
      <c r="B116" t="s">
        <v>500</v>
      </c>
      <c r="C116" s="3" t="s">
        <v>181</v>
      </c>
      <c r="D116" s="3" t="s">
        <v>5099</v>
      </c>
      <c r="E116" s="3" t="s">
        <v>5243</v>
      </c>
      <c r="F116" s="3" t="s">
        <v>5422</v>
      </c>
      <c r="G116" s="3">
        <v>2019</v>
      </c>
      <c r="H116" s="6" t="s">
        <v>2306</v>
      </c>
      <c r="I116" s="6" t="s">
        <v>2307</v>
      </c>
      <c r="J116" t="s">
        <v>5434</v>
      </c>
      <c r="K116" t="s">
        <v>5442</v>
      </c>
      <c r="L116" t="s">
        <v>5435</v>
      </c>
      <c r="M116" t="str">
        <f t="shared" si="2"/>
        <v>{"type":"Feature","geometry":{"type":"Point","coordinates":[6.819909219261876,49.25918967520751]},"properties":{</v>
      </c>
      <c r="N116" t="s">
        <v>5436</v>
      </c>
      <c r="O116" t="s">
        <v>5437</v>
      </c>
      <c r="P116" t="s">
        <v>5438</v>
      </c>
      <c r="Q116" t="s">
        <v>5439</v>
      </c>
      <c r="R116" t="s">
        <v>5440</v>
      </c>
      <c r="S116" t="s">
        <v>5441</v>
      </c>
      <c r="T116" t="str">
        <f t="shared" si="3"/>
        <v>{"type":"Feature","geometry":{"type":"Point","coordinates":[6.819909219261876,49.25918967520751]},"properties":{"type":"haus","plz":66787,"preis":440000,"flaeche":156,"zimmer":5,"baujahr":2019}},</v>
      </c>
    </row>
    <row r="117" spans="1:20">
      <c r="A117" s="3" t="s">
        <v>4837</v>
      </c>
      <c r="B117" t="s">
        <v>500</v>
      </c>
      <c r="C117" s="3" t="s">
        <v>338</v>
      </c>
      <c r="D117" s="3" t="s">
        <v>378</v>
      </c>
      <c r="E117" s="3" t="s">
        <v>269</v>
      </c>
      <c r="F117" s="3" t="s">
        <v>5422</v>
      </c>
      <c r="G117" s="3">
        <v>2017</v>
      </c>
      <c r="H117" s="6" t="s">
        <v>1156</v>
      </c>
      <c r="I117" s="6" t="s">
        <v>1157</v>
      </c>
      <c r="J117" t="s">
        <v>5434</v>
      </c>
      <c r="K117" t="s">
        <v>5442</v>
      </c>
      <c r="L117" t="s">
        <v>5435</v>
      </c>
      <c r="M117" t="str">
        <f t="shared" si="2"/>
        <v>{"type":"Feature","geometry":{"type":"Point","coordinates":[6.506712008365455,49.47460270803679]},"properties":{</v>
      </c>
      <c r="N117" t="s">
        <v>5436</v>
      </c>
      <c r="O117" t="s">
        <v>5437</v>
      </c>
      <c r="P117" t="s">
        <v>5438</v>
      </c>
      <c r="Q117" t="s">
        <v>5439</v>
      </c>
      <c r="R117" t="s">
        <v>5440</v>
      </c>
      <c r="S117" t="s">
        <v>5441</v>
      </c>
      <c r="T117" t="str">
        <f t="shared" si="3"/>
        <v>{"type":"Feature","geometry":{"type":"Point","coordinates":[6.506712008365455,49.47460270803679]},"properties":{"type":"haus","plz":66693,"preis":520000,"flaeche":140,"zimmer":5,"baujahr":2017}},</v>
      </c>
    </row>
    <row r="118" spans="1:20">
      <c r="A118" s="3" t="s">
        <v>948</v>
      </c>
      <c r="B118" t="s">
        <v>500</v>
      </c>
      <c r="C118" s="3" t="s">
        <v>949</v>
      </c>
      <c r="D118" s="3" t="s">
        <v>950</v>
      </c>
      <c r="E118" s="3" t="s">
        <v>5241</v>
      </c>
      <c r="F118" s="3" t="s">
        <v>5422</v>
      </c>
      <c r="G118" s="3">
        <v>2004</v>
      </c>
      <c r="H118" s="6" t="s">
        <v>951</v>
      </c>
      <c r="I118" s="6" t="s">
        <v>952</v>
      </c>
      <c r="J118" t="s">
        <v>5434</v>
      </c>
      <c r="K118" t="s">
        <v>5442</v>
      </c>
      <c r="L118" t="s">
        <v>5435</v>
      </c>
      <c r="M118" t="str">
        <f t="shared" si="2"/>
        <v>{"type":"Feature","geometry":{"type":"Point","coordinates":[49.56439,6.5557]},"properties":{</v>
      </c>
      <c r="N118" t="s">
        <v>5436</v>
      </c>
      <c r="O118" t="s">
        <v>5437</v>
      </c>
      <c r="P118" t="s">
        <v>5438</v>
      </c>
      <c r="Q118" t="s">
        <v>5439</v>
      </c>
      <c r="R118" t="s">
        <v>5440</v>
      </c>
      <c r="S118" t="s">
        <v>5441</v>
      </c>
      <c r="T118" t="str">
        <f t="shared" si="3"/>
        <v>{"type":"Feature","geometry":{"type":"Point","coordinates":[49.56439,6.5557]},"properties":{"type":"haus","plz":54441,"preis":0,"flaeche":139,"zimmer":5,"baujahr":2004}},</v>
      </c>
    </row>
    <row r="119" spans="1:20">
      <c r="A119" s="3" t="s">
        <v>915</v>
      </c>
      <c r="B119" t="s">
        <v>500</v>
      </c>
      <c r="C119" s="3" t="s">
        <v>326</v>
      </c>
      <c r="D119" s="3" t="s">
        <v>916</v>
      </c>
      <c r="E119" s="3" t="s">
        <v>5164</v>
      </c>
      <c r="F119" s="3" t="s">
        <v>5422</v>
      </c>
      <c r="G119" s="3">
        <v>1950</v>
      </c>
      <c r="H119" s="6" t="s">
        <v>328</v>
      </c>
      <c r="I119" s="6" t="s">
        <v>329</v>
      </c>
      <c r="J119" t="s">
        <v>5434</v>
      </c>
      <c r="K119" t="s">
        <v>5442</v>
      </c>
      <c r="L119" t="s">
        <v>5435</v>
      </c>
      <c r="M119" t="str">
        <f t="shared" si="2"/>
        <v>{"type":"Feature","geometry":{"type":"Point","coordinates":[49.44191,6.63769]},"properties":{</v>
      </c>
      <c r="N119" t="s">
        <v>5436</v>
      </c>
      <c r="O119" t="s">
        <v>5437</v>
      </c>
      <c r="P119" t="s">
        <v>5438</v>
      </c>
      <c r="Q119" t="s">
        <v>5439</v>
      </c>
      <c r="R119" t="s">
        <v>5440</v>
      </c>
      <c r="S119" t="s">
        <v>5441</v>
      </c>
      <c r="T119" t="str">
        <f t="shared" si="3"/>
        <v>{"type":"Feature","geometry":{"type":"Point","coordinates":[49.44191,6.63769]},"properties":{"type":"haus","plz":66663,"preis":112000,"flaeche":120,"zimmer":5,"baujahr":1950}},</v>
      </c>
    </row>
    <row r="120" spans="1:20">
      <c r="A120" s="3" t="s">
        <v>860</v>
      </c>
      <c r="B120" t="s">
        <v>500</v>
      </c>
      <c r="C120" s="3" t="s">
        <v>187</v>
      </c>
      <c r="D120" s="3" t="s">
        <v>104</v>
      </c>
      <c r="E120" s="3" t="s">
        <v>5184</v>
      </c>
      <c r="F120" s="3" t="s">
        <v>5422</v>
      </c>
      <c r="G120" s="3">
        <v>1950</v>
      </c>
      <c r="H120" s="6" t="s">
        <v>858</v>
      </c>
      <c r="I120" s="6" t="s">
        <v>859</v>
      </c>
      <c r="J120" t="s">
        <v>5434</v>
      </c>
      <c r="K120" t="s">
        <v>5442</v>
      </c>
      <c r="L120" t="s">
        <v>5435</v>
      </c>
      <c r="M120" t="str">
        <f t="shared" si="2"/>
        <v>{"type":"Feature","geometry":{"type":"Point","coordinates":[49.32742,6.75596]},"properties":{</v>
      </c>
      <c r="N120" t="s">
        <v>5436</v>
      </c>
      <c r="O120" t="s">
        <v>5437</v>
      </c>
      <c r="P120" t="s">
        <v>5438</v>
      </c>
      <c r="Q120" t="s">
        <v>5439</v>
      </c>
      <c r="R120" t="s">
        <v>5440</v>
      </c>
      <c r="S120" t="s">
        <v>5441</v>
      </c>
      <c r="T120" t="str">
        <f t="shared" si="3"/>
        <v>{"type":"Feature","geometry":{"type":"Point","coordinates":[49.32742,6.75596]},"properties":{"type":"haus","plz":66740,"preis":115000,"flaeche":105,"zimmer":5,"baujahr":1950}},</v>
      </c>
    </row>
    <row r="121" spans="1:20">
      <c r="A121" s="3" t="s">
        <v>561</v>
      </c>
      <c r="B121" t="s">
        <v>500</v>
      </c>
      <c r="C121" s="3" t="s">
        <v>458</v>
      </c>
      <c r="D121" s="3" t="s">
        <v>562</v>
      </c>
      <c r="E121" s="3" t="s">
        <v>127</v>
      </c>
      <c r="F121" s="3" t="s">
        <v>5422</v>
      </c>
      <c r="G121" s="3">
        <v>1935</v>
      </c>
      <c r="H121" s="6" t="s">
        <v>563</v>
      </c>
      <c r="I121" s="6" t="s">
        <v>564</v>
      </c>
      <c r="J121" t="s">
        <v>5434</v>
      </c>
      <c r="K121" t="s">
        <v>5442</v>
      </c>
      <c r="L121" t="s">
        <v>5435</v>
      </c>
      <c r="M121" t="str">
        <f t="shared" si="2"/>
        <v>{"type":"Feature","geometry":{"type":"Point","coordinates":[49.24513,7.2515]},"properties":{</v>
      </c>
      <c r="N121" t="s">
        <v>5436</v>
      </c>
      <c r="O121" t="s">
        <v>5437</v>
      </c>
      <c r="P121" t="s">
        <v>5438</v>
      </c>
      <c r="Q121" t="s">
        <v>5439</v>
      </c>
      <c r="R121" t="s">
        <v>5440</v>
      </c>
      <c r="S121" t="s">
        <v>5441</v>
      </c>
      <c r="T121" t="str">
        <f t="shared" si="3"/>
        <v>{"type":"Feature","geometry":{"type":"Point","coordinates":[49.24513,7.2515]},"properties":{"type":"haus","plz":66440,"preis":117000,"flaeche":95,"zimmer":5,"baujahr":1935}},</v>
      </c>
    </row>
    <row r="122" spans="1:20">
      <c r="A122" s="3" t="s">
        <v>985</v>
      </c>
      <c r="B122" t="s">
        <v>500</v>
      </c>
      <c r="C122" s="3" t="s">
        <v>982</v>
      </c>
      <c r="D122" s="3" t="s">
        <v>609</v>
      </c>
      <c r="E122" s="3" t="s">
        <v>297</v>
      </c>
      <c r="F122" s="3" t="s">
        <v>5422</v>
      </c>
      <c r="G122" s="3">
        <v>1963</v>
      </c>
      <c r="H122" s="6" t="s">
        <v>983</v>
      </c>
      <c r="I122" s="6" t="s">
        <v>984</v>
      </c>
      <c r="J122" t="s">
        <v>5434</v>
      </c>
      <c r="K122" t="s">
        <v>5442</v>
      </c>
      <c r="L122" t="s">
        <v>5435</v>
      </c>
      <c r="M122" t="str">
        <f t="shared" si="2"/>
        <v>{"type":"Feature","geometry":{"type":"Point","coordinates":[49.69938,7.3171]},"properties":{</v>
      </c>
      <c r="N122" t="s">
        <v>5436</v>
      </c>
      <c r="O122" t="s">
        <v>5437</v>
      </c>
      <c r="P122" t="s">
        <v>5438</v>
      </c>
      <c r="Q122" t="s">
        <v>5439</v>
      </c>
      <c r="R122" t="s">
        <v>5440</v>
      </c>
      <c r="S122" t="s">
        <v>5441</v>
      </c>
      <c r="T122" t="str">
        <f t="shared" si="3"/>
        <v>{"type":"Feature","geometry":{"type":"Point","coordinates":[49.69938,7.3171]},"properties":{"type":"haus","plz":55743,"preis":120000,"flaeche":110,"zimmer":5,"baujahr":1963}},</v>
      </c>
    </row>
    <row r="123" spans="1:20">
      <c r="A123" s="3" t="s">
        <v>681</v>
      </c>
      <c r="B123" t="s">
        <v>500</v>
      </c>
      <c r="C123" s="3" t="s">
        <v>438</v>
      </c>
      <c r="D123" s="3" t="s">
        <v>609</v>
      </c>
      <c r="E123" s="3" t="s">
        <v>269</v>
      </c>
      <c r="F123" s="3" t="s">
        <v>5422</v>
      </c>
      <c r="G123" s="3">
        <v>1950</v>
      </c>
      <c r="H123" s="6" t="s">
        <v>633</v>
      </c>
      <c r="I123" s="6" t="s">
        <v>634</v>
      </c>
      <c r="J123" t="s">
        <v>5434</v>
      </c>
      <c r="K123" t="s">
        <v>5442</v>
      </c>
      <c r="L123" t="s">
        <v>5435</v>
      </c>
      <c r="M123" t="str">
        <f t="shared" si="2"/>
        <v>{"type":"Feature","geometry":{"type":"Point","coordinates":[49.4497,7.05663]},"properties":{</v>
      </c>
      <c r="N123" t="s">
        <v>5436</v>
      </c>
      <c r="O123" t="s">
        <v>5437</v>
      </c>
      <c r="P123" t="s">
        <v>5438</v>
      </c>
      <c r="Q123" t="s">
        <v>5439</v>
      </c>
      <c r="R123" t="s">
        <v>5440</v>
      </c>
      <c r="S123" t="s">
        <v>5441</v>
      </c>
      <c r="T123" t="str">
        <f t="shared" si="3"/>
        <v>{"type":"Feature","geometry":{"type":"Point","coordinates":[49.4497,7.05663]},"properties":{"type":"haus","plz":66646,"preis":120000,"flaeche":140,"zimmer":5,"baujahr":1950}},</v>
      </c>
    </row>
    <row r="124" spans="1:20">
      <c r="A124" s="3" t="s">
        <v>1018</v>
      </c>
      <c r="B124" t="s">
        <v>500</v>
      </c>
      <c r="C124" s="3" t="s">
        <v>1019</v>
      </c>
      <c r="D124" s="3" t="s">
        <v>518</v>
      </c>
      <c r="E124" s="3" t="s">
        <v>5249</v>
      </c>
      <c r="F124" s="3" t="s">
        <v>5422</v>
      </c>
      <c r="G124" s="3">
        <v>1928</v>
      </c>
      <c r="H124" s="6" t="s">
        <v>1020</v>
      </c>
      <c r="I124" s="6" t="s">
        <v>1021</v>
      </c>
      <c r="J124" t="s">
        <v>5434</v>
      </c>
      <c r="K124" t="s">
        <v>5442</v>
      </c>
      <c r="L124" t="s">
        <v>5435</v>
      </c>
      <c r="M124" t="str">
        <f t="shared" si="2"/>
        <v>{"type":"Feature","geometry":{"type":"Point","coordinates":[49.19054,7.85452]},"properties":{</v>
      </c>
      <c r="N124" t="s">
        <v>5436</v>
      </c>
      <c r="O124" t="s">
        <v>5437</v>
      </c>
      <c r="P124" t="s">
        <v>5438</v>
      </c>
      <c r="Q124" t="s">
        <v>5439</v>
      </c>
      <c r="R124" t="s">
        <v>5440</v>
      </c>
      <c r="S124" t="s">
        <v>5441</v>
      </c>
      <c r="T124" t="str">
        <f t="shared" si="3"/>
        <v>{"type":"Feature","geometry":{"type":"Point","coordinates":[49.19054,7.85452]},"properties":{"type":"haus","plz":76846,"preis":125000,"flaeche":155,"zimmer":5,"baujahr":1928}},</v>
      </c>
    </row>
    <row r="125" spans="1:20">
      <c r="A125" s="3" t="s">
        <v>506</v>
      </c>
      <c r="B125" t="s">
        <v>500</v>
      </c>
      <c r="C125" s="3" t="s">
        <v>437</v>
      </c>
      <c r="D125" s="3" t="s">
        <v>46</v>
      </c>
      <c r="E125" s="3" t="s">
        <v>168</v>
      </c>
      <c r="F125" s="3" t="s">
        <v>5422</v>
      </c>
      <c r="G125" s="3">
        <v>1954</v>
      </c>
      <c r="H125" s="6" t="s">
        <v>507</v>
      </c>
      <c r="I125" s="6" t="s">
        <v>508</v>
      </c>
      <c r="J125" t="s">
        <v>5434</v>
      </c>
      <c r="K125" t="s">
        <v>5442</v>
      </c>
      <c r="L125" t="s">
        <v>5435</v>
      </c>
      <c r="M125" t="str">
        <f t="shared" si="2"/>
        <v>{"type":"Feature","geometry":{"type":"Point","coordinates":[49.27683,7.04423]},"properties":{</v>
      </c>
      <c r="N125" t="s">
        <v>5436</v>
      </c>
      <c r="O125" t="s">
        <v>5437</v>
      </c>
      <c r="P125" t="s">
        <v>5438</v>
      </c>
      <c r="Q125" t="s">
        <v>5439</v>
      </c>
      <c r="R125" t="s">
        <v>5440</v>
      </c>
      <c r="S125" t="s">
        <v>5441</v>
      </c>
      <c r="T125" t="str">
        <f t="shared" si="3"/>
        <v>{"type":"Feature","geometry":{"type":"Point","coordinates":[49.27683,7.04423]},"properties":{"type":"haus","plz":66125,"preis":130000,"flaeche":94,"zimmer":5,"baujahr":1954}},</v>
      </c>
    </row>
    <row r="126" spans="1:20">
      <c r="A126" s="3" t="s">
        <v>560</v>
      </c>
      <c r="B126" t="s">
        <v>500</v>
      </c>
      <c r="C126" s="3" t="s">
        <v>82</v>
      </c>
      <c r="D126" s="3" t="s">
        <v>542</v>
      </c>
      <c r="E126" s="3" t="s">
        <v>5223</v>
      </c>
      <c r="F126" s="3" t="s">
        <v>5422</v>
      </c>
      <c r="G126" s="3">
        <v>1935</v>
      </c>
      <c r="H126" s="6" t="s">
        <v>85</v>
      </c>
      <c r="I126" s="6" t="s">
        <v>86</v>
      </c>
      <c r="J126" t="s">
        <v>5434</v>
      </c>
      <c r="K126" t="s">
        <v>5442</v>
      </c>
      <c r="L126" t="s">
        <v>5435</v>
      </c>
      <c r="M126" t="str">
        <f t="shared" si="2"/>
        <v>{"type":"Feature","geometry":{"type":"Point","coordinates":[49.36741,7.19492]},"properties":{</v>
      </c>
      <c r="N126" t="s">
        <v>5436</v>
      </c>
      <c r="O126" t="s">
        <v>5437</v>
      </c>
      <c r="P126" t="s">
        <v>5438</v>
      </c>
      <c r="Q126" t="s">
        <v>5439</v>
      </c>
      <c r="R126" t="s">
        <v>5440</v>
      </c>
      <c r="S126" t="s">
        <v>5441</v>
      </c>
      <c r="T126" t="str">
        <f t="shared" si="3"/>
        <v>{"type":"Feature","geometry":{"type":"Point","coordinates":[49.36741,7.19492]},"properties":{"type":"haus","plz":66540,"preis":135000,"flaeche":143,"zimmer":5,"baujahr":1935}},</v>
      </c>
    </row>
    <row r="127" spans="1:20">
      <c r="A127" s="3" t="s">
        <v>551</v>
      </c>
      <c r="B127" t="s">
        <v>500</v>
      </c>
      <c r="C127" s="3" t="s">
        <v>421</v>
      </c>
      <c r="D127" s="3" t="s">
        <v>542</v>
      </c>
      <c r="E127" s="3" t="s">
        <v>5184</v>
      </c>
      <c r="F127" s="3" t="s">
        <v>5422</v>
      </c>
      <c r="G127" s="3">
        <v>1928</v>
      </c>
      <c r="H127" s="6" t="s">
        <v>530</v>
      </c>
      <c r="I127" s="6" t="s">
        <v>531</v>
      </c>
      <c r="J127" t="s">
        <v>5434</v>
      </c>
      <c r="K127" t="s">
        <v>5442</v>
      </c>
      <c r="L127" t="s">
        <v>5435</v>
      </c>
      <c r="M127" t="str">
        <f t="shared" si="2"/>
        <v>{"type":"Feature","geometry":{"type":"Point","coordinates":[49.37272,7.12722]},"properties":{</v>
      </c>
      <c r="N127" t="s">
        <v>5436</v>
      </c>
      <c r="O127" t="s">
        <v>5437</v>
      </c>
      <c r="P127" t="s">
        <v>5438</v>
      </c>
      <c r="Q127" t="s">
        <v>5439</v>
      </c>
      <c r="R127" t="s">
        <v>5440</v>
      </c>
      <c r="S127" t="s">
        <v>5441</v>
      </c>
      <c r="T127" t="str">
        <f t="shared" si="3"/>
        <v>{"type":"Feature","geometry":{"type":"Point","coordinates":[49.37272,7.12722]},"properties":{"type":"haus","plz":66578,"preis":135000,"flaeche":105,"zimmer":5,"baujahr":1928}},</v>
      </c>
    </row>
    <row r="128" spans="1:20">
      <c r="A128" s="3" t="s">
        <v>881</v>
      </c>
      <c r="B128" t="s">
        <v>500</v>
      </c>
      <c r="C128" s="3" t="s">
        <v>295</v>
      </c>
      <c r="D128" s="3" t="s">
        <v>882</v>
      </c>
      <c r="E128" s="3" t="s">
        <v>5233</v>
      </c>
      <c r="F128" s="3" t="s">
        <v>5422</v>
      </c>
      <c r="G128" s="3">
        <v>1959</v>
      </c>
      <c r="H128" s="6" t="s">
        <v>298</v>
      </c>
      <c r="I128" s="6" t="s">
        <v>299</v>
      </c>
      <c r="J128" t="s">
        <v>5434</v>
      </c>
      <c r="K128" t="s">
        <v>5442</v>
      </c>
      <c r="L128" t="s">
        <v>5435</v>
      </c>
      <c r="M128" t="str">
        <f t="shared" si="2"/>
        <v>{"type":"Feature","geometry":{"type":"Point","coordinates":[49.37642,6.68759]},"properties":{</v>
      </c>
      <c r="N128" t="s">
        <v>5436</v>
      </c>
      <c r="O128" t="s">
        <v>5437</v>
      </c>
      <c r="P128" t="s">
        <v>5438</v>
      </c>
      <c r="Q128" t="s">
        <v>5439</v>
      </c>
      <c r="R128" t="s">
        <v>5440</v>
      </c>
      <c r="S128" t="s">
        <v>5441</v>
      </c>
      <c r="T128" t="str">
        <f t="shared" si="3"/>
        <v>{"type":"Feature","geometry":{"type":"Point","coordinates":[49.37642,6.68759]},"properties":{"type":"haus","plz":66780,"preis":140000,"flaeche":138,"zimmer":5,"baujahr":1959}},</v>
      </c>
    </row>
    <row r="129" spans="1:20">
      <c r="A129" s="3" t="s">
        <v>499</v>
      </c>
      <c r="B129" t="s">
        <v>500</v>
      </c>
      <c r="C129" s="3" t="s">
        <v>5</v>
      </c>
      <c r="D129" s="3" t="s">
        <v>201</v>
      </c>
      <c r="E129" s="3" t="s">
        <v>5164</v>
      </c>
      <c r="F129" s="3" t="s">
        <v>5422</v>
      </c>
      <c r="G129" s="3">
        <v>1927</v>
      </c>
      <c r="H129" s="6" t="s">
        <v>7</v>
      </c>
      <c r="I129" s="6" t="s">
        <v>8</v>
      </c>
      <c r="J129" t="s">
        <v>5434</v>
      </c>
      <c r="K129" t="s">
        <v>5442</v>
      </c>
      <c r="L129" t="s">
        <v>5435</v>
      </c>
      <c r="M129" t="str">
        <f t="shared" si="2"/>
        <v>{"type":"Feature","geometry":{"type":"Point","coordinates":[49.28522,7.11541]},"properties":{</v>
      </c>
      <c r="N129" t="s">
        <v>5436</v>
      </c>
      <c r="O129" t="s">
        <v>5437</v>
      </c>
      <c r="P129" t="s">
        <v>5438</v>
      </c>
      <c r="Q129" t="s">
        <v>5439</v>
      </c>
      <c r="R129" t="s">
        <v>5440</v>
      </c>
      <c r="S129" t="s">
        <v>5441</v>
      </c>
      <c r="T129" t="str">
        <f t="shared" si="3"/>
        <v>{"type":"Feature","geometry":{"type":"Point","coordinates":[49.28522,7.11541]},"properties":{"type":"haus","plz":66386,"preis":159000,"flaeche":120,"zimmer":5,"baujahr":1927}},</v>
      </c>
    </row>
    <row r="130" spans="1:20">
      <c r="A130" s="3" t="s">
        <v>721</v>
      </c>
      <c r="B130" t="s">
        <v>500</v>
      </c>
      <c r="C130" s="3" t="s">
        <v>139</v>
      </c>
      <c r="D130" s="3" t="s">
        <v>274</v>
      </c>
      <c r="E130" s="3" t="s">
        <v>5275</v>
      </c>
      <c r="F130" s="3" t="s">
        <v>5422</v>
      </c>
      <c r="G130" s="3">
        <v>1900</v>
      </c>
      <c r="H130" s="6" t="s">
        <v>722</v>
      </c>
      <c r="I130" s="6" t="s">
        <v>723</v>
      </c>
      <c r="J130" t="s">
        <v>5434</v>
      </c>
      <c r="K130" t="s">
        <v>5442</v>
      </c>
      <c r="L130" t="s">
        <v>5435</v>
      </c>
      <c r="M130" t="str">
        <f t="shared" ref="M130:M193" si="4">J130&amp;I130&amp;","&amp;H130&amp;K130</f>
        <v>{"type":"Feature","geometry":{"type":"Point","coordinates":[49.35262,6.80576]},"properties":{</v>
      </c>
      <c r="N130" t="s">
        <v>5436</v>
      </c>
      <c r="O130" t="s">
        <v>5437</v>
      </c>
      <c r="P130" t="s">
        <v>5438</v>
      </c>
      <c r="Q130" t="s">
        <v>5439</v>
      </c>
      <c r="R130" t="s">
        <v>5440</v>
      </c>
      <c r="S130" t="s">
        <v>5441</v>
      </c>
      <c r="T130" t="str">
        <f t="shared" si="3"/>
        <v>{"type":"Feature","geometry":{"type":"Point","coordinates":[49.35262,6.80576]},"properties":{"type":"haus","plz":66793,"preis":169000,"flaeche":104,"zimmer":5,"baujahr":1900}},</v>
      </c>
    </row>
    <row r="131" spans="1:20">
      <c r="A131" s="3" t="s">
        <v>690</v>
      </c>
      <c r="B131" t="s">
        <v>500</v>
      </c>
      <c r="C131" s="3" t="s">
        <v>175</v>
      </c>
      <c r="D131" s="3" t="s">
        <v>300</v>
      </c>
      <c r="E131" s="3" t="s">
        <v>5233</v>
      </c>
      <c r="F131" s="3" t="s">
        <v>5422</v>
      </c>
      <c r="G131" s="3">
        <v>1959</v>
      </c>
      <c r="H131" s="6" t="s">
        <v>178</v>
      </c>
      <c r="I131" s="6" t="s">
        <v>179</v>
      </c>
      <c r="J131" t="s">
        <v>5434</v>
      </c>
      <c r="K131" t="s">
        <v>5442</v>
      </c>
      <c r="L131" t="s">
        <v>5435</v>
      </c>
      <c r="M131" t="str">
        <f t="shared" si="4"/>
        <v>{"type":"Feature","geometry":{"type":"Point","coordinates":[49.20384,6.83437]},"properties":{</v>
      </c>
      <c r="N131" t="s">
        <v>5436</v>
      </c>
      <c r="O131" t="s">
        <v>5437</v>
      </c>
      <c r="P131" t="s">
        <v>5438</v>
      </c>
      <c r="Q131" t="s">
        <v>5439</v>
      </c>
      <c r="R131" t="s">
        <v>5440</v>
      </c>
      <c r="S131" t="s">
        <v>5441</v>
      </c>
      <c r="T131" t="str">
        <f t="shared" ref="T131:T194" si="5">M131&amp;N131&amp;B131&amp;O131&amp;C131&amp;P131&amp;D131&amp;Q131&amp;E131&amp;R131&amp;F131&amp;S131&amp;G131&amp;L131</f>
        <v>{"type":"Feature","geometry":{"type":"Point","coordinates":[49.20384,6.83437]},"properties":{"type":"haus","plz":66352,"preis":175000,"flaeche":138,"zimmer":5,"baujahr":1959}},</v>
      </c>
    </row>
    <row r="132" spans="1:20">
      <c r="A132" s="3" t="s">
        <v>981</v>
      </c>
      <c r="B132" t="s">
        <v>500</v>
      </c>
      <c r="C132" s="3" t="s">
        <v>982</v>
      </c>
      <c r="D132" s="3" t="s">
        <v>135</v>
      </c>
      <c r="E132" s="3" t="s">
        <v>5413</v>
      </c>
      <c r="F132" s="3" t="s">
        <v>5422</v>
      </c>
      <c r="G132" s="3">
        <v>1818</v>
      </c>
      <c r="H132" s="6" t="s">
        <v>983</v>
      </c>
      <c r="I132" s="6" t="s">
        <v>984</v>
      </c>
      <c r="J132" t="s">
        <v>5434</v>
      </c>
      <c r="K132" t="s">
        <v>5442</v>
      </c>
      <c r="L132" t="s">
        <v>5435</v>
      </c>
      <c r="M132" t="str">
        <f t="shared" si="4"/>
        <v>{"type":"Feature","geometry":{"type":"Point","coordinates":[49.69938,7.3171]},"properties":{</v>
      </c>
      <c r="N132" t="s">
        <v>5436</v>
      </c>
      <c r="O132" t="s">
        <v>5437</v>
      </c>
      <c r="P132" t="s">
        <v>5438</v>
      </c>
      <c r="Q132" t="s">
        <v>5439</v>
      </c>
      <c r="R132" t="s">
        <v>5440</v>
      </c>
      <c r="S132" t="s">
        <v>5441</v>
      </c>
      <c r="T132" t="str">
        <f t="shared" si="5"/>
        <v>{"type":"Feature","geometry":{"type":"Point","coordinates":[49.69938,7.3171]},"properties":{"type":"haus","plz":55743,"preis":200000,"flaeche":302,"zimmer":5,"baujahr":1818}},</v>
      </c>
    </row>
    <row r="133" spans="1:20">
      <c r="A133" s="3" t="s">
        <v>630</v>
      </c>
      <c r="B133" t="s">
        <v>500</v>
      </c>
      <c r="C133" s="3" t="s">
        <v>125</v>
      </c>
      <c r="D133" s="3" t="s">
        <v>150</v>
      </c>
      <c r="E133" s="3" t="s">
        <v>5164</v>
      </c>
      <c r="F133" s="3" t="s">
        <v>5422</v>
      </c>
      <c r="G133" s="3">
        <v>1966</v>
      </c>
      <c r="H133" s="6" t="s">
        <v>128</v>
      </c>
      <c r="I133" s="6" t="s">
        <v>129</v>
      </c>
      <c r="J133" t="s">
        <v>5434</v>
      </c>
      <c r="K133" t="s">
        <v>5442</v>
      </c>
      <c r="L133" t="s">
        <v>5435</v>
      </c>
      <c r="M133" t="str">
        <f t="shared" si="4"/>
        <v>{"type":"Feature","geometry":{"type":"Point","coordinates":[49.33092,7.33928]},"properties":{</v>
      </c>
      <c r="N133" t="s">
        <v>5436</v>
      </c>
      <c r="O133" t="s">
        <v>5437</v>
      </c>
      <c r="P133" t="s">
        <v>5438</v>
      </c>
      <c r="Q133" t="s">
        <v>5439</v>
      </c>
      <c r="R133" t="s">
        <v>5440</v>
      </c>
      <c r="S133" t="s">
        <v>5441</v>
      </c>
      <c r="T133" t="str">
        <f t="shared" si="5"/>
        <v>{"type":"Feature","geometry":{"type":"Point","coordinates":[49.33092,7.33928]},"properties":{"type":"haus","plz":66424,"preis":215000,"flaeche":120,"zimmer":5,"baujahr":1966}},</v>
      </c>
    </row>
    <row r="134" spans="1:20">
      <c r="A134" s="3" t="s">
        <v>854</v>
      </c>
      <c r="B134" t="s">
        <v>500</v>
      </c>
      <c r="C134" s="3" t="s">
        <v>187</v>
      </c>
      <c r="D134" s="3" t="s">
        <v>150</v>
      </c>
      <c r="E134" s="3" t="s">
        <v>5249</v>
      </c>
      <c r="F134" s="3" t="s">
        <v>5422</v>
      </c>
      <c r="G134" s="3">
        <v>1978</v>
      </c>
      <c r="H134" s="6" t="s">
        <v>855</v>
      </c>
      <c r="I134" s="6" t="s">
        <v>856</v>
      </c>
      <c r="J134" t="s">
        <v>5434</v>
      </c>
      <c r="K134" t="s">
        <v>5442</v>
      </c>
      <c r="L134" t="s">
        <v>5435</v>
      </c>
      <c r="M134" t="str">
        <f t="shared" si="4"/>
        <v>{"type":"Feature","geometry":{"type":"Point","coordinates":[49.33682,6.77557]},"properties":{</v>
      </c>
      <c r="N134" t="s">
        <v>5436</v>
      </c>
      <c r="O134" t="s">
        <v>5437</v>
      </c>
      <c r="P134" t="s">
        <v>5438</v>
      </c>
      <c r="Q134" t="s">
        <v>5439</v>
      </c>
      <c r="R134" t="s">
        <v>5440</v>
      </c>
      <c r="S134" t="s">
        <v>5441</v>
      </c>
      <c r="T134" t="str">
        <f t="shared" si="5"/>
        <v>{"type":"Feature","geometry":{"type":"Point","coordinates":[49.33682,6.77557]},"properties":{"type":"haus","plz":66740,"preis":215000,"flaeche":155,"zimmer":5,"baujahr":1978}},</v>
      </c>
    </row>
    <row r="135" spans="1:20">
      <c r="A135" s="3" t="s">
        <v>888</v>
      </c>
      <c r="B135" t="s">
        <v>500</v>
      </c>
      <c r="C135" s="3" t="s">
        <v>295</v>
      </c>
      <c r="D135" s="3" t="s">
        <v>264</v>
      </c>
      <c r="E135" s="3" t="s">
        <v>5172</v>
      </c>
      <c r="F135" s="3" t="s">
        <v>5422</v>
      </c>
      <c r="G135" s="3">
        <v>1952</v>
      </c>
      <c r="H135" s="6" t="s">
        <v>298</v>
      </c>
      <c r="I135" s="6" t="s">
        <v>299</v>
      </c>
      <c r="J135" t="s">
        <v>5434</v>
      </c>
      <c r="K135" t="s">
        <v>5442</v>
      </c>
      <c r="L135" t="s">
        <v>5435</v>
      </c>
      <c r="M135" t="str">
        <f t="shared" si="4"/>
        <v>{"type":"Feature","geometry":{"type":"Point","coordinates":[49.37642,6.68759]},"properties":{</v>
      </c>
      <c r="N135" t="s">
        <v>5436</v>
      </c>
      <c r="O135" t="s">
        <v>5437</v>
      </c>
      <c r="P135" t="s">
        <v>5438</v>
      </c>
      <c r="Q135" t="s">
        <v>5439</v>
      </c>
      <c r="R135" t="s">
        <v>5440</v>
      </c>
      <c r="S135" t="s">
        <v>5441</v>
      </c>
      <c r="T135" t="str">
        <f t="shared" si="5"/>
        <v>{"type":"Feature","geometry":{"type":"Point","coordinates":[49.37642,6.68759]},"properties":{"type":"haus","plz":66780,"preis":219000,"flaeche":130,"zimmer":5,"baujahr":1952}},</v>
      </c>
    </row>
    <row r="136" spans="1:20">
      <c r="A136" s="3" t="s">
        <v>937</v>
      </c>
      <c r="B136" t="s">
        <v>500</v>
      </c>
      <c r="C136" s="3" t="s">
        <v>222</v>
      </c>
      <c r="D136" s="3" t="s">
        <v>938</v>
      </c>
      <c r="E136" s="3" t="s">
        <v>269</v>
      </c>
      <c r="F136" s="3" t="s">
        <v>5422</v>
      </c>
      <c r="G136" s="3">
        <v>1920</v>
      </c>
      <c r="H136" s="6" t="s">
        <v>939</v>
      </c>
      <c r="I136" s="6" t="s">
        <v>940</v>
      </c>
      <c r="J136" t="s">
        <v>5434</v>
      </c>
      <c r="K136" t="s">
        <v>5442</v>
      </c>
      <c r="L136" t="s">
        <v>5435</v>
      </c>
      <c r="M136" t="str">
        <f t="shared" si="4"/>
        <v>{"type":"Feature","geometry":{"type":"Point","coordinates":[49.56478,6.84607]},"properties":{</v>
      </c>
      <c r="N136" t="s">
        <v>5436</v>
      </c>
      <c r="O136" t="s">
        <v>5437</v>
      </c>
      <c r="P136" t="s">
        <v>5438</v>
      </c>
      <c r="Q136" t="s">
        <v>5439</v>
      </c>
      <c r="R136" t="s">
        <v>5440</v>
      </c>
      <c r="S136" t="s">
        <v>5441</v>
      </c>
      <c r="T136" t="str">
        <f t="shared" si="5"/>
        <v>{"type":"Feature","geometry":{"type":"Point","coordinates":[49.56478,6.84607]},"properties":{"type":"haus","plz":66687,"preis":22000,"flaeche":140,"zimmer":5,"baujahr":1920}},</v>
      </c>
    </row>
    <row r="137" spans="1:20">
      <c r="A137" s="3" t="s">
        <v>837</v>
      </c>
      <c r="B137" t="s">
        <v>500</v>
      </c>
      <c r="C137" s="3" t="s">
        <v>241</v>
      </c>
      <c r="D137" s="3" t="s">
        <v>772</v>
      </c>
      <c r="E137" s="3" t="s">
        <v>5287</v>
      </c>
      <c r="F137" s="3" t="s">
        <v>5422</v>
      </c>
      <c r="G137" s="3">
        <v>1980</v>
      </c>
      <c r="H137" s="6" t="s">
        <v>243</v>
      </c>
      <c r="I137" s="6" t="s">
        <v>244</v>
      </c>
      <c r="J137" t="s">
        <v>5434</v>
      </c>
      <c r="K137" t="s">
        <v>5442</v>
      </c>
      <c r="L137" t="s">
        <v>5435</v>
      </c>
      <c r="M137" t="str">
        <f t="shared" si="4"/>
        <v>{"type":"Feature","geometry":{"type":"Point","coordinates":[49.43991,6.85426]},"properties":{</v>
      </c>
      <c r="N137" t="s">
        <v>5436</v>
      </c>
      <c r="O137" t="s">
        <v>5437</v>
      </c>
      <c r="P137" t="s">
        <v>5438</v>
      </c>
      <c r="Q137" t="s">
        <v>5439</v>
      </c>
      <c r="R137" t="s">
        <v>5440</v>
      </c>
      <c r="S137" t="s">
        <v>5441</v>
      </c>
      <c r="T137" t="str">
        <f t="shared" si="5"/>
        <v>{"type":"Feature","geometry":{"type":"Point","coordinates":[49.43991,6.85426]},"properties":{"type":"haus","plz":66839,"preis":220000,"flaeche":163,"zimmer":5,"baujahr":1980}},</v>
      </c>
    </row>
    <row r="138" spans="1:20">
      <c r="A138" s="3" t="s">
        <v>511</v>
      </c>
      <c r="B138" t="s">
        <v>500</v>
      </c>
      <c r="C138" s="3" t="s">
        <v>437</v>
      </c>
      <c r="D138" s="3" t="s">
        <v>512</v>
      </c>
      <c r="E138" s="3" t="s">
        <v>5164</v>
      </c>
      <c r="F138" s="3" t="s">
        <v>5422</v>
      </c>
      <c r="G138" s="3">
        <v>1955</v>
      </c>
      <c r="H138" s="6" t="s">
        <v>507</v>
      </c>
      <c r="I138" s="6" t="s">
        <v>508</v>
      </c>
      <c r="J138" t="s">
        <v>5434</v>
      </c>
      <c r="K138" t="s">
        <v>5442</v>
      </c>
      <c r="L138" t="s">
        <v>5435</v>
      </c>
      <c r="M138" t="str">
        <f t="shared" si="4"/>
        <v>{"type":"Feature","geometry":{"type":"Point","coordinates":[49.27683,7.04423]},"properties":{</v>
      </c>
      <c r="N138" t="s">
        <v>5436</v>
      </c>
      <c r="O138" t="s">
        <v>5437</v>
      </c>
      <c r="P138" t="s">
        <v>5438</v>
      </c>
      <c r="Q138" t="s">
        <v>5439</v>
      </c>
      <c r="R138" t="s">
        <v>5440</v>
      </c>
      <c r="S138" t="s">
        <v>5441</v>
      </c>
      <c r="T138" t="str">
        <f t="shared" si="5"/>
        <v>{"type":"Feature","geometry":{"type":"Point","coordinates":[49.27683,7.04423]},"properties":{"type":"haus","plz":66125,"preis":234000,"flaeche":120,"zimmer":5,"baujahr":1955}},</v>
      </c>
    </row>
    <row r="139" spans="1:20">
      <c r="A139" s="3" t="s">
        <v>638</v>
      </c>
      <c r="B139" t="s">
        <v>500</v>
      </c>
      <c r="C139" s="3" t="s">
        <v>125</v>
      </c>
      <c r="D139" s="3" t="s">
        <v>636</v>
      </c>
      <c r="E139" s="3" t="s">
        <v>297</v>
      </c>
      <c r="F139" s="3" t="s">
        <v>5422</v>
      </c>
      <c r="G139" s="3">
        <v>1973</v>
      </c>
      <c r="H139" s="6" t="s">
        <v>128</v>
      </c>
      <c r="I139" s="6" t="s">
        <v>129</v>
      </c>
      <c r="J139" t="s">
        <v>5434</v>
      </c>
      <c r="K139" t="s">
        <v>5442</v>
      </c>
      <c r="L139" t="s">
        <v>5435</v>
      </c>
      <c r="M139" t="str">
        <f t="shared" si="4"/>
        <v>{"type":"Feature","geometry":{"type":"Point","coordinates":[49.33092,7.33928]},"properties":{</v>
      </c>
      <c r="N139" t="s">
        <v>5436</v>
      </c>
      <c r="O139" t="s">
        <v>5437</v>
      </c>
      <c r="P139" t="s">
        <v>5438</v>
      </c>
      <c r="Q139" t="s">
        <v>5439</v>
      </c>
      <c r="R139" t="s">
        <v>5440</v>
      </c>
      <c r="S139" t="s">
        <v>5441</v>
      </c>
      <c r="T139" t="str">
        <f t="shared" si="5"/>
        <v>{"type":"Feature","geometry":{"type":"Point","coordinates":[49.33092,7.33928]},"properties":{"type":"haus","plz":66424,"preis":235000,"flaeche":110,"zimmer":5,"baujahr":1973}},</v>
      </c>
    </row>
    <row r="140" spans="1:20">
      <c r="A140" s="3" t="s">
        <v>1012</v>
      </c>
      <c r="B140" t="s">
        <v>500</v>
      </c>
      <c r="C140" s="3" t="s">
        <v>372</v>
      </c>
      <c r="D140" s="3" t="s">
        <v>242</v>
      </c>
      <c r="E140" s="3" t="s">
        <v>368</v>
      </c>
      <c r="F140" s="3" t="s">
        <v>5422</v>
      </c>
      <c r="G140" s="3">
        <v>1969</v>
      </c>
      <c r="H140" s="6" t="s">
        <v>375</v>
      </c>
      <c r="I140" s="6" t="s">
        <v>376</v>
      </c>
      <c r="J140" t="s">
        <v>5434</v>
      </c>
      <c r="K140" t="s">
        <v>5442</v>
      </c>
      <c r="L140" t="s">
        <v>5435</v>
      </c>
      <c r="M140" t="str">
        <f t="shared" si="4"/>
        <v>{"type":"Feature","geometry":{"type":"Point","coordinates":[49.73338,6.68038]},"properties":{</v>
      </c>
      <c r="N140" t="s">
        <v>5436</v>
      </c>
      <c r="O140" t="s">
        <v>5437</v>
      </c>
      <c r="P140" t="s">
        <v>5438</v>
      </c>
      <c r="Q140" t="s">
        <v>5439</v>
      </c>
      <c r="R140" t="s">
        <v>5440</v>
      </c>
      <c r="S140" t="s">
        <v>5441</v>
      </c>
      <c r="T140" t="str">
        <f t="shared" si="5"/>
        <v>{"type":"Feature","geometry":{"type":"Point","coordinates":[49.73338,6.68038]},"properties":{"type":"haus","plz":54296,"preis":239000,"flaeche":125,"zimmer":5,"baujahr":1969}},</v>
      </c>
    </row>
    <row r="141" spans="1:20">
      <c r="A141" s="3" t="s">
        <v>637</v>
      </c>
      <c r="B141" t="s">
        <v>500</v>
      </c>
      <c r="C141" s="3" t="s">
        <v>125</v>
      </c>
      <c r="D141" s="3" t="s">
        <v>242</v>
      </c>
      <c r="E141" s="3" t="s">
        <v>5183</v>
      </c>
      <c r="F141" s="3" t="s">
        <v>5422</v>
      </c>
      <c r="G141" s="3">
        <v>1957</v>
      </c>
      <c r="H141" s="6" t="s">
        <v>128</v>
      </c>
      <c r="I141" s="6" t="s">
        <v>129</v>
      </c>
      <c r="J141" t="s">
        <v>5434</v>
      </c>
      <c r="K141" t="s">
        <v>5442</v>
      </c>
      <c r="L141" t="s">
        <v>5435</v>
      </c>
      <c r="M141" t="str">
        <f t="shared" si="4"/>
        <v>{"type":"Feature","geometry":{"type":"Point","coordinates":[49.33092,7.33928]},"properties":{</v>
      </c>
      <c r="N141" t="s">
        <v>5436</v>
      </c>
      <c r="O141" t="s">
        <v>5437</v>
      </c>
      <c r="P141" t="s">
        <v>5438</v>
      </c>
      <c r="Q141" t="s">
        <v>5439</v>
      </c>
      <c r="R141" t="s">
        <v>5440</v>
      </c>
      <c r="S141" t="s">
        <v>5441</v>
      </c>
      <c r="T141" t="str">
        <f t="shared" si="5"/>
        <v>{"type":"Feature","geometry":{"type":"Point","coordinates":[49.33092,7.33928]},"properties":{"type":"haus","plz":66424,"preis":239000,"flaeche":150,"zimmer":5,"baujahr":1957}},</v>
      </c>
    </row>
    <row r="142" spans="1:20">
      <c r="A142" s="3" t="s">
        <v>359</v>
      </c>
      <c r="B142" t="s">
        <v>498</v>
      </c>
      <c r="C142" s="3" t="s">
        <v>360</v>
      </c>
      <c r="D142" s="3" t="s">
        <v>361</v>
      </c>
      <c r="E142" s="3" t="s">
        <v>362</v>
      </c>
      <c r="F142" s="3" t="s">
        <v>5422</v>
      </c>
      <c r="G142" s="3">
        <v>1994</v>
      </c>
      <c r="H142" s="6" t="s">
        <v>363</v>
      </c>
      <c r="I142" s="6" t="s">
        <v>364</v>
      </c>
      <c r="J142" t="s">
        <v>5434</v>
      </c>
      <c r="K142" t="s">
        <v>5442</v>
      </c>
      <c r="L142" t="s">
        <v>5435</v>
      </c>
      <c r="M142" t="str">
        <f t="shared" si="4"/>
        <v>{"type":"Feature","geometry":{"type":"Point","coordinates":[49.70148,6.57379]},"properties":{</v>
      </c>
      <c r="N142" t="s">
        <v>5436</v>
      </c>
      <c r="O142" t="s">
        <v>5437</v>
      </c>
      <c r="P142" t="s">
        <v>5438</v>
      </c>
      <c r="Q142" t="s">
        <v>5439</v>
      </c>
      <c r="R142" t="s">
        <v>5440</v>
      </c>
      <c r="S142" t="s">
        <v>5441</v>
      </c>
      <c r="T142" t="str">
        <f t="shared" si="5"/>
        <v>{"type":"Feature","geometry":{"type":"Point","coordinates":[49.70148,6.57379]},"properties":{"type":"wohnung","plz":54329,"preis":249000,"flaeche":114,"zimmer":5,"baujahr":1994}},</v>
      </c>
    </row>
    <row r="143" spans="1:20">
      <c r="A143" s="3" t="s">
        <v>727</v>
      </c>
      <c r="B143" t="s">
        <v>500</v>
      </c>
      <c r="C143" s="3" t="s">
        <v>149</v>
      </c>
      <c r="D143" s="3" t="s">
        <v>361</v>
      </c>
      <c r="E143" s="3" t="s">
        <v>5230</v>
      </c>
      <c r="F143" s="3" t="s">
        <v>5422</v>
      </c>
      <c r="G143" s="3">
        <v>1945</v>
      </c>
      <c r="H143" s="6" t="s">
        <v>151</v>
      </c>
      <c r="I143" s="6" t="s">
        <v>152</v>
      </c>
      <c r="J143" t="s">
        <v>5434</v>
      </c>
      <c r="K143" t="s">
        <v>5442</v>
      </c>
      <c r="L143" t="s">
        <v>5435</v>
      </c>
      <c r="M143" t="str">
        <f t="shared" si="4"/>
        <v>{"type":"Feature","geometry":{"type":"Point","coordinates":[49.25453,6.85136]},"properties":{</v>
      </c>
      <c r="N143" t="s">
        <v>5436</v>
      </c>
      <c r="O143" t="s">
        <v>5437</v>
      </c>
      <c r="P143" t="s">
        <v>5438</v>
      </c>
      <c r="Q143" t="s">
        <v>5439</v>
      </c>
      <c r="R143" t="s">
        <v>5440</v>
      </c>
      <c r="S143" t="s">
        <v>5441</v>
      </c>
      <c r="T143" t="str">
        <f t="shared" si="5"/>
        <v>{"type":"Feature","geometry":{"type":"Point","coordinates":[49.25453,6.85136]},"properties":{"type":"haus","plz":66333,"preis":249000,"flaeche":141,"zimmer":5,"baujahr":1945}},</v>
      </c>
    </row>
    <row r="144" spans="1:20">
      <c r="A144" s="3" t="s">
        <v>818</v>
      </c>
      <c r="B144" t="s">
        <v>500</v>
      </c>
      <c r="C144" s="3" t="s">
        <v>222</v>
      </c>
      <c r="D144" s="3" t="s">
        <v>819</v>
      </c>
      <c r="E144" s="3" t="s">
        <v>5199</v>
      </c>
      <c r="F144" s="3" t="s">
        <v>5422</v>
      </c>
      <c r="G144" s="3">
        <v>2019</v>
      </c>
      <c r="H144" s="6" t="s">
        <v>225</v>
      </c>
      <c r="I144" s="6" t="s">
        <v>226</v>
      </c>
      <c r="J144" t="s">
        <v>5434</v>
      </c>
      <c r="K144" t="s">
        <v>5442</v>
      </c>
      <c r="L144" t="s">
        <v>5435</v>
      </c>
      <c r="M144" t="str">
        <f t="shared" si="4"/>
        <v>{"type":"Feature","geometry":{"type":"Point","coordinates":[49.53231,6.89305]},"properties":{</v>
      </c>
      <c r="N144" t="s">
        <v>5436</v>
      </c>
      <c r="O144" t="s">
        <v>5437</v>
      </c>
      <c r="P144" t="s">
        <v>5438</v>
      </c>
      <c r="Q144" t="s">
        <v>5439</v>
      </c>
      <c r="R144" t="s">
        <v>5440</v>
      </c>
      <c r="S144" t="s">
        <v>5441</v>
      </c>
      <c r="T144" t="str">
        <f t="shared" si="5"/>
        <v>{"type":"Feature","geometry":{"type":"Point","coordinates":[49.53231,6.89305]},"properties":{"type":"haus","plz":66687,"preis":249900,"flaeche":145,"zimmer":5,"baujahr":2019}},</v>
      </c>
    </row>
    <row r="145" spans="1:20">
      <c r="A145" s="3" t="s">
        <v>924</v>
      </c>
      <c r="B145" t="s">
        <v>500</v>
      </c>
      <c r="C145" s="3" t="s">
        <v>333</v>
      </c>
      <c r="D145" s="3" t="s">
        <v>897</v>
      </c>
      <c r="E145" s="3" t="s">
        <v>5183</v>
      </c>
      <c r="F145" s="3" t="s">
        <v>5422</v>
      </c>
      <c r="G145" s="3">
        <v>2000</v>
      </c>
      <c r="H145" s="6" t="s">
        <v>335</v>
      </c>
      <c r="I145" s="6" t="s">
        <v>336</v>
      </c>
      <c r="J145" t="s">
        <v>5434</v>
      </c>
      <c r="K145" t="s">
        <v>5442</v>
      </c>
      <c r="L145" t="s">
        <v>5435</v>
      </c>
      <c r="M145" t="str">
        <f t="shared" si="4"/>
        <v>{"type":"Feature","geometry":{"type":"Point","coordinates":[49.5054,6.75059]},"properties":{</v>
      </c>
      <c r="N145" t="s">
        <v>5436</v>
      </c>
      <c r="O145" t="s">
        <v>5437</v>
      </c>
      <c r="P145" t="s">
        <v>5438</v>
      </c>
      <c r="Q145" t="s">
        <v>5439</v>
      </c>
      <c r="R145" t="s">
        <v>5440</v>
      </c>
      <c r="S145" t="s">
        <v>5441</v>
      </c>
      <c r="T145" t="str">
        <f t="shared" si="5"/>
        <v>{"type":"Feature","geometry":{"type":"Point","coordinates":[49.5054,6.75059]},"properties":{"type":"haus","plz":66679,"preis":258000,"flaeche":150,"zimmer":5,"baujahr":2000}},</v>
      </c>
    </row>
    <row r="146" spans="1:20">
      <c r="A146" s="3" t="s">
        <v>953</v>
      </c>
      <c r="B146" t="s">
        <v>500</v>
      </c>
      <c r="C146" s="3" t="s">
        <v>949</v>
      </c>
      <c r="D146" s="3" t="s">
        <v>246</v>
      </c>
      <c r="E146" s="3" t="s">
        <v>379</v>
      </c>
      <c r="F146" s="3" t="s">
        <v>5422</v>
      </c>
      <c r="G146" s="3">
        <v>2019</v>
      </c>
      <c r="H146" s="6" t="s">
        <v>954</v>
      </c>
      <c r="I146" s="6" t="s">
        <v>955</v>
      </c>
      <c r="J146" t="s">
        <v>5434</v>
      </c>
      <c r="K146" t="s">
        <v>5442</v>
      </c>
      <c r="L146" t="s">
        <v>5435</v>
      </c>
      <c r="M146" t="str">
        <f t="shared" si="4"/>
        <v>{"type":"Feature","geometry":{"type":"Point","coordinates":[49.54538,6.5926]},"properties":{</v>
      </c>
      <c r="N146" t="s">
        <v>5436</v>
      </c>
      <c r="O146" t="s">
        <v>5437</v>
      </c>
      <c r="P146" t="s">
        <v>5438</v>
      </c>
      <c r="Q146" t="s">
        <v>5439</v>
      </c>
      <c r="R146" t="s">
        <v>5440</v>
      </c>
      <c r="S146" t="s">
        <v>5441</v>
      </c>
      <c r="T146" t="str">
        <f t="shared" si="5"/>
        <v>{"type":"Feature","geometry":{"type":"Point","coordinates":[49.54538,6.5926]},"properties":{"type":"haus","plz":54441,"preis":269000,"flaeche":148,"zimmer":5,"baujahr":2019}},</v>
      </c>
    </row>
    <row r="147" spans="1:20">
      <c r="A147" s="3" t="s">
        <v>552</v>
      </c>
      <c r="B147" t="s">
        <v>500</v>
      </c>
      <c r="C147" s="3" t="s">
        <v>412</v>
      </c>
      <c r="D147" s="3" t="s">
        <v>261</v>
      </c>
      <c r="E147" s="3" t="s">
        <v>5218</v>
      </c>
      <c r="F147" s="3" t="s">
        <v>5422</v>
      </c>
      <c r="G147" s="3">
        <v>1971</v>
      </c>
      <c r="H147" s="6" t="s">
        <v>553</v>
      </c>
      <c r="I147" s="6" t="s">
        <v>554</v>
      </c>
      <c r="J147" t="s">
        <v>5434</v>
      </c>
      <c r="K147" t="s">
        <v>5442</v>
      </c>
      <c r="L147" t="s">
        <v>5435</v>
      </c>
      <c r="M147" t="str">
        <f t="shared" si="4"/>
        <v>{"type":"Feature","geometry":{"type":"Point","coordinates":[49.21843,7.04512]},"properties":{</v>
      </c>
      <c r="N147" t="s">
        <v>5436</v>
      </c>
      <c r="O147" t="s">
        <v>5437</v>
      </c>
      <c r="P147" t="s">
        <v>5438</v>
      </c>
      <c r="Q147" t="s">
        <v>5439</v>
      </c>
      <c r="R147" t="s">
        <v>5440</v>
      </c>
      <c r="S147" t="s">
        <v>5441</v>
      </c>
      <c r="T147" t="str">
        <f t="shared" si="5"/>
        <v>{"type":"Feature","geometry":{"type":"Point","coordinates":[49.21843,7.04512]},"properties":{"type":"haus","plz":66130,"preis":270000,"flaeche":161,"zimmer":5,"baujahr":1971}},</v>
      </c>
    </row>
    <row r="148" spans="1:20">
      <c r="A148" s="3" t="s">
        <v>848</v>
      </c>
      <c r="B148" t="s">
        <v>500</v>
      </c>
      <c r="C148" s="3" t="s">
        <v>222</v>
      </c>
      <c r="D148" s="3" t="s">
        <v>849</v>
      </c>
      <c r="E148" s="3" t="s">
        <v>132</v>
      </c>
      <c r="F148" s="3" t="s">
        <v>5422</v>
      </c>
      <c r="G148" s="3">
        <v>2019</v>
      </c>
      <c r="H148" s="6" t="s">
        <v>225</v>
      </c>
      <c r="I148" s="6" t="s">
        <v>226</v>
      </c>
      <c r="J148" t="s">
        <v>5434</v>
      </c>
      <c r="K148" t="s">
        <v>5442</v>
      </c>
      <c r="L148" t="s">
        <v>5435</v>
      </c>
      <c r="M148" t="str">
        <f t="shared" si="4"/>
        <v>{"type":"Feature","geometry":{"type":"Point","coordinates":[49.53231,6.89305]},"properties":{</v>
      </c>
      <c r="N148" t="s">
        <v>5436</v>
      </c>
      <c r="O148" t="s">
        <v>5437</v>
      </c>
      <c r="P148" t="s">
        <v>5438</v>
      </c>
      <c r="Q148" t="s">
        <v>5439</v>
      </c>
      <c r="R148" t="s">
        <v>5440</v>
      </c>
      <c r="S148" t="s">
        <v>5441</v>
      </c>
      <c r="T148" t="str">
        <f t="shared" si="5"/>
        <v>{"type":"Feature","geometry":{"type":"Point","coordinates":[49.53231,6.89305]},"properties":{"type":"haus","plz":66687,"preis":288000,"flaeche":160,"zimmer":5,"baujahr":2019}},</v>
      </c>
    </row>
    <row r="149" spans="1:20">
      <c r="A149" s="3" t="s">
        <v>704</v>
      </c>
      <c r="B149" t="s">
        <v>500</v>
      </c>
      <c r="C149" s="3" t="s">
        <v>216</v>
      </c>
      <c r="D149" s="3" t="s">
        <v>705</v>
      </c>
      <c r="E149" s="3" t="s">
        <v>5183</v>
      </c>
      <c r="F149" s="3" t="s">
        <v>5422</v>
      </c>
      <c r="G149" s="3">
        <v>2020</v>
      </c>
      <c r="H149" s="6" t="s">
        <v>706</v>
      </c>
      <c r="I149" s="6" t="s">
        <v>707</v>
      </c>
      <c r="J149" t="s">
        <v>5434</v>
      </c>
      <c r="K149" t="s">
        <v>5442</v>
      </c>
      <c r="L149" t="s">
        <v>5435</v>
      </c>
      <c r="M149" t="str">
        <f t="shared" si="4"/>
        <v>{"type":"Feature","geometry":{"type":"Point","coordinates":[49.4828,7.04013]},"properties":{</v>
      </c>
      <c r="N149" t="s">
        <v>5436</v>
      </c>
      <c r="O149" t="s">
        <v>5437</v>
      </c>
      <c r="P149" t="s">
        <v>5438</v>
      </c>
      <c r="Q149" t="s">
        <v>5439</v>
      </c>
      <c r="R149" t="s">
        <v>5440</v>
      </c>
      <c r="S149" t="s">
        <v>5441</v>
      </c>
      <c r="T149" t="str">
        <f t="shared" si="5"/>
        <v>{"type":"Feature","geometry":{"type":"Point","coordinates":[49.4828,7.04013]},"properties":{"type":"haus","plz":66636,"preis":294000,"flaeche":150,"zimmer":5,"baujahr":2020}},</v>
      </c>
    </row>
    <row r="150" spans="1:20">
      <c r="A150" s="3" t="s">
        <v>620</v>
      </c>
      <c r="B150" t="s">
        <v>500</v>
      </c>
      <c r="C150" s="3" t="s">
        <v>125</v>
      </c>
      <c r="D150" s="3" t="s">
        <v>621</v>
      </c>
      <c r="E150" s="3" t="s">
        <v>5249</v>
      </c>
      <c r="F150" s="3" t="s">
        <v>5422</v>
      </c>
      <c r="G150" s="3">
        <v>1959</v>
      </c>
      <c r="H150" s="6" t="s">
        <v>128</v>
      </c>
      <c r="I150" s="6" t="s">
        <v>129</v>
      </c>
      <c r="J150" t="s">
        <v>5434</v>
      </c>
      <c r="K150" t="s">
        <v>5442</v>
      </c>
      <c r="L150" t="s">
        <v>5435</v>
      </c>
      <c r="M150" t="str">
        <f t="shared" si="4"/>
        <v>{"type":"Feature","geometry":{"type":"Point","coordinates":[49.33092,7.33928]},"properties":{</v>
      </c>
      <c r="N150" t="s">
        <v>5436</v>
      </c>
      <c r="O150" t="s">
        <v>5437</v>
      </c>
      <c r="P150" t="s">
        <v>5438</v>
      </c>
      <c r="Q150" t="s">
        <v>5439</v>
      </c>
      <c r="R150" t="s">
        <v>5440</v>
      </c>
      <c r="S150" t="s">
        <v>5441</v>
      </c>
      <c r="T150" t="str">
        <f t="shared" si="5"/>
        <v>{"type":"Feature","geometry":{"type":"Point","coordinates":[49.33092,7.33928]},"properties":{"type":"haus","plz":66424,"preis":315000,"flaeche":155,"zimmer":5,"baujahr":1959}},</v>
      </c>
    </row>
    <row r="151" spans="1:20">
      <c r="A151" s="3" t="s">
        <v>956</v>
      </c>
      <c r="B151" t="s">
        <v>500</v>
      </c>
      <c r="C151" s="3" t="s">
        <v>949</v>
      </c>
      <c r="D151" s="3" t="s">
        <v>957</v>
      </c>
      <c r="E151" s="3" t="s">
        <v>113</v>
      </c>
      <c r="F151" s="3" t="s">
        <v>5422</v>
      </c>
      <c r="G151" s="3">
        <v>2019</v>
      </c>
      <c r="H151" s="6" t="s">
        <v>954</v>
      </c>
      <c r="I151" s="6" t="s">
        <v>955</v>
      </c>
      <c r="J151" t="s">
        <v>5434</v>
      </c>
      <c r="K151" t="s">
        <v>5442</v>
      </c>
      <c r="L151" t="s">
        <v>5435</v>
      </c>
      <c r="M151" t="str">
        <f t="shared" si="4"/>
        <v>{"type":"Feature","geometry":{"type":"Point","coordinates":[49.54538,6.5926]},"properties":{</v>
      </c>
      <c r="N151" t="s">
        <v>5436</v>
      </c>
      <c r="O151" t="s">
        <v>5437</v>
      </c>
      <c r="P151" t="s">
        <v>5438</v>
      </c>
      <c r="Q151" t="s">
        <v>5439</v>
      </c>
      <c r="R151" t="s">
        <v>5440</v>
      </c>
      <c r="S151" t="s">
        <v>5441</v>
      </c>
      <c r="T151" t="str">
        <f t="shared" si="5"/>
        <v>{"type":"Feature","geometry":{"type":"Point","coordinates":[49.54538,6.5926]},"properties":{"type":"haus","plz":54441,"preis":332000,"flaeche":132,"zimmer":5,"baujahr":2019}},</v>
      </c>
    </row>
    <row r="152" spans="1:20">
      <c r="A152" s="3" t="s">
        <v>568</v>
      </c>
      <c r="B152" t="s">
        <v>500</v>
      </c>
      <c r="C152" s="3" t="s">
        <v>88</v>
      </c>
      <c r="D152" s="3" t="s">
        <v>569</v>
      </c>
      <c r="E152" s="3" t="s">
        <v>5287</v>
      </c>
      <c r="F152" s="3" t="s">
        <v>5422</v>
      </c>
      <c r="G152" s="3">
        <v>2020</v>
      </c>
      <c r="H152" s="6" t="s">
        <v>92</v>
      </c>
      <c r="I152" s="6" t="s">
        <v>93</v>
      </c>
      <c r="J152" t="s">
        <v>5434</v>
      </c>
      <c r="K152" t="s">
        <v>5442</v>
      </c>
      <c r="L152" t="s">
        <v>5435</v>
      </c>
      <c r="M152" t="str">
        <f t="shared" si="4"/>
        <v>{"type":"Feature","geometry":{"type":"Point","coordinates":[49.34142,6.92875]},"properties":{</v>
      </c>
      <c r="N152" t="s">
        <v>5436</v>
      </c>
      <c r="O152" t="s">
        <v>5437</v>
      </c>
      <c r="P152" t="s">
        <v>5438</v>
      </c>
      <c r="Q152" t="s">
        <v>5439</v>
      </c>
      <c r="R152" t="s">
        <v>5440</v>
      </c>
      <c r="S152" t="s">
        <v>5441</v>
      </c>
      <c r="T152" t="str">
        <f t="shared" si="5"/>
        <v>{"type":"Feature","geometry":{"type":"Point","coordinates":[49.34142,6.92875]},"properties":{"type":"haus","plz":66265,"preis":345000,"flaeche":163,"zimmer":5,"baujahr":2020}},</v>
      </c>
    </row>
    <row r="153" spans="1:20">
      <c r="A153" s="3" t="s">
        <v>734</v>
      </c>
      <c r="B153" t="s">
        <v>500</v>
      </c>
      <c r="C153" s="3" t="s">
        <v>241</v>
      </c>
      <c r="D153" s="3" t="s">
        <v>735</v>
      </c>
      <c r="E153" s="3" t="s">
        <v>269</v>
      </c>
      <c r="F153" s="3" t="s">
        <v>5422</v>
      </c>
      <c r="G153" s="3">
        <v>2019</v>
      </c>
      <c r="H153" s="6" t="s">
        <v>243</v>
      </c>
      <c r="I153" s="6" t="s">
        <v>244</v>
      </c>
      <c r="J153" t="s">
        <v>5434</v>
      </c>
      <c r="K153" t="s">
        <v>5442</v>
      </c>
      <c r="L153" t="s">
        <v>5435</v>
      </c>
      <c r="M153" t="str">
        <f t="shared" si="4"/>
        <v>{"type":"Feature","geometry":{"type":"Point","coordinates":[49.43991,6.85426]},"properties":{</v>
      </c>
      <c r="N153" t="s">
        <v>5436</v>
      </c>
      <c r="O153" t="s">
        <v>5437</v>
      </c>
      <c r="P153" t="s">
        <v>5438</v>
      </c>
      <c r="Q153" t="s">
        <v>5439</v>
      </c>
      <c r="R153" t="s">
        <v>5440</v>
      </c>
      <c r="S153" t="s">
        <v>5441</v>
      </c>
      <c r="T153" t="str">
        <f t="shared" si="5"/>
        <v>{"type":"Feature","geometry":{"type":"Point","coordinates":[49.43991,6.85426]},"properties":{"type":"haus","plz":66839,"preis":349000,"flaeche":140,"zimmer":5,"baujahr":2019}},</v>
      </c>
    </row>
    <row r="154" spans="1:20">
      <c r="A154" s="3" t="s">
        <v>535</v>
      </c>
      <c r="B154" t="s">
        <v>500</v>
      </c>
      <c r="C154" s="3" t="s">
        <v>45</v>
      </c>
      <c r="D154" s="3" t="s">
        <v>536</v>
      </c>
      <c r="E154" s="3" t="s">
        <v>5243</v>
      </c>
      <c r="F154" s="3" t="s">
        <v>5422</v>
      </c>
      <c r="G154" s="3">
        <v>2018</v>
      </c>
      <c r="H154" s="6" t="s">
        <v>48</v>
      </c>
      <c r="I154" s="6" t="s">
        <v>49</v>
      </c>
      <c r="J154" t="s">
        <v>5434</v>
      </c>
      <c r="K154" t="s">
        <v>5442</v>
      </c>
      <c r="L154" t="s">
        <v>5435</v>
      </c>
      <c r="M154" t="str">
        <f t="shared" si="4"/>
        <v>{"type":"Feature","geometry":{"type":"Point","coordinates":[49.23813,7.04304]},"properties":{</v>
      </c>
      <c r="N154" t="s">
        <v>5436</v>
      </c>
      <c r="O154" t="s">
        <v>5437</v>
      </c>
      <c r="P154" t="s">
        <v>5438</v>
      </c>
      <c r="Q154" t="s">
        <v>5439</v>
      </c>
      <c r="R154" t="s">
        <v>5440</v>
      </c>
      <c r="S154" t="s">
        <v>5441</v>
      </c>
      <c r="T154" t="str">
        <f t="shared" si="5"/>
        <v>{"type":"Feature","geometry":{"type":"Point","coordinates":[49.23813,7.04304]},"properties":{"type":"haus","plz":66121,"preis":390000,"flaeche":156,"zimmer":5,"baujahr":2018}},</v>
      </c>
    </row>
    <row r="155" spans="1:20">
      <c r="A155" s="3" t="s">
        <v>865</v>
      </c>
      <c r="B155" t="s">
        <v>500</v>
      </c>
      <c r="C155" s="3" t="s">
        <v>267</v>
      </c>
      <c r="D155" s="3" t="s">
        <v>259</v>
      </c>
      <c r="E155" s="3" t="s">
        <v>5255</v>
      </c>
      <c r="F155" s="3" t="s">
        <v>5422</v>
      </c>
      <c r="G155" s="3">
        <v>1974</v>
      </c>
      <c r="H155" s="6" t="s">
        <v>270</v>
      </c>
      <c r="I155" s="6" t="s">
        <v>271</v>
      </c>
      <c r="J155" t="s">
        <v>5434</v>
      </c>
      <c r="K155" t="s">
        <v>5442</v>
      </c>
      <c r="L155" t="s">
        <v>5435</v>
      </c>
      <c r="M155" t="str">
        <f t="shared" si="4"/>
        <v>{"type":"Feature","geometry":{"type":"Point","coordinates":[49.34832,6.72199]},"properties":{</v>
      </c>
      <c r="N155" t="s">
        <v>5436</v>
      </c>
      <c r="O155" t="s">
        <v>5437</v>
      </c>
      <c r="P155" t="s">
        <v>5438</v>
      </c>
      <c r="Q155" t="s">
        <v>5439</v>
      </c>
      <c r="R155" t="s">
        <v>5440</v>
      </c>
      <c r="S155" t="s">
        <v>5441</v>
      </c>
      <c r="T155" t="str">
        <f t="shared" si="5"/>
        <v>{"type":"Feature","geometry":{"type":"Point","coordinates":[49.34832,6.72199]},"properties":{"type":"haus","plz":66763,"preis":398000,"flaeche":151,"zimmer":5,"baujahr":1974}},</v>
      </c>
    </row>
    <row r="156" spans="1:20">
      <c r="A156" s="3" t="s">
        <v>377</v>
      </c>
      <c r="B156" t="s">
        <v>498</v>
      </c>
      <c r="C156" s="3" t="s">
        <v>372</v>
      </c>
      <c r="D156" s="3" t="s">
        <v>378</v>
      </c>
      <c r="E156" s="3" t="s">
        <v>379</v>
      </c>
      <c r="F156" s="3" t="s">
        <v>5422</v>
      </c>
      <c r="G156" s="3">
        <v>2020</v>
      </c>
      <c r="H156" s="6" t="s">
        <v>375</v>
      </c>
      <c r="I156" s="6" t="s">
        <v>376</v>
      </c>
      <c r="J156" t="s">
        <v>5434</v>
      </c>
      <c r="K156" t="s">
        <v>5442</v>
      </c>
      <c r="L156" t="s">
        <v>5435</v>
      </c>
      <c r="M156" t="str">
        <f t="shared" si="4"/>
        <v>{"type":"Feature","geometry":{"type":"Point","coordinates":[49.73338,6.68038]},"properties":{</v>
      </c>
      <c r="N156" t="s">
        <v>5436</v>
      </c>
      <c r="O156" t="s">
        <v>5437</v>
      </c>
      <c r="P156" t="s">
        <v>5438</v>
      </c>
      <c r="Q156" t="s">
        <v>5439</v>
      </c>
      <c r="R156" t="s">
        <v>5440</v>
      </c>
      <c r="S156" t="s">
        <v>5441</v>
      </c>
      <c r="T156" t="str">
        <f t="shared" si="5"/>
        <v>{"type":"Feature","geometry":{"type":"Point","coordinates":[49.73338,6.68038]},"properties":{"type":"wohnung","plz":54296,"preis":520000,"flaeche":148,"zimmer":5,"baujahr":2020}},</v>
      </c>
    </row>
    <row r="157" spans="1:20">
      <c r="A157" s="3" t="s">
        <v>1022</v>
      </c>
      <c r="B157" t="s">
        <v>500</v>
      </c>
      <c r="C157" s="3" t="s">
        <v>372</v>
      </c>
      <c r="D157" s="3" t="s">
        <v>378</v>
      </c>
      <c r="E157" s="3" t="s">
        <v>379</v>
      </c>
      <c r="F157" s="3" t="s">
        <v>5422</v>
      </c>
      <c r="G157" s="3">
        <v>2020</v>
      </c>
      <c r="H157" s="6" t="s">
        <v>375</v>
      </c>
      <c r="I157" s="6" t="s">
        <v>376</v>
      </c>
      <c r="J157" t="s">
        <v>5434</v>
      </c>
      <c r="K157" t="s">
        <v>5442</v>
      </c>
      <c r="L157" t="s">
        <v>5435</v>
      </c>
      <c r="M157" t="str">
        <f t="shared" si="4"/>
        <v>{"type":"Feature","geometry":{"type":"Point","coordinates":[49.73338,6.68038]},"properties":{</v>
      </c>
      <c r="N157" t="s">
        <v>5436</v>
      </c>
      <c r="O157" t="s">
        <v>5437</v>
      </c>
      <c r="P157" t="s">
        <v>5438</v>
      </c>
      <c r="Q157" t="s">
        <v>5439</v>
      </c>
      <c r="R157" t="s">
        <v>5440</v>
      </c>
      <c r="S157" t="s">
        <v>5441</v>
      </c>
      <c r="T157" t="str">
        <f t="shared" si="5"/>
        <v>{"type":"Feature","geometry":{"type":"Point","coordinates":[49.73338,6.68038]},"properties":{"type":"haus","plz":54296,"preis":520000,"flaeche":148,"zimmer":5,"baujahr":2020}},</v>
      </c>
    </row>
    <row r="158" spans="1:20">
      <c r="A158" s="3" t="s">
        <v>989</v>
      </c>
      <c r="B158" t="s">
        <v>500</v>
      </c>
      <c r="C158" s="3" t="s">
        <v>990</v>
      </c>
      <c r="D158" s="3" t="s">
        <v>685</v>
      </c>
      <c r="E158" s="3" t="s">
        <v>127</v>
      </c>
      <c r="F158" s="3" t="s">
        <v>5422</v>
      </c>
      <c r="G158" s="3">
        <v>1900</v>
      </c>
      <c r="H158" s="6" t="s">
        <v>991</v>
      </c>
      <c r="I158" s="6" t="s">
        <v>992</v>
      </c>
      <c r="J158" t="s">
        <v>5434</v>
      </c>
      <c r="K158" t="s">
        <v>5442</v>
      </c>
      <c r="L158" t="s">
        <v>5435</v>
      </c>
      <c r="M158" t="str">
        <f t="shared" si="4"/>
        <v>{"type":"Feature","geometry":{"type":"Point","coordinates":[49.80967,7.12291]},"properties":{</v>
      </c>
      <c r="N158" t="s">
        <v>5436</v>
      </c>
      <c r="O158" t="s">
        <v>5437</v>
      </c>
      <c r="P158" t="s">
        <v>5438</v>
      </c>
      <c r="Q158" t="s">
        <v>5439</v>
      </c>
      <c r="R158" t="s">
        <v>5440</v>
      </c>
      <c r="S158" t="s">
        <v>5441</v>
      </c>
      <c r="T158" t="str">
        <f t="shared" si="5"/>
        <v>{"type":"Feature","geometry":{"type":"Point","coordinates":[49.80967,7.12291]},"properties":{"type":"haus","plz":54497,"preis":59000,"flaeche":95,"zimmer":5,"baujahr":1900}},</v>
      </c>
    </row>
    <row r="159" spans="1:20">
      <c r="A159" s="3" t="s">
        <v>740</v>
      </c>
      <c r="B159" t="s">
        <v>500</v>
      </c>
      <c r="C159" s="3" t="s">
        <v>490</v>
      </c>
      <c r="D159" s="3" t="s">
        <v>685</v>
      </c>
      <c r="E159" s="3" t="s">
        <v>5220</v>
      </c>
      <c r="F159" s="3" t="s">
        <v>5422</v>
      </c>
      <c r="G159" s="3">
        <v>1930</v>
      </c>
      <c r="H159" s="6" t="s">
        <v>741</v>
      </c>
      <c r="I159" s="6" t="s">
        <v>742</v>
      </c>
      <c r="J159" t="s">
        <v>5434</v>
      </c>
      <c r="K159" t="s">
        <v>5442</v>
      </c>
      <c r="L159" t="s">
        <v>5435</v>
      </c>
      <c r="M159" t="str">
        <f t="shared" si="4"/>
        <v>{"type":"Feature","geometry":{"type":"Point","coordinates":[49.23573,7.48126]},"properties":{</v>
      </c>
      <c r="N159" t="s">
        <v>5436</v>
      </c>
      <c r="O159" t="s">
        <v>5437</v>
      </c>
      <c r="P159" t="s">
        <v>5438</v>
      </c>
      <c r="Q159" t="s">
        <v>5439</v>
      </c>
      <c r="R159" t="s">
        <v>5440</v>
      </c>
      <c r="S159" t="s">
        <v>5441</v>
      </c>
      <c r="T159" t="str">
        <f t="shared" si="5"/>
        <v>{"type":"Feature","geometry":{"type":"Point","coordinates":[49.23573,7.48126]},"properties":{"type":"haus","plz":66503,"preis":59000,"flaeche":121,"zimmer":5,"baujahr":1930}},</v>
      </c>
    </row>
    <row r="160" spans="1:20">
      <c r="A160" s="3" t="s">
        <v>684</v>
      </c>
      <c r="B160" t="s">
        <v>500</v>
      </c>
      <c r="C160" s="3" t="s">
        <v>154</v>
      </c>
      <c r="D160" s="3" t="s">
        <v>685</v>
      </c>
      <c r="E160" s="3" t="s">
        <v>170</v>
      </c>
      <c r="F160" s="3" t="s">
        <v>5422</v>
      </c>
      <c r="G160" s="3">
        <v>1950</v>
      </c>
      <c r="H160" s="6" t="s">
        <v>686</v>
      </c>
      <c r="I160" s="6" t="s">
        <v>687</v>
      </c>
      <c r="J160" t="s">
        <v>5434</v>
      </c>
      <c r="K160" t="s">
        <v>5442</v>
      </c>
      <c r="L160" t="s">
        <v>5435</v>
      </c>
      <c r="M160" t="str">
        <f t="shared" si="4"/>
        <v>{"type":"Feature","geometry":{"type":"Point","coordinates":[49.42921,6.91135]},"properties":{</v>
      </c>
      <c r="N160" t="s">
        <v>5436</v>
      </c>
      <c r="O160" t="s">
        <v>5437</v>
      </c>
      <c r="P160" t="s">
        <v>5438</v>
      </c>
      <c r="Q160" t="s">
        <v>5439</v>
      </c>
      <c r="R160" t="s">
        <v>5440</v>
      </c>
      <c r="S160" t="s">
        <v>5441</v>
      </c>
      <c r="T160" t="str">
        <f t="shared" si="5"/>
        <v>{"type":"Feature","geometry":{"type":"Point","coordinates":[49.42921,6.91135]},"properties":{"type":"haus","plz":66822,"preis":59000,"flaeche":76,"zimmer":5,"baujahr":1950}},</v>
      </c>
    </row>
    <row r="161" spans="1:20">
      <c r="A161" s="3" t="s">
        <v>70</v>
      </c>
      <c r="B161" t="s">
        <v>498</v>
      </c>
      <c r="C161" s="3" t="s">
        <v>58</v>
      </c>
      <c r="D161" s="3" t="s">
        <v>71</v>
      </c>
      <c r="E161" s="3" t="s">
        <v>72</v>
      </c>
      <c r="F161" s="3" t="s">
        <v>5422</v>
      </c>
      <c r="G161" s="3">
        <v>1914</v>
      </c>
      <c r="H161" s="6" t="s">
        <v>61</v>
      </c>
      <c r="I161" s="6" t="s">
        <v>62</v>
      </c>
      <c r="J161" t="s">
        <v>5434</v>
      </c>
      <c r="K161" t="s">
        <v>5442</v>
      </c>
      <c r="L161" t="s">
        <v>5435</v>
      </c>
      <c r="M161" t="str">
        <f t="shared" si="4"/>
        <v>{"type":"Feature","geometry":{"type":"Point","coordinates":[49.35632,7.06034]},"properties":{</v>
      </c>
      <c r="N161" t="s">
        <v>5436</v>
      </c>
      <c r="O161" t="s">
        <v>5437</v>
      </c>
      <c r="P161" t="s">
        <v>5438</v>
      </c>
      <c r="Q161" t="s">
        <v>5439</v>
      </c>
      <c r="R161" t="s">
        <v>5440</v>
      </c>
      <c r="S161" t="s">
        <v>5441</v>
      </c>
      <c r="T161" t="str">
        <f t="shared" si="5"/>
        <v>{"type":"Feature","geometry":{"type":"Point","coordinates":[49.35632,7.06034]},"properties":{"type":"wohnung","plz":66589,"preis":69000,"flaeche":101,"zimmer":5,"baujahr":1914}},</v>
      </c>
    </row>
    <row r="162" spans="1:20">
      <c r="A162" s="3" t="s">
        <v>834</v>
      </c>
      <c r="B162" t="s">
        <v>500</v>
      </c>
      <c r="C162" s="3" t="s">
        <v>241</v>
      </c>
      <c r="D162" s="3" t="s">
        <v>71</v>
      </c>
      <c r="E162" s="3" t="s">
        <v>5183</v>
      </c>
      <c r="F162" s="3" t="s">
        <v>5422</v>
      </c>
      <c r="G162" s="3">
        <v>1928</v>
      </c>
      <c r="H162" s="6" t="s">
        <v>243</v>
      </c>
      <c r="I162" s="6" t="s">
        <v>244</v>
      </c>
      <c r="J162" t="s">
        <v>5434</v>
      </c>
      <c r="K162" t="s">
        <v>5442</v>
      </c>
      <c r="L162" t="s">
        <v>5435</v>
      </c>
      <c r="M162" t="str">
        <f t="shared" si="4"/>
        <v>{"type":"Feature","geometry":{"type":"Point","coordinates":[49.43991,6.85426]},"properties":{</v>
      </c>
      <c r="N162" t="s">
        <v>5436</v>
      </c>
      <c r="O162" t="s">
        <v>5437</v>
      </c>
      <c r="P162" t="s">
        <v>5438</v>
      </c>
      <c r="Q162" t="s">
        <v>5439</v>
      </c>
      <c r="R162" t="s">
        <v>5440</v>
      </c>
      <c r="S162" t="s">
        <v>5441</v>
      </c>
      <c r="T162" t="str">
        <f t="shared" si="5"/>
        <v>{"type":"Feature","geometry":{"type":"Point","coordinates":[49.43991,6.85426]},"properties":{"type":"haus","plz":66839,"preis":69000,"flaeche":150,"zimmer":5,"baujahr":1928}},</v>
      </c>
    </row>
    <row r="163" spans="1:20">
      <c r="A163" s="3" t="s">
        <v>941</v>
      </c>
      <c r="B163" t="s">
        <v>500</v>
      </c>
      <c r="C163" s="3" t="s">
        <v>338</v>
      </c>
      <c r="D163" s="3" t="s">
        <v>942</v>
      </c>
      <c r="E163" s="3" t="s">
        <v>340</v>
      </c>
      <c r="F163" s="3" t="s">
        <v>5422</v>
      </c>
      <c r="G163" s="3">
        <v>1890</v>
      </c>
      <c r="H163" s="6" t="s">
        <v>341</v>
      </c>
      <c r="I163" s="6" t="s">
        <v>342</v>
      </c>
      <c r="J163" t="s">
        <v>5434</v>
      </c>
      <c r="K163" t="s">
        <v>5442</v>
      </c>
      <c r="L163" t="s">
        <v>5435</v>
      </c>
      <c r="M163" t="str">
        <f t="shared" si="4"/>
        <v>{"type":"Feature","geometry":{"type":"Point","coordinates":[49.49321,6.59509]},"properties":{</v>
      </c>
      <c r="N163" t="s">
        <v>5436</v>
      </c>
      <c r="O163" t="s">
        <v>5437</v>
      </c>
      <c r="P163" t="s">
        <v>5438</v>
      </c>
      <c r="Q163" t="s">
        <v>5439</v>
      </c>
      <c r="R163" t="s">
        <v>5440</v>
      </c>
      <c r="S163" t="s">
        <v>5441</v>
      </c>
      <c r="T163" t="str">
        <f t="shared" si="5"/>
        <v>{"type":"Feature","geometry":{"type":"Point","coordinates":[49.49321,6.59509]},"properties":{"type":"haus","plz":66693,"preis":695000,"flaeche":224,"zimmer":5,"baujahr":1890}},</v>
      </c>
    </row>
    <row r="164" spans="1:20">
      <c r="A164" s="3" t="s">
        <v>977</v>
      </c>
      <c r="B164" t="s">
        <v>500</v>
      </c>
      <c r="C164" s="3" t="s">
        <v>978</v>
      </c>
      <c r="D164" s="3" t="s">
        <v>65</v>
      </c>
      <c r="E164" s="3" t="s">
        <v>72</v>
      </c>
      <c r="F164" s="3" t="s">
        <v>5422</v>
      </c>
      <c r="G164" s="3">
        <v>1964</v>
      </c>
      <c r="H164" s="6" t="s">
        <v>979</v>
      </c>
      <c r="I164" s="6" t="s">
        <v>980</v>
      </c>
      <c r="J164" t="s">
        <v>5434</v>
      </c>
      <c r="K164" t="s">
        <v>5442</v>
      </c>
      <c r="L164" t="s">
        <v>5435</v>
      </c>
      <c r="M164" t="str">
        <f t="shared" si="4"/>
        <v>{"type":"Feature","geometry":{"type":"Point","coordinates":[49.71667,6.99194]},"properties":{</v>
      </c>
      <c r="N164" t="s">
        <v>5436</v>
      </c>
      <c r="O164" t="s">
        <v>5437</v>
      </c>
      <c r="P164" t="s">
        <v>5438</v>
      </c>
      <c r="Q164" t="s">
        <v>5439</v>
      </c>
      <c r="R164" t="s">
        <v>5440</v>
      </c>
      <c r="S164" t="s">
        <v>5441</v>
      </c>
      <c r="T164" t="str">
        <f t="shared" si="5"/>
        <v>{"type":"Feature","geometry":{"type":"Point","coordinates":[49.71667,6.99194]},"properties":{"type":"haus","plz":54426,"preis":75000,"flaeche":101,"zimmer":5,"baujahr":1964}},</v>
      </c>
    </row>
    <row r="165" spans="1:20">
      <c r="A165" s="3" t="s">
        <v>509</v>
      </c>
      <c r="B165" t="s">
        <v>500</v>
      </c>
      <c r="C165" s="3" t="s">
        <v>51</v>
      </c>
      <c r="D165" s="3" t="s">
        <v>65</v>
      </c>
      <c r="E165" s="3" t="s">
        <v>5164</v>
      </c>
      <c r="F165" s="3" t="s">
        <v>5422</v>
      </c>
      <c r="G165" s="3">
        <v>1921</v>
      </c>
      <c r="H165" s="6" t="s">
        <v>55</v>
      </c>
      <c r="I165" s="6" t="s">
        <v>56</v>
      </c>
      <c r="J165" t="s">
        <v>5434</v>
      </c>
      <c r="K165" t="s">
        <v>5442</v>
      </c>
      <c r="L165" t="s">
        <v>5435</v>
      </c>
      <c r="M165" t="str">
        <f t="shared" si="4"/>
        <v>{"type":"Feature","geometry":{"type":"Point","coordinates":[49.32462,7.04923]},"properties":{</v>
      </c>
      <c r="N165" t="s">
        <v>5436</v>
      </c>
      <c r="O165" t="s">
        <v>5437</v>
      </c>
      <c r="P165" t="s">
        <v>5438</v>
      </c>
      <c r="Q165" t="s">
        <v>5439</v>
      </c>
      <c r="R165" t="s">
        <v>5440</v>
      </c>
      <c r="S165" t="s">
        <v>5441</v>
      </c>
      <c r="T165" t="str">
        <f t="shared" si="5"/>
        <v>{"type":"Feature","geometry":{"type":"Point","coordinates":[49.32462,7.04923]},"properties":{"type":"haus","plz":66287,"preis":75000,"flaeche":120,"zimmer":5,"baujahr":1921}},</v>
      </c>
    </row>
    <row r="166" spans="1:20">
      <c r="A166" s="3" t="s">
        <v>791</v>
      </c>
      <c r="B166" t="s">
        <v>500</v>
      </c>
      <c r="C166" s="3" t="s">
        <v>429</v>
      </c>
      <c r="D166" s="3" t="s">
        <v>516</v>
      </c>
      <c r="E166" s="3" t="s">
        <v>5199</v>
      </c>
      <c r="F166" s="3" t="s">
        <v>5422</v>
      </c>
      <c r="G166" s="3">
        <v>1920</v>
      </c>
      <c r="H166" s="6" t="s">
        <v>785</v>
      </c>
      <c r="I166" s="6" t="s">
        <v>786</v>
      </c>
      <c r="J166" t="s">
        <v>5434</v>
      </c>
      <c r="K166" t="s">
        <v>5442</v>
      </c>
      <c r="L166" t="s">
        <v>5435</v>
      </c>
      <c r="M166" t="str">
        <f t="shared" si="4"/>
        <v>{"type":"Feature","geometry":{"type":"Point","coordinates":[49.5843,7.14121]},"properties":{</v>
      </c>
      <c r="N166" t="s">
        <v>5436</v>
      </c>
      <c r="O166" t="s">
        <v>5437</v>
      </c>
      <c r="P166" t="s">
        <v>5438</v>
      </c>
      <c r="Q166" t="s">
        <v>5439</v>
      </c>
      <c r="R166" t="s">
        <v>5440</v>
      </c>
      <c r="S166" t="s">
        <v>5441</v>
      </c>
      <c r="T166" t="str">
        <f t="shared" si="5"/>
        <v>{"type":"Feature","geometry":{"type":"Point","coordinates":[49.5843,7.14121]},"properties":{"type":"haus","plz":66625,"preis":79000,"flaeche":145,"zimmer":5,"baujahr":1920}},</v>
      </c>
    </row>
    <row r="167" spans="1:20">
      <c r="A167" s="3" t="s">
        <v>836</v>
      </c>
      <c r="B167" t="s">
        <v>500</v>
      </c>
      <c r="C167" s="3" t="s">
        <v>241</v>
      </c>
      <c r="D167" s="3" t="s">
        <v>223</v>
      </c>
      <c r="E167" s="3" t="s">
        <v>269</v>
      </c>
      <c r="F167" s="3" t="s">
        <v>5422</v>
      </c>
      <c r="G167" s="3">
        <v>1900</v>
      </c>
      <c r="H167" s="6" t="s">
        <v>243</v>
      </c>
      <c r="I167" s="6" t="s">
        <v>244</v>
      </c>
      <c r="J167" t="s">
        <v>5434</v>
      </c>
      <c r="K167" t="s">
        <v>5442</v>
      </c>
      <c r="L167" t="s">
        <v>5435</v>
      </c>
      <c r="M167" t="str">
        <f t="shared" si="4"/>
        <v>{"type":"Feature","geometry":{"type":"Point","coordinates":[49.43991,6.85426]},"properties":{</v>
      </c>
      <c r="N167" t="s">
        <v>5436</v>
      </c>
      <c r="O167" t="s">
        <v>5437</v>
      </c>
      <c r="P167" t="s">
        <v>5438</v>
      </c>
      <c r="Q167" t="s">
        <v>5439</v>
      </c>
      <c r="R167" t="s">
        <v>5440</v>
      </c>
      <c r="S167" t="s">
        <v>5441</v>
      </c>
      <c r="T167" t="str">
        <f t="shared" si="5"/>
        <v>{"type":"Feature","geometry":{"type":"Point","coordinates":[49.43991,6.85426]},"properties":{"type":"haus","plz":66839,"preis":95000,"flaeche":140,"zimmer":5,"baujahr":1900}},</v>
      </c>
    </row>
    <row r="168" spans="1:20">
      <c r="A168" s="3" t="s">
        <v>670</v>
      </c>
      <c r="B168" t="s">
        <v>500</v>
      </c>
      <c r="C168" s="3" t="s">
        <v>154</v>
      </c>
      <c r="D168" s="3" t="s">
        <v>671</v>
      </c>
      <c r="E168" s="3" t="s">
        <v>5172</v>
      </c>
      <c r="F168" s="3" t="s">
        <v>5422</v>
      </c>
      <c r="G168" s="3">
        <v>1969</v>
      </c>
      <c r="H168" s="6" t="s">
        <v>667</v>
      </c>
      <c r="I168" s="6" t="s">
        <v>668</v>
      </c>
      <c r="J168" t="s">
        <v>5434</v>
      </c>
      <c r="K168" t="s">
        <v>5442</v>
      </c>
      <c r="L168" t="s">
        <v>5435</v>
      </c>
      <c r="M168" t="str">
        <f t="shared" si="4"/>
        <v>{"type":"Feature","geometry":{"type":"Point","coordinates":[49.44271,6.96315]},"properties":{</v>
      </c>
      <c r="N168" t="s">
        <v>5436</v>
      </c>
      <c r="O168" t="s">
        <v>5437</v>
      </c>
      <c r="P168" t="s">
        <v>5438</v>
      </c>
      <c r="Q168" t="s">
        <v>5439</v>
      </c>
      <c r="R168" t="s">
        <v>5440</v>
      </c>
      <c r="S168" t="s">
        <v>5441</v>
      </c>
      <c r="T168" t="str">
        <f t="shared" si="5"/>
        <v>{"type":"Feature","geometry":{"type":"Point","coordinates":[49.44271,6.96315]},"properties":{"type":"haus","plz":66822,"preis":99000,"flaeche":130,"zimmer":5,"baujahr":1969}},</v>
      </c>
    </row>
    <row r="169" spans="1:20">
      <c r="A169" s="3" t="s">
        <v>3939</v>
      </c>
      <c r="B169" t="s">
        <v>500</v>
      </c>
      <c r="C169" s="3" t="s">
        <v>154</v>
      </c>
      <c r="D169" s="3" t="s">
        <v>614</v>
      </c>
      <c r="E169" s="3" t="s">
        <v>5214</v>
      </c>
      <c r="F169" s="3" t="s">
        <v>91</v>
      </c>
      <c r="G169" s="3">
        <v>1968</v>
      </c>
      <c r="H169" s="6" t="s">
        <v>1556</v>
      </c>
      <c r="I169" s="6" t="s">
        <v>1557</v>
      </c>
      <c r="J169" t="s">
        <v>5434</v>
      </c>
      <c r="K169" t="s">
        <v>5442</v>
      </c>
      <c r="L169" t="s">
        <v>5435</v>
      </c>
      <c r="M169" t="str">
        <f t="shared" si="4"/>
        <v>{"type":"Feature","geometry":{"type":"Point","coordinates":[6.919650768551611,49.41319891456685]},"properties":{</v>
      </c>
      <c r="N169" t="s">
        <v>5436</v>
      </c>
      <c r="O169" t="s">
        <v>5437</v>
      </c>
      <c r="P169" t="s">
        <v>5438</v>
      </c>
      <c r="Q169" t="s">
        <v>5439</v>
      </c>
      <c r="R169" t="s">
        <v>5440</v>
      </c>
      <c r="S169" t="s">
        <v>5441</v>
      </c>
      <c r="T169" t="str">
        <f t="shared" si="5"/>
        <v>{"type":"Feature","geometry":{"type":"Point","coordinates":[6.919650768551611,49.41319891456685]},"properties":{"type":"haus","plz":66822,"preis":119000,"flaeche":115,"zimmer":4,"baujahr":1968}},</v>
      </c>
    </row>
    <row r="170" spans="1:20">
      <c r="A170" s="3" t="s">
        <v>3964</v>
      </c>
      <c r="B170" t="s">
        <v>500</v>
      </c>
      <c r="C170" s="3" t="s">
        <v>181</v>
      </c>
      <c r="D170" s="3" t="s">
        <v>518</v>
      </c>
      <c r="E170" s="3" t="s">
        <v>5190</v>
      </c>
      <c r="F170" s="3" t="s">
        <v>91</v>
      </c>
      <c r="G170" s="3">
        <v>1904</v>
      </c>
      <c r="H170" s="6" t="s">
        <v>2687</v>
      </c>
      <c r="I170" s="6" t="s">
        <v>2688</v>
      </c>
      <c r="J170" t="s">
        <v>5434</v>
      </c>
      <c r="K170" t="s">
        <v>5442</v>
      </c>
      <c r="L170" t="s">
        <v>5435</v>
      </c>
      <c r="M170" t="str">
        <f t="shared" si="4"/>
        <v>{"type":"Feature","geometry":{"type":"Point","coordinates":[6.781690458874088,49.239472937573645]},"properties":{</v>
      </c>
      <c r="N170" t="s">
        <v>5436</v>
      </c>
      <c r="O170" t="s">
        <v>5437</v>
      </c>
      <c r="P170" t="s">
        <v>5438</v>
      </c>
      <c r="Q170" t="s">
        <v>5439</v>
      </c>
      <c r="R170" t="s">
        <v>5440</v>
      </c>
      <c r="S170" t="s">
        <v>5441</v>
      </c>
      <c r="T170" t="str">
        <f t="shared" si="5"/>
        <v>{"type":"Feature","geometry":{"type":"Point","coordinates":[6.781690458874088,49.239472937573645]},"properties":{"type":"haus","plz":66787,"preis":125000,"flaeche":85,"zimmer":4,"baujahr":1904}},</v>
      </c>
    </row>
    <row r="171" spans="1:20">
      <c r="A171" s="3" t="s">
        <v>4012</v>
      </c>
      <c r="B171" t="s">
        <v>500</v>
      </c>
      <c r="C171" s="3" t="s">
        <v>421</v>
      </c>
      <c r="D171" s="3" t="s">
        <v>542</v>
      </c>
      <c r="E171" s="3" t="s">
        <v>5214</v>
      </c>
      <c r="F171" s="3" t="s">
        <v>91</v>
      </c>
      <c r="G171" s="3">
        <v>1964</v>
      </c>
      <c r="H171" s="6" t="s">
        <v>1852</v>
      </c>
      <c r="I171" s="6" t="s">
        <v>1853</v>
      </c>
      <c r="J171" t="s">
        <v>5434</v>
      </c>
      <c r="K171" t="s">
        <v>5442</v>
      </c>
      <c r="L171" t="s">
        <v>5435</v>
      </c>
      <c r="M171" t="str">
        <f t="shared" si="4"/>
        <v>{"type":"Feature","geometry":{"type":"Point","coordinates":[7.122477756979104,49.36425055307738]},"properties":{</v>
      </c>
      <c r="N171" t="s">
        <v>5436</v>
      </c>
      <c r="O171" t="s">
        <v>5437</v>
      </c>
      <c r="P171" t="s">
        <v>5438</v>
      </c>
      <c r="Q171" t="s">
        <v>5439</v>
      </c>
      <c r="R171" t="s">
        <v>5440</v>
      </c>
      <c r="S171" t="s">
        <v>5441</v>
      </c>
      <c r="T171" t="str">
        <f t="shared" si="5"/>
        <v>{"type":"Feature","geometry":{"type":"Point","coordinates":[7.122477756979104,49.36425055307738]},"properties":{"type":"haus","plz":66578,"preis":135000,"flaeche":115,"zimmer":4,"baujahr":1964}},</v>
      </c>
    </row>
    <row r="172" spans="1:20">
      <c r="A172" s="3" t="s">
        <v>4099</v>
      </c>
      <c r="B172" t="s">
        <v>498</v>
      </c>
      <c r="C172" s="3" t="s">
        <v>187</v>
      </c>
      <c r="D172" s="3" t="s">
        <v>4989</v>
      </c>
      <c r="E172" s="3" t="s">
        <v>297</v>
      </c>
      <c r="F172" s="3" t="s">
        <v>91</v>
      </c>
      <c r="G172" s="3">
        <v>1972</v>
      </c>
      <c r="H172" s="6" t="s">
        <v>3372</v>
      </c>
      <c r="I172" s="6" t="s">
        <v>3373</v>
      </c>
      <c r="J172" t="s">
        <v>5434</v>
      </c>
      <c r="K172" t="s">
        <v>5442</v>
      </c>
      <c r="L172" t="s">
        <v>5435</v>
      </c>
      <c r="M172" t="str">
        <f t="shared" si="4"/>
        <v>{"type":"Feature","geometry":{"type":"Point","coordinates":[6.7471990096283605,49.305597532292815]},"properties":{</v>
      </c>
      <c r="N172" t="s">
        <v>5436</v>
      </c>
      <c r="O172" t="s">
        <v>5437</v>
      </c>
      <c r="P172" t="s">
        <v>5438</v>
      </c>
      <c r="Q172" t="s">
        <v>5439</v>
      </c>
      <c r="R172" t="s">
        <v>5440</v>
      </c>
      <c r="S172" t="s">
        <v>5441</v>
      </c>
      <c r="T172" t="str">
        <f t="shared" si="5"/>
        <v>{"type":"Feature","geometry":{"type":"Point","coordinates":[6.7471990096283605,49.305597532292815]},"properties":{"type":"wohnung","plz":66740,"preis":154000,"flaeche":110,"zimmer":4,"baujahr":1972}},</v>
      </c>
    </row>
    <row r="173" spans="1:20">
      <c r="A173" s="3" t="s">
        <v>4156</v>
      </c>
      <c r="B173" t="s">
        <v>500</v>
      </c>
      <c r="C173" s="3" t="s">
        <v>160</v>
      </c>
      <c r="D173" s="3" t="s">
        <v>274</v>
      </c>
      <c r="E173" s="3" t="s">
        <v>5231</v>
      </c>
      <c r="F173" s="3" t="s">
        <v>91</v>
      </c>
      <c r="G173" s="3">
        <v>1920</v>
      </c>
      <c r="H173" s="6" t="s">
        <v>2242</v>
      </c>
      <c r="I173" s="6" t="s">
        <v>2243</v>
      </c>
      <c r="J173" t="s">
        <v>5434</v>
      </c>
      <c r="K173" t="s">
        <v>5442</v>
      </c>
      <c r="L173" t="s">
        <v>5435</v>
      </c>
      <c r="M173" t="str">
        <f t="shared" si="4"/>
        <v>{"type":"Feature","geometry":{"type":"Point","coordinates":[6.807079822061317,49.32132061157479]},"properties":{</v>
      </c>
      <c r="N173" t="s">
        <v>5436</v>
      </c>
      <c r="O173" t="s">
        <v>5437</v>
      </c>
      <c r="P173" t="s">
        <v>5438</v>
      </c>
      <c r="Q173" t="s">
        <v>5439</v>
      </c>
      <c r="R173" t="s">
        <v>5440</v>
      </c>
      <c r="S173" t="s">
        <v>5441</v>
      </c>
      <c r="T173" t="str">
        <f t="shared" si="5"/>
        <v>{"type":"Feature","geometry":{"type":"Point","coordinates":[6.807079822061317,49.32132061157479]},"properties":{"type":"haus","plz":66773,"preis":169000,"flaeche":116,"zimmer":4,"baujahr":1920}},</v>
      </c>
    </row>
    <row r="174" spans="1:20">
      <c r="A174" s="3" t="s">
        <v>4157</v>
      </c>
      <c r="B174" t="s">
        <v>500</v>
      </c>
      <c r="C174" s="3" t="s">
        <v>160</v>
      </c>
      <c r="D174" s="3" t="s">
        <v>274</v>
      </c>
      <c r="E174" s="3" t="s">
        <v>5231</v>
      </c>
      <c r="F174" s="3" t="s">
        <v>91</v>
      </c>
      <c r="G174" s="3">
        <v>1920</v>
      </c>
      <c r="H174" s="6" t="s">
        <v>2244</v>
      </c>
      <c r="I174" s="6" t="s">
        <v>2245</v>
      </c>
      <c r="J174" t="s">
        <v>5434</v>
      </c>
      <c r="K174" t="s">
        <v>5442</v>
      </c>
      <c r="L174" t="s">
        <v>5435</v>
      </c>
      <c r="M174" t="str">
        <f t="shared" si="4"/>
        <v>{"type":"Feature","geometry":{"type":"Point","coordinates":[6.807566395456255,49.32285108564008]},"properties":{</v>
      </c>
      <c r="N174" t="s">
        <v>5436</v>
      </c>
      <c r="O174" t="s">
        <v>5437</v>
      </c>
      <c r="P174" t="s">
        <v>5438</v>
      </c>
      <c r="Q174" t="s">
        <v>5439</v>
      </c>
      <c r="R174" t="s">
        <v>5440</v>
      </c>
      <c r="S174" t="s">
        <v>5441</v>
      </c>
      <c r="T174" t="str">
        <f t="shared" si="5"/>
        <v>{"type":"Feature","geometry":{"type":"Point","coordinates":[6.807566395456255,49.32285108564008]},"properties":{"type":"haus","plz":66773,"preis":169000,"flaeche":116,"zimmer":4,"baujahr":1920}},</v>
      </c>
    </row>
    <row r="175" spans="1:20">
      <c r="A175" s="3" t="s">
        <v>4555</v>
      </c>
      <c r="B175" t="s">
        <v>498</v>
      </c>
      <c r="C175" s="3" t="s">
        <v>435</v>
      </c>
      <c r="D175" s="3" t="s">
        <v>280</v>
      </c>
      <c r="E175" s="3" t="s">
        <v>5213</v>
      </c>
      <c r="F175" s="3" t="s">
        <v>91</v>
      </c>
      <c r="G175" s="3">
        <v>1935</v>
      </c>
      <c r="H175" s="6" t="s">
        <v>3102</v>
      </c>
      <c r="I175" s="6" t="s">
        <v>3103</v>
      </c>
      <c r="J175" t="s">
        <v>5434</v>
      </c>
      <c r="K175" t="s">
        <v>5442</v>
      </c>
      <c r="L175" t="s">
        <v>5435</v>
      </c>
      <c r="M175" t="str">
        <f t="shared" si="4"/>
        <v>{"type":"Feature","geometry":{"type":"Point","coordinates":[7.048611375419137,49.384844246558465]},"properties":{</v>
      </c>
      <c r="N175" t="s">
        <v>5436</v>
      </c>
      <c r="O175" t="s">
        <v>5437</v>
      </c>
      <c r="P175" t="s">
        <v>5438</v>
      </c>
      <c r="Q175" t="s">
        <v>5439</v>
      </c>
      <c r="R175" t="s">
        <v>5440</v>
      </c>
      <c r="S175" t="s">
        <v>5441</v>
      </c>
      <c r="T175" t="str">
        <f t="shared" si="5"/>
        <v>{"type":"Feature","geometry":{"type":"Point","coordinates":[7.048611375419137,49.384844246558465]},"properties":{"type":"wohnung","plz":66557,"preis":295000,"flaeche":191,"zimmer":4,"baujahr":1935}},</v>
      </c>
    </row>
    <row r="176" spans="1:20">
      <c r="A176" s="3" t="s">
        <v>4563</v>
      </c>
      <c r="B176" t="s">
        <v>500</v>
      </c>
      <c r="C176" s="3" t="s">
        <v>117</v>
      </c>
      <c r="D176" s="3" t="s">
        <v>575</v>
      </c>
      <c r="E176" s="3" t="s">
        <v>5214</v>
      </c>
      <c r="F176" s="3" t="s">
        <v>91</v>
      </c>
      <c r="G176" s="3">
        <v>2011</v>
      </c>
      <c r="H176" s="6" t="s">
        <v>1118</v>
      </c>
      <c r="I176" s="6" t="s">
        <v>1119</v>
      </c>
      <c r="J176" t="s">
        <v>5434</v>
      </c>
      <c r="K176" t="s">
        <v>5442</v>
      </c>
      <c r="L176" t="s">
        <v>5435</v>
      </c>
      <c r="M176" t="str">
        <f t="shared" si="4"/>
        <v>{"type":"Feature","geometry":{"type":"Point","coordinates":[7.253265146109539,49.347172638159996]},"properties":{</v>
      </c>
      <c r="N176" t="s">
        <v>5436</v>
      </c>
      <c r="O176" t="s">
        <v>5437</v>
      </c>
      <c r="P176" t="s">
        <v>5438</v>
      </c>
      <c r="Q176" t="s">
        <v>5439</v>
      </c>
      <c r="R176" t="s">
        <v>5440</v>
      </c>
      <c r="S176" t="s">
        <v>5441</v>
      </c>
      <c r="T176" t="str">
        <f t="shared" si="5"/>
        <v>{"type":"Feature","geometry":{"type":"Point","coordinates":[7.253265146109539,49.347172638159996]},"properties":{"type":"haus","plz":66450,"preis":298000,"flaeche":115,"zimmer":4,"baujahr":2011}},</v>
      </c>
    </row>
    <row r="177" spans="1:20">
      <c r="A177" s="3" t="s">
        <v>4574</v>
      </c>
      <c r="B177" t="s">
        <v>498</v>
      </c>
      <c r="C177" s="3" t="s">
        <v>273</v>
      </c>
      <c r="D177" s="3" t="s">
        <v>780</v>
      </c>
      <c r="E177" s="3" t="s">
        <v>5325</v>
      </c>
      <c r="F177" s="3" t="s">
        <v>91</v>
      </c>
      <c r="G177" s="3">
        <v>1985</v>
      </c>
      <c r="H177" s="6" t="s">
        <v>3596</v>
      </c>
      <c r="I177" s="6" t="s">
        <v>3597</v>
      </c>
      <c r="J177" t="s">
        <v>5434</v>
      </c>
      <c r="K177" t="s">
        <v>5442</v>
      </c>
      <c r="L177" t="s">
        <v>5435</v>
      </c>
      <c r="M177" t="str">
        <f t="shared" si="4"/>
        <v>{"type":"Feature","geometry":{"type":"Point","coordinates":[6.65870062711578,49.30574550778259]},"properties":{</v>
      </c>
      <c r="N177" t="s">
        <v>5436</v>
      </c>
      <c r="O177" t="s">
        <v>5437</v>
      </c>
      <c r="P177" t="s">
        <v>5438</v>
      </c>
      <c r="Q177" t="s">
        <v>5439</v>
      </c>
      <c r="R177" t="s">
        <v>5440</v>
      </c>
      <c r="S177" t="s">
        <v>5441</v>
      </c>
      <c r="T177" t="str">
        <f t="shared" si="5"/>
        <v>{"type":"Feature","geometry":{"type":"Point","coordinates":[6.65870062711578,49.30574550778259]},"properties":{"type":"wohnung","plz":66798,"preis":299000,"flaeche":142,"zimmer":4,"baujahr":1985}},</v>
      </c>
    </row>
    <row r="178" spans="1:20">
      <c r="A178" s="3" t="s">
        <v>4803</v>
      </c>
      <c r="B178" t="s">
        <v>500</v>
      </c>
      <c r="C178" s="3" t="s">
        <v>435</v>
      </c>
      <c r="D178" s="3" t="s">
        <v>5108</v>
      </c>
      <c r="E178" s="3" t="s">
        <v>5377</v>
      </c>
      <c r="F178" s="3" t="s">
        <v>91</v>
      </c>
      <c r="G178" s="3">
        <v>1935</v>
      </c>
      <c r="H178" s="6" t="s">
        <v>1920</v>
      </c>
      <c r="I178" s="6" t="s">
        <v>1921</v>
      </c>
      <c r="J178" t="s">
        <v>5434</v>
      </c>
      <c r="K178" t="s">
        <v>5442</v>
      </c>
      <c r="L178" t="s">
        <v>5435</v>
      </c>
      <c r="M178" t="str">
        <f t="shared" si="4"/>
        <v>{"type":"Feature","geometry":{"type":"Point","coordinates":[7.044416554204189,49.3799571851295]},"properties":{</v>
      </c>
      <c r="N178" t="s">
        <v>5436</v>
      </c>
      <c r="O178" t="s">
        <v>5437</v>
      </c>
      <c r="P178" t="s">
        <v>5438</v>
      </c>
      <c r="Q178" t="s">
        <v>5439</v>
      </c>
      <c r="R178" t="s">
        <v>5440</v>
      </c>
      <c r="S178" t="s">
        <v>5441</v>
      </c>
      <c r="T178" t="str">
        <f t="shared" si="5"/>
        <v>{"type":"Feature","geometry":{"type":"Point","coordinates":[7.044416554204189,49.3799571851295]},"properties":{"type":"haus","plz":66557,"preis":469000,"flaeche":208,"zimmer":4,"baujahr":1935}},</v>
      </c>
    </row>
    <row r="179" spans="1:20">
      <c r="A179" s="3" t="s">
        <v>78</v>
      </c>
      <c r="B179" t="s">
        <v>498</v>
      </c>
      <c r="C179" s="3" t="s">
        <v>58</v>
      </c>
      <c r="D179" s="3" t="s">
        <v>79</v>
      </c>
      <c r="E179" s="3" t="s">
        <v>80</v>
      </c>
      <c r="F179" s="3" t="s">
        <v>91</v>
      </c>
      <c r="G179" s="3">
        <v>1961</v>
      </c>
      <c r="H179" s="6" t="s">
        <v>61</v>
      </c>
      <c r="I179" s="6" t="s">
        <v>62</v>
      </c>
      <c r="J179" t="s">
        <v>5434</v>
      </c>
      <c r="K179" t="s">
        <v>5442</v>
      </c>
      <c r="L179" t="s">
        <v>5435</v>
      </c>
      <c r="M179" t="str">
        <f t="shared" si="4"/>
        <v>{"type":"Feature","geometry":{"type":"Point","coordinates":[49.35632,7.06034]},"properties":{</v>
      </c>
      <c r="N179" t="s">
        <v>5436</v>
      </c>
      <c r="O179" t="s">
        <v>5437</v>
      </c>
      <c r="P179" t="s">
        <v>5438</v>
      </c>
      <c r="Q179" t="s">
        <v>5439</v>
      </c>
      <c r="R179" t="s">
        <v>5440</v>
      </c>
      <c r="S179" t="s">
        <v>5441</v>
      </c>
      <c r="T179" t="str">
        <f t="shared" si="5"/>
        <v>{"type":"Feature","geometry":{"type":"Point","coordinates":[49.35632,7.06034]},"properties":{"type":"wohnung","plz":66589,"preis":105000,"flaeche":100,"zimmer":4,"baujahr":1961}},</v>
      </c>
    </row>
    <row r="180" spans="1:20">
      <c r="A180" s="3" t="s">
        <v>850</v>
      </c>
      <c r="B180" t="s">
        <v>500</v>
      </c>
      <c r="C180" s="3" t="s">
        <v>851</v>
      </c>
      <c r="D180" s="3" t="s">
        <v>212</v>
      </c>
      <c r="E180" s="3" t="s">
        <v>390</v>
      </c>
      <c r="F180" s="3" t="s">
        <v>91</v>
      </c>
      <c r="G180" s="3">
        <v>1950</v>
      </c>
      <c r="H180" s="6" t="s">
        <v>852</v>
      </c>
      <c r="I180" s="6" t="s">
        <v>853</v>
      </c>
      <c r="J180" t="s">
        <v>5434</v>
      </c>
      <c r="K180" t="s">
        <v>5442</v>
      </c>
      <c r="L180" t="s">
        <v>5435</v>
      </c>
      <c r="M180" t="str">
        <f t="shared" si="4"/>
        <v>{"type":"Feature","geometry":{"type":"Point","coordinates":[49.55109,7.45768]},"properties":{</v>
      </c>
      <c r="N180" t="s">
        <v>5436</v>
      </c>
      <c r="O180" t="s">
        <v>5437</v>
      </c>
      <c r="P180" t="s">
        <v>5438</v>
      </c>
      <c r="Q180" t="s">
        <v>5439</v>
      </c>
      <c r="R180" t="s">
        <v>5440</v>
      </c>
      <c r="S180" t="s">
        <v>5441</v>
      </c>
      <c r="T180" t="str">
        <f t="shared" si="5"/>
        <v>{"type":"Feature","geometry":{"type":"Point","coordinates":[49.55109,7.45768]},"properties":{"type":"haus","plz":66885,"preis":109000,"flaeche":79,"zimmer":4,"baujahr":1950}},</v>
      </c>
    </row>
    <row r="181" spans="1:20">
      <c r="A181" s="3" t="s">
        <v>210</v>
      </c>
      <c r="B181" t="s">
        <v>498</v>
      </c>
      <c r="C181" s="3" t="s">
        <v>211</v>
      </c>
      <c r="D181" s="3" t="s">
        <v>212</v>
      </c>
      <c r="E181" s="3" t="s">
        <v>5237</v>
      </c>
      <c r="F181" s="3" t="s">
        <v>91</v>
      </c>
      <c r="G181" s="3">
        <v>1989</v>
      </c>
      <c r="H181" s="6" t="s">
        <v>213</v>
      </c>
      <c r="I181" s="6" t="s">
        <v>214</v>
      </c>
      <c r="J181" t="s">
        <v>5434</v>
      </c>
      <c r="K181" t="s">
        <v>5442</v>
      </c>
      <c r="L181" t="s">
        <v>5435</v>
      </c>
      <c r="M181" t="str">
        <f t="shared" si="4"/>
        <v>{"type":"Feature","geometry":{"type":"Point","coordinates":[49.17414,7.65875]},"properties":{</v>
      </c>
      <c r="N181" t="s">
        <v>5436</v>
      </c>
      <c r="O181" t="s">
        <v>5437</v>
      </c>
      <c r="P181" t="s">
        <v>5438</v>
      </c>
      <c r="Q181" t="s">
        <v>5439</v>
      </c>
      <c r="R181" t="s">
        <v>5440</v>
      </c>
      <c r="S181" t="s">
        <v>5441</v>
      </c>
      <c r="T181" t="str">
        <f t="shared" si="5"/>
        <v>{"type":"Feature","geometry":{"type":"Point","coordinates":[49.17414,7.65875]},"properties":{"type":"wohnung","plz":66969,"preis":109000,"flaeche":87,"zimmer":4,"baujahr":1989}},</v>
      </c>
    </row>
    <row r="182" spans="1:20">
      <c r="A182" s="3" t="s">
        <v>665</v>
      </c>
      <c r="B182" t="s">
        <v>500</v>
      </c>
      <c r="C182" s="3" t="s">
        <v>154</v>
      </c>
      <c r="D182" s="3" t="s">
        <v>614</v>
      </c>
      <c r="E182" s="3" t="s">
        <v>5214</v>
      </c>
      <c r="F182" s="3" t="s">
        <v>91</v>
      </c>
      <c r="G182" s="3">
        <v>1968</v>
      </c>
      <c r="H182" s="6" t="s">
        <v>157</v>
      </c>
      <c r="I182" s="6" t="s">
        <v>158</v>
      </c>
      <c r="J182" t="s">
        <v>5434</v>
      </c>
      <c r="K182" t="s">
        <v>5442</v>
      </c>
      <c r="L182" t="s">
        <v>5435</v>
      </c>
      <c r="M182" t="str">
        <f t="shared" si="4"/>
        <v>{"type":"Feature","geometry":{"type":"Point","coordinates":[49.40751,6.90395]},"properties":{</v>
      </c>
      <c r="N182" t="s">
        <v>5436</v>
      </c>
      <c r="O182" t="s">
        <v>5437</v>
      </c>
      <c r="P182" t="s">
        <v>5438</v>
      </c>
      <c r="Q182" t="s">
        <v>5439</v>
      </c>
      <c r="R182" t="s">
        <v>5440</v>
      </c>
      <c r="S182" t="s">
        <v>5441</v>
      </c>
      <c r="T182" t="str">
        <f t="shared" si="5"/>
        <v>{"type":"Feature","geometry":{"type":"Point","coordinates":[49.40751,6.90395]},"properties":{"type":"haus","plz":66822,"preis":119000,"flaeche":115,"zimmer":4,"baujahr":1968}},</v>
      </c>
    </row>
    <row r="183" spans="1:20">
      <c r="A183" s="3" t="s">
        <v>908</v>
      </c>
      <c r="B183" t="s">
        <v>500</v>
      </c>
      <c r="C183" s="3" t="s">
        <v>181</v>
      </c>
      <c r="D183" s="3" t="s">
        <v>518</v>
      </c>
      <c r="E183" s="3" t="s">
        <v>5190</v>
      </c>
      <c r="F183" s="3" t="s">
        <v>91</v>
      </c>
      <c r="G183" s="3">
        <v>1904</v>
      </c>
      <c r="H183" s="6" t="s">
        <v>904</v>
      </c>
      <c r="I183" s="6" t="s">
        <v>905</v>
      </c>
      <c r="J183" t="s">
        <v>5434</v>
      </c>
      <c r="K183" t="s">
        <v>5442</v>
      </c>
      <c r="L183" t="s">
        <v>5435</v>
      </c>
      <c r="M183" t="str">
        <f t="shared" si="4"/>
        <v>{"type":"Feature","geometry":{"type":"Point","coordinates":[49.24323,6.77626]},"properties":{</v>
      </c>
      <c r="N183" t="s">
        <v>5436</v>
      </c>
      <c r="O183" t="s">
        <v>5437</v>
      </c>
      <c r="P183" t="s">
        <v>5438</v>
      </c>
      <c r="Q183" t="s">
        <v>5439</v>
      </c>
      <c r="R183" t="s">
        <v>5440</v>
      </c>
      <c r="S183" t="s">
        <v>5441</v>
      </c>
      <c r="T183" t="str">
        <f t="shared" si="5"/>
        <v>{"type":"Feature","geometry":{"type":"Point","coordinates":[49.24323,6.77626]},"properties":{"type":"haus","plz":66787,"preis":125000,"flaeche":85,"zimmer":4,"baujahr":1904}},</v>
      </c>
    </row>
    <row r="184" spans="1:20">
      <c r="A184" s="3" t="s">
        <v>541</v>
      </c>
      <c r="B184" t="s">
        <v>500</v>
      </c>
      <c r="C184" s="3" t="s">
        <v>421</v>
      </c>
      <c r="D184" s="3" t="s">
        <v>542</v>
      </c>
      <c r="E184" s="3" t="s">
        <v>5214</v>
      </c>
      <c r="F184" s="3" t="s">
        <v>91</v>
      </c>
      <c r="G184" s="3">
        <v>1964</v>
      </c>
      <c r="H184" s="6" t="s">
        <v>530</v>
      </c>
      <c r="I184" s="6" t="s">
        <v>531</v>
      </c>
      <c r="J184" t="s">
        <v>5434</v>
      </c>
      <c r="K184" t="s">
        <v>5442</v>
      </c>
      <c r="L184" t="s">
        <v>5435</v>
      </c>
      <c r="M184" t="str">
        <f t="shared" si="4"/>
        <v>{"type":"Feature","geometry":{"type":"Point","coordinates":[49.37272,7.12722]},"properties":{</v>
      </c>
      <c r="N184" t="s">
        <v>5436</v>
      </c>
      <c r="O184" t="s">
        <v>5437</v>
      </c>
      <c r="P184" t="s">
        <v>5438</v>
      </c>
      <c r="Q184" t="s">
        <v>5439</v>
      </c>
      <c r="R184" t="s">
        <v>5440</v>
      </c>
      <c r="S184" t="s">
        <v>5441</v>
      </c>
      <c r="T184" t="str">
        <f t="shared" si="5"/>
        <v>{"type":"Feature","geometry":{"type":"Point","coordinates":[49.37272,7.12722]},"properties":{"type":"haus","plz":66578,"preis":135000,"flaeche":115,"zimmer":4,"baujahr":1964}},</v>
      </c>
    </row>
    <row r="185" spans="1:20">
      <c r="A185" s="3" t="s">
        <v>909</v>
      </c>
      <c r="B185" t="s">
        <v>500</v>
      </c>
      <c r="C185" s="3" t="s">
        <v>303</v>
      </c>
      <c r="D185" s="3" t="s">
        <v>910</v>
      </c>
      <c r="E185" s="3" t="s">
        <v>5220</v>
      </c>
      <c r="F185" s="3" t="s">
        <v>91</v>
      </c>
      <c r="G185" s="3">
        <v>1957</v>
      </c>
      <c r="H185" s="6" t="s">
        <v>305</v>
      </c>
      <c r="I185" s="6" t="s">
        <v>306</v>
      </c>
      <c r="J185" t="s">
        <v>5434</v>
      </c>
      <c r="K185" t="s">
        <v>5442</v>
      </c>
      <c r="L185" t="s">
        <v>5435</v>
      </c>
      <c r="M185" t="str">
        <f t="shared" si="4"/>
        <v>{"type":"Feature","geometry":{"type":"Point","coordinates":[49.24103,6.70138]},"properties":{</v>
      </c>
      <c r="N185" t="s">
        <v>5436</v>
      </c>
      <c r="O185" t="s">
        <v>5437</v>
      </c>
      <c r="P185" t="s">
        <v>5438</v>
      </c>
      <c r="Q185" t="s">
        <v>5439</v>
      </c>
      <c r="R185" t="s">
        <v>5440</v>
      </c>
      <c r="S185" t="s">
        <v>5441</v>
      </c>
      <c r="T185" t="str">
        <f t="shared" si="5"/>
        <v>{"type":"Feature","geometry":{"type":"Point","coordinates":[49.24103,6.70138]},"properties":{"type":"haus","plz":66802,"preis":155000,"flaeche":121,"zimmer":4,"baujahr":1957}},</v>
      </c>
    </row>
    <row r="186" spans="1:20">
      <c r="A186" s="3" t="s">
        <v>724</v>
      </c>
      <c r="B186" t="s">
        <v>500</v>
      </c>
      <c r="C186" s="3" t="s">
        <v>480</v>
      </c>
      <c r="D186" s="3" t="s">
        <v>201</v>
      </c>
      <c r="E186" s="3" t="s">
        <v>5164</v>
      </c>
      <c r="F186" s="3" t="s">
        <v>91</v>
      </c>
      <c r="G186" s="3">
        <v>1729</v>
      </c>
      <c r="H186" s="6" t="s">
        <v>725</v>
      </c>
      <c r="I186" s="6" t="s">
        <v>726</v>
      </c>
      <c r="J186" t="s">
        <v>5434</v>
      </c>
      <c r="K186" t="s">
        <v>5442</v>
      </c>
      <c r="L186" t="s">
        <v>5435</v>
      </c>
      <c r="M186" t="str">
        <f t="shared" si="4"/>
        <v>{"type":"Feature","geometry":{"type":"Point","coordinates":[49.30602,7.42408]},"properties":{</v>
      </c>
      <c r="N186" t="s">
        <v>5436</v>
      </c>
      <c r="O186" t="s">
        <v>5437</v>
      </c>
      <c r="P186" t="s">
        <v>5438</v>
      </c>
      <c r="Q186" t="s">
        <v>5439</v>
      </c>
      <c r="R186" t="s">
        <v>5440</v>
      </c>
      <c r="S186" t="s">
        <v>5441</v>
      </c>
      <c r="T186" t="str">
        <f t="shared" si="5"/>
        <v>{"type":"Feature","geometry":{"type":"Point","coordinates":[49.30602,7.42408]},"properties":{"type":"haus","plz":66501,"preis":159000,"flaeche":120,"zimmer":4,"baujahr":1729}},</v>
      </c>
    </row>
    <row r="187" spans="1:20">
      <c r="A187" s="3" t="s">
        <v>573</v>
      </c>
      <c r="B187" t="s">
        <v>500</v>
      </c>
      <c r="C187" s="3" t="s">
        <v>421</v>
      </c>
      <c r="D187" s="3" t="s">
        <v>539</v>
      </c>
      <c r="E187" s="3" t="s">
        <v>5183</v>
      </c>
      <c r="F187" s="3" t="s">
        <v>91</v>
      </c>
      <c r="G187" s="3">
        <v>1938</v>
      </c>
      <c r="H187" s="6" t="s">
        <v>530</v>
      </c>
      <c r="I187" s="6" t="s">
        <v>531</v>
      </c>
      <c r="J187" t="s">
        <v>5434</v>
      </c>
      <c r="K187" t="s">
        <v>5442</v>
      </c>
      <c r="L187" t="s">
        <v>5435</v>
      </c>
      <c r="M187" t="str">
        <f t="shared" si="4"/>
        <v>{"type":"Feature","geometry":{"type":"Point","coordinates":[49.37272,7.12722]},"properties":{</v>
      </c>
      <c r="N187" t="s">
        <v>5436</v>
      </c>
      <c r="O187" t="s">
        <v>5437</v>
      </c>
      <c r="P187" t="s">
        <v>5438</v>
      </c>
      <c r="Q187" t="s">
        <v>5439</v>
      </c>
      <c r="R187" t="s">
        <v>5440</v>
      </c>
      <c r="S187" t="s">
        <v>5441</v>
      </c>
      <c r="T187" t="str">
        <f t="shared" si="5"/>
        <v>{"type":"Feature","geometry":{"type":"Point","coordinates":[49.37272,7.12722]},"properties":{"type":"haus","plz":66578,"preis":165000,"flaeche":150,"zimmer":4,"baujahr":1938}},</v>
      </c>
    </row>
    <row r="188" spans="1:20">
      <c r="A188" s="3" t="s">
        <v>958</v>
      </c>
      <c r="B188" t="s">
        <v>500</v>
      </c>
      <c r="C188" s="3" t="s">
        <v>959</v>
      </c>
      <c r="D188" s="3" t="s">
        <v>274</v>
      </c>
      <c r="E188" s="3" t="s">
        <v>5183</v>
      </c>
      <c r="F188" s="3" t="s">
        <v>91</v>
      </c>
      <c r="G188" s="3">
        <v>1960</v>
      </c>
      <c r="H188" s="6" t="s">
        <v>960</v>
      </c>
      <c r="I188" s="6" t="s">
        <v>961</v>
      </c>
      <c r="J188" t="s">
        <v>5434</v>
      </c>
      <c r="K188" t="s">
        <v>5442</v>
      </c>
      <c r="L188" t="s">
        <v>5435</v>
      </c>
      <c r="M188" t="str">
        <f t="shared" si="4"/>
        <v>{"type":"Feature","geometry":{"type":"Point","coordinates":[49.19504,7.75833]},"properties":{</v>
      </c>
      <c r="N188" t="s">
        <v>5436</v>
      </c>
      <c r="O188" t="s">
        <v>5437</v>
      </c>
      <c r="P188" t="s">
        <v>5438</v>
      </c>
      <c r="Q188" t="s">
        <v>5439</v>
      </c>
      <c r="R188" t="s">
        <v>5440</v>
      </c>
      <c r="S188" t="s">
        <v>5441</v>
      </c>
      <c r="T188" t="str">
        <f t="shared" si="5"/>
        <v>{"type":"Feature","geometry":{"type":"Point","coordinates":[49.19504,7.75833]},"properties":{"type":"haus","plz":66999,"preis":169000,"flaeche":150,"zimmer":4,"baujahr":1960}},</v>
      </c>
    </row>
    <row r="189" spans="1:20">
      <c r="A189" s="3" t="s">
        <v>87</v>
      </c>
      <c r="B189" t="s">
        <v>498</v>
      </c>
      <c r="C189" s="3" t="s">
        <v>88</v>
      </c>
      <c r="D189" s="3" t="s">
        <v>89</v>
      </c>
      <c r="E189" s="3" t="s">
        <v>90</v>
      </c>
      <c r="F189" s="3" t="s">
        <v>91</v>
      </c>
      <c r="G189" s="3">
        <v>1980</v>
      </c>
      <c r="H189" s="6" t="s">
        <v>92</v>
      </c>
      <c r="I189" s="6" t="s">
        <v>93</v>
      </c>
      <c r="J189" t="s">
        <v>5434</v>
      </c>
      <c r="K189" t="s">
        <v>5442</v>
      </c>
      <c r="L189" t="s">
        <v>5435</v>
      </c>
      <c r="M189" t="str">
        <f t="shared" si="4"/>
        <v>{"type":"Feature","geometry":{"type":"Point","coordinates":[49.34142,6.92875]},"properties":{</v>
      </c>
      <c r="N189" t="s">
        <v>5436</v>
      </c>
      <c r="O189" t="s">
        <v>5437</v>
      </c>
      <c r="P189" t="s">
        <v>5438</v>
      </c>
      <c r="Q189" t="s">
        <v>5439</v>
      </c>
      <c r="R189" t="s">
        <v>5440</v>
      </c>
      <c r="S189" t="s">
        <v>5441</v>
      </c>
      <c r="T189" t="str">
        <f t="shared" si="5"/>
        <v>{"type":"Feature","geometry":{"type":"Point","coordinates":[49.34142,6.92875]},"properties":{"type":"wohnung","plz":66265,"preis":170000,"flaeche":129,"zimmer":4,"baujahr":1980}},</v>
      </c>
    </row>
    <row r="190" spans="1:20">
      <c r="A190" s="3" t="s">
        <v>918</v>
      </c>
      <c r="B190" t="s">
        <v>500</v>
      </c>
      <c r="C190" s="3" t="s">
        <v>326</v>
      </c>
      <c r="D190" s="3" t="s">
        <v>300</v>
      </c>
      <c r="E190" s="3" t="s">
        <v>5164</v>
      </c>
      <c r="F190" s="3" t="s">
        <v>91</v>
      </c>
      <c r="G190" s="3">
        <v>1978</v>
      </c>
      <c r="H190" s="6" t="s">
        <v>328</v>
      </c>
      <c r="I190" s="6" t="s">
        <v>329</v>
      </c>
      <c r="J190" t="s">
        <v>5434</v>
      </c>
      <c r="K190" t="s">
        <v>5442</v>
      </c>
      <c r="L190" t="s">
        <v>5435</v>
      </c>
      <c r="M190" t="str">
        <f t="shared" si="4"/>
        <v>{"type":"Feature","geometry":{"type":"Point","coordinates":[49.44191,6.63769]},"properties":{</v>
      </c>
      <c r="N190" t="s">
        <v>5436</v>
      </c>
      <c r="O190" t="s">
        <v>5437</v>
      </c>
      <c r="P190" t="s">
        <v>5438</v>
      </c>
      <c r="Q190" t="s">
        <v>5439</v>
      </c>
      <c r="R190" t="s">
        <v>5440</v>
      </c>
      <c r="S190" t="s">
        <v>5441</v>
      </c>
      <c r="T190" t="str">
        <f t="shared" si="5"/>
        <v>{"type":"Feature","geometry":{"type":"Point","coordinates":[49.44191,6.63769]},"properties":{"type":"haus","plz":66663,"preis":175000,"flaeche":120,"zimmer":4,"baujahr":1978}},</v>
      </c>
    </row>
    <row r="191" spans="1:20">
      <c r="A191" s="3" t="s">
        <v>663</v>
      </c>
      <c r="B191" t="s">
        <v>500</v>
      </c>
      <c r="C191" s="3" t="s">
        <v>154</v>
      </c>
      <c r="D191" s="3" t="s">
        <v>300</v>
      </c>
      <c r="E191" s="3" t="s">
        <v>67</v>
      </c>
      <c r="F191" s="3" t="s">
        <v>91</v>
      </c>
      <c r="G191" s="3">
        <v>1965</v>
      </c>
      <c r="H191" s="6" t="s">
        <v>157</v>
      </c>
      <c r="I191" s="6" t="s">
        <v>158</v>
      </c>
      <c r="J191" t="s">
        <v>5434</v>
      </c>
      <c r="K191" t="s">
        <v>5442</v>
      </c>
      <c r="L191" t="s">
        <v>5435</v>
      </c>
      <c r="M191" t="str">
        <f t="shared" si="4"/>
        <v>{"type":"Feature","geometry":{"type":"Point","coordinates":[49.40751,6.90395]},"properties":{</v>
      </c>
      <c r="N191" t="s">
        <v>5436</v>
      </c>
      <c r="O191" t="s">
        <v>5437</v>
      </c>
      <c r="P191" t="s">
        <v>5438</v>
      </c>
      <c r="Q191" t="s">
        <v>5439</v>
      </c>
      <c r="R191" t="s">
        <v>5440</v>
      </c>
      <c r="S191" t="s">
        <v>5441</v>
      </c>
      <c r="T191" t="str">
        <f t="shared" si="5"/>
        <v>{"type":"Feature","geometry":{"type":"Point","coordinates":[49.40751,6.90395]},"properties":{"type":"haus","plz":66822,"preis":175000,"flaeche":230,"zimmer":4,"baujahr":1965}},</v>
      </c>
    </row>
    <row r="192" spans="1:20">
      <c r="A192" s="3" t="s">
        <v>592</v>
      </c>
      <c r="B192" t="s">
        <v>500</v>
      </c>
      <c r="C192" s="3" t="s">
        <v>431</v>
      </c>
      <c r="D192" s="3" t="s">
        <v>514</v>
      </c>
      <c r="E192" s="3" t="s">
        <v>5164</v>
      </c>
      <c r="F192" s="3" t="s">
        <v>91</v>
      </c>
      <c r="G192" s="3">
        <v>1983</v>
      </c>
      <c r="H192" s="6" t="s">
        <v>586</v>
      </c>
      <c r="I192" s="6" t="s">
        <v>587</v>
      </c>
      <c r="J192" t="s">
        <v>5434</v>
      </c>
      <c r="K192" t="s">
        <v>5442</v>
      </c>
      <c r="L192" t="s">
        <v>5435</v>
      </c>
      <c r="M192" t="str">
        <f t="shared" si="4"/>
        <v>{"type":"Feature","geometry":{"type":"Point","coordinates":[49.40472,7.16462]},"properties":{</v>
      </c>
      <c r="N192" t="s">
        <v>5436</v>
      </c>
      <c r="O192" t="s">
        <v>5437</v>
      </c>
      <c r="P192" t="s">
        <v>5438</v>
      </c>
      <c r="Q192" t="s">
        <v>5439</v>
      </c>
      <c r="R192" t="s">
        <v>5440</v>
      </c>
      <c r="S192" t="s">
        <v>5441</v>
      </c>
      <c r="T192" t="str">
        <f t="shared" si="5"/>
        <v>{"type":"Feature","geometry":{"type":"Point","coordinates":[49.40472,7.16462]},"properties":{"type":"haus","plz":66564,"preis":179000,"flaeche":120,"zimmer":4,"baujahr":1983}},</v>
      </c>
    </row>
    <row r="193" spans="1:20">
      <c r="A193" s="3" t="s">
        <v>343</v>
      </c>
      <c r="B193" t="s">
        <v>498</v>
      </c>
      <c r="C193" s="3" t="s">
        <v>344</v>
      </c>
      <c r="D193" s="3" t="s">
        <v>345</v>
      </c>
      <c r="E193" s="3" t="s">
        <v>297</v>
      </c>
      <c r="F193" s="3" t="s">
        <v>91</v>
      </c>
      <c r="G193" s="3">
        <v>1987</v>
      </c>
      <c r="H193" s="6" t="s">
        <v>346</v>
      </c>
      <c r="I193" s="6" t="s">
        <v>347</v>
      </c>
      <c r="J193" t="s">
        <v>5434</v>
      </c>
      <c r="K193" t="s">
        <v>5442</v>
      </c>
      <c r="L193" t="s">
        <v>5435</v>
      </c>
      <c r="M193" t="str">
        <f t="shared" si="4"/>
        <v>{"type":"Feature","geometry":{"type":"Point","coordinates":[49.60659,6.5536]},"properties":{</v>
      </c>
      <c r="N193" t="s">
        <v>5436</v>
      </c>
      <c r="O193" t="s">
        <v>5437</v>
      </c>
      <c r="P193" t="s">
        <v>5438</v>
      </c>
      <c r="Q193" t="s">
        <v>5439</v>
      </c>
      <c r="R193" t="s">
        <v>5440</v>
      </c>
      <c r="S193" t="s">
        <v>5441</v>
      </c>
      <c r="T193" t="str">
        <f t="shared" si="5"/>
        <v>{"type":"Feature","geometry":{"type":"Point","coordinates":[49.60659,6.5536]},"properties":{"type":"wohnung","plz":54439,"preis":198000,"flaeche":110,"zimmer":4,"baujahr":1987}},</v>
      </c>
    </row>
    <row r="194" spans="1:20">
      <c r="A194" s="3" t="s">
        <v>266</v>
      </c>
      <c r="B194" t="s">
        <v>498</v>
      </c>
      <c r="C194" s="3" t="s">
        <v>267</v>
      </c>
      <c r="D194" s="3" t="s">
        <v>268</v>
      </c>
      <c r="E194" s="3" t="s">
        <v>269</v>
      </c>
      <c r="F194" s="3" t="s">
        <v>91</v>
      </c>
      <c r="G194" s="3">
        <v>1979</v>
      </c>
      <c r="H194" s="6" t="s">
        <v>270</v>
      </c>
      <c r="I194" s="6" t="s">
        <v>271</v>
      </c>
      <c r="J194" t="s">
        <v>5434</v>
      </c>
      <c r="K194" t="s">
        <v>5442</v>
      </c>
      <c r="L194" t="s">
        <v>5435</v>
      </c>
      <c r="M194" t="str">
        <f t="shared" ref="M194:M257" si="6">J194&amp;I194&amp;","&amp;H194&amp;K194</f>
        <v>{"type":"Feature","geometry":{"type":"Point","coordinates":[49.34832,6.72199]},"properties":{</v>
      </c>
      <c r="N194" t="s">
        <v>5436</v>
      </c>
      <c r="O194" t="s">
        <v>5437</v>
      </c>
      <c r="P194" t="s">
        <v>5438</v>
      </c>
      <c r="Q194" t="s">
        <v>5439</v>
      </c>
      <c r="R194" t="s">
        <v>5440</v>
      </c>
      <c r="S194" t="s">
        <v>5441</v>
      </c>
      <c r="T194" t="str">
        <f t="shared" si="5"/>
        <v>{"type":"Feature","geometry":{"type":"Point","coordinates":[49.34832,6.72199]},"properties":{"type":"wohnung","plz":66763,"preis":199853,"flaeche":140,"zimmer":4,"baujahr":1979}},</v>
      </c>
    </row>
    <row r="195" spans="1:20">
      <c r="A195" s="3" t="s">
        <v>204</v>
      </c>
      <c r="B195" t="s">
        <v>498</v>
      </c>
      <c r="C195" s="3" t="s">
        <v>196</v>
      </c>
      <c r="D195" s="3" t="s">
        <v>205</v>
      </c>
      <c r="E195" s="3" t="s">
        <v>5172</v>
      </c>
      <c r="F195" s="3" t="s">
        <v>91</v>
      </c>
      <c r="G195" s="3">
        <v>1961</v>
      </c>
      <c r="H195" s="6" t="s">
        <v>198</v>
      </c>
      <c r="I195" s="6" t="s">
        <v>199</v>
      </c>
      <c r="J195" t="s">
        <v>5434</v>
      </c>
      <c r="K195" t="s">
        <v>5442</v>
      </c>
      <c r="L195" t="s">
        <v>5435</v>
      </c>
      <c r="M195" t="str">
        <f t="shared" si="6"/>
        <v>{"type":"Feature","geometry":{"type":"Point","coordinates":[49.20994,7.57125]},"properties":{</v>
      </c>
      <c r="N195" t="s">
        <v>5436</v>
      </c>
      <c r="O195" t="s">
        <v>5437</v>
      </c>
      <c r="P195" t="s">
        <v>5438</v>
      </c>
      <c r="Q195" t="s">
        <v>5439</v>
      </c>
      <c r="R195" t="s">
        <v>5440</v>
      </c>
      <c r="S195" t="s">
        <v>5441</v>
      </c>
      <c r="T195" t="str">
        <f t="shared" ref="T195:T258" si="7">M195&amp;N195&amp;B195&amp;O195&amp;C195&amp;P195&amp;D195&amp;Q195&amp;E195&amp;R195&amp;F195&amp;S195&amp;G195&amp;L195</f>
        <v>{"type":"Feature","geometry":{"type":"Point","coordinates":[49.20994,7.57125]},"properties":{"type":"wohnung","plz":66954,"preis":208976,"flaeche":130,"zimmer":4,"baujahr":1961}},</v>
      </c>
    </row>
    <row r="196" spans="1:20">
      <c r="A196" s="3" t="s">
        <v>863</v>
      </c>
      <c r="B196" t="s">
        <v>500</v>
      </c>
      <c r="C196" s="3" t="s">
        <v>187</v>
      </c>
      <c r="D196" s="3" t="s">
        <v>864</v>
      </c>
      <c r="E196" s="3" t="s">
        <v>5166</v>
      </c>
      <c r="F196" s="3" t="s">
        <v>91</v>
      </c>
      <c r="G196" s="3">
        <v>1960</v>
      </c>
      <c r="H196" s="6" t="s">
        <v>247</v>
      </c>
      <c r="I196" s="6" t="s">
        <v>248</v>
      </c>
      <c r="J196" t="s">
        <v>5434</v>
      </c>
      <c r="K196" t="s">
        <v>5442</v>
      </c>
      <c r="L196" t="s">
        <v>5435</v>
      </c>
      <c r="M196" t="str">
        <f t="shared" si="6"/>
        <v>{"type":"Feature","geometry":{"type":"Point","coordinates":[49.32382,6.76027]},"properties":{</v>
      </c>
      <c r="N196" t="s">
        <v>5436</v>
      </c>
      <c r="O196" t="s">
        <v>5437</v>
      </c>
      <c r="P196" t="s">
        <v>5438</v>
      </c>
      <c r="Q196" t="s">
        <v>5439</v>
      </c>
      <c r="R196" t="s">
        <v>5440</v>
      </c>
      <c r="S196" t="s">
        <v>5441</v>
      </c>
      <c r="T196" t="str">
        <f t="shared" si="7"/>
        <v>{"type":"Feature","geometry":{"type":"Point","coordinates":[49.32382,6.76027]},"properties":{"type":"haus","plz":66740,"preis":218000,"flaeche":90,"zimmer":4,"baujahr":1960}},</v>
      </c>
    </row>
    <row r="197" spans="1:20">
      <c r="A197" s="3" t="s">
        <v>263</v>
      </c>
      <c r="B197" t="s">
        <v>498</v>
      </c>
      <c r="C197" s="3" t="s">
        <v>187</v>
      </c>
      <c r="D197" s="3" t="s">
        <v>264</v>
      </c>
      <c r="E197" s="3" t="s">
        <v>265</v>
      </c>
      <c r="F197" s="3" t="s">
        <v>91</v>
      </c>
      <c r="G197" s="3">
        <v>1994</v>
      </c>
      <c r="H197" s="6" t="s">
        <v>247</v>
      </c>
      <c r="I197" s="6" t="s">
        <v>248</v>
      </c>
      <c r="J197" t="s">
        <v>5434</v>
      </c>
      <c r="K197" t="s">
        <v>5442</v>
      </c>
      <c r="L197" t="s">
        <v>5435</v>
      </c>
      <c r="M197" t="str">
        <f t="shared" si="6"/>
        <v>{"type":"Feature","geometry":{"type":"Point","coordinates":[49.32382,6.76027]},"properties":{</v>
      </c>
      <c r="N197" t="s">
        <v>5436</v>
      </c>
      <c r="O197" t="s">
        <v>5437</v>
      </c>
      <c r="P197" t="s">
        <v>5438</v>
      </c>
      <c r="Q197" t="s">
        <v>5439</v>
      </c>
      <c r="R197" t="s">
        <v>5440</v>
      </c>
      <c r="S197" t="s">
        <v>5441</v>
      </c>
      <c r="T197" t="str">
        <f t="shared" si="7"/>
        <v>{"type":"Feature","geometry":{"type":"Point","coordinates":[49.32382,6.76027]},"properties":{"type":"wohnung","plz":66740,"preis":219000,"flaeche":108,"zimmer":4,"baujahr":1994}},</v>
      </c>
    </row>
    <row r="198" spans="1:20">
      <c r="A198" s="3" t="s">
        <v>662</v>
      </c>
      <c r="B198" t="s">
        <v>500</v>
      </c>
      <c r="C198" s="3" t="s">
        <v>160</v>
      </c>
      <c r="D198" s="3" t="s">
        <v>264</v>
      </c>
      <c r="E198" s="3" t="s">
        <v>5292</v>
      </c>
      <c r="F198" s="3" t="s">
        <v>91</v>
      </c>
      <c r="G198" s="3">
        <v>2018</v>
      </c>
      <c r="H198" s="6" t="s">
        <v>164</v>
      </c>
      <c r="I198" s="6" t="s">
        <v>165</v>
      </c>
      <c r="J198" t="s">
        <v>5434</v>
      </c>
      <c r="K198" t="s">
        <v>5442</v>
      </c>
      <c r="L198" t="s">
        <v>5435</v>
      </c>
      <c r="M198" t="str">
        <f t="shared" si="6"/>
        <v>{"type":"Feature","geometry":{"type":"Point","coordinates":[49.30532,6.82438]},"properties":{</v>
      </c>
      <c r="N198" t="s">
        <v>5436</v>
      </c>
      <c r="O198" t="s">
        <v>5437</v>
      </c>
      <c r="P198" t="s">
        <v>5438</v>
      </c>
      <c r="Q198" t="s">
        <v>5439</v>
      </c>
      <c r="R198" t="s">
        <v>5440</v>
      </c>
      <c r="S198" t="s">
        <v>5441</v>
      </c>
      <c r="T198" t="str">
        <f t="shared" si="7"/>
        <v>{"type":"Feature","geometry":{"type":"Point","coordinates":[49.30532,6.82438]},"properties":{"type":"haus","plz":66773,"preis":219000,"flaeche":134,"zimmer":4,"baujahr":2018}},</v>
      </c>
    </row>
    <row r="199" spans="1:20">
      <c r="A199" s="3" t="s">
        <v>195</v>
      </c>
      <c r="B199" t="s">
        <v>498</v>
      </c>
      <c r="C199" s="3" t="s">
        <v>196</v>
      </c>
      <c r="D199" s="3" t="s">
        <v>197</v>
      </c>
      <c r="E199" s="3" t="s">
        <v>5233</v>
      </c>
      <c r="F199" s="3" t="s">
        <v>91</v>
      </c>
      <c r="G199" s="3">
        <v>1961</v>
      </c>
      <c r="H199" s="6" t="s">
        <v>198</v>
      </c>
      <c r="I199" s="6" t="s">
        <v>199</v>
      </c>
      <c r="J199" t="s">
        <v>5434</v>
      </c>
      <c r="K199" t="s">
        <v>5442</v>
      </c>
      <c r="L199" t="s">
        <v>5435</v>
      </c>
      <c r="M199" t="str">
        <f t="shared" si="6"/>
        <v>{"type":"Feature","geometry":{"type":"Point","coordinates":[49.20994,7.57125]},"properties":{</v>
      </c>
      <c r="N199" t="s">
        <v>5436</v>
      </c>
      <c r="O199" t="s">
        <v>5437</v>
      </c>
      <c r="P199" t="s">
        <v>5438</v>
      </c>
      <c r="Q199" t="s">
        <v>5439</v>
      </c>
      <c r="R199" t="s">
        <v>5440</v>
      </c>
      <c r="S199" t="s">
        <v>5441</v>
      </c>
      <c r="T199" t="str">
        <f t="shared" si="7"/>
        <v>{"type":"Feature","geometry":{"type":"Point","coordinates":[49.20994,7.57125]},"properties":{"type":"wohnung","plz":66954,"preis":220816,"flaeche":138,"zimmer":4,"baujahr":1961}},</v>
      </c>
    </row>
    <row r="200" spans="1:20">
      <c r="A200" s="3" t="s">
        <v>174</v>
      </c>
      <c r="B200" t="s">
        <v>498</v>
      </c>
      <c r="C200" s="3" t="s">
        <v>175</v>
      </c>
      <c r="D200" s="3" t="s">
        <v>176</v>
      </c>
      <c r="E200" s="3" t="s">
        <v>177</v>
      </c>
      <c r="F200" s="3" t="s">
        <v>91</v>
      </c>
      <c r="G200" s="3">
        <v>1999</v>
      </c>
      <c r="H200" s="6" t="s">
        <v>178</v>
      </c>
      <c r="I200" s="6" t="s">
        <v>179</v>
      </c>
      <c r="J200" t="s">
        <v>5434</v>
      </c>
      <c r="K200" t="s">
        <v>5442</v>
      </c>
      <c r="L200" t="s">
        <v>5435</v>
      </c>
      <c r="M200" t="str">
        <f t="shared" si="6"/>
        <v>{"type":"Feature","geometry":{"type":"Point","coordinates":[49.20384,6.83437]},"properties":{</v>
      </c>
      <c r="N200" t="s">
        <v>5436</v>
      </c>
      <c r="O200" t="s">
        <v>5437</v>
      </c>
      <c r="P200" t="s">
        <v>5438</v>
      </c>
      <c r="Q200" t="s">
        <v>5439</v>
      </c>
      <c r="R200" t="s">
        <v>5440</v>
      </c>
      <c r="S200" t="s">
        <v>5441</v>
      </c>
      <c r="T200" t="str">
        <f t="shared" si="7"/>
        <v>{"type":"Feature","geometry":{"type":"Point","coordinates":[49.20384,6.83437]},"properties":{"type":"wohnung","plz":66352,"preis":259000,"flaeche":123,"zimmer":4,"baujahr":1999}},</v>
      </c>
    </row>
    <row r="201" spans="1:20">
      <c r="A201" s="3" t="s">
        <v>245</v>
      </c>
      <c r="B201" t="s">
        <v>498</v>
      </c>
      <c r="C201" s="3" t="s">
        <v>187</v>
      </c>
      <c r="D201" s="3" t="s">
        <v>246</v>
      </c>
      <c r="E201" s="3" t="s">
        <v>5205</v>
      </c>
      <c r="F201" s="3" t="s">
        <v>91</v>
      </c>
      <c r="G201" s="3">
        <v>2018</v>
      </c>
      <c r="H201" s="6" t="s">
        <v>247</v>
      </c>
      <c r="I201" s="6" t="s">
        <v>248</v>
      </c>
      <c r="J201" t="s">
        <v>5434</v>
      </c>
      <c r="K201" t="s">
        <v>5442</v>
      </c>
      <c r="L201" t="s">
        <v>5435</v>
      </c>
      <c r="M201" t="str">
        <f t="shared" si="6"/>
        <v>{"type":"Feature","geometry":{"type":"Point","coordinates":[49.32382,6.76027]},"properties":{</v>
      </c>
      <c r="N201" t="s">
        <v>5436</v>
      </c>
      <c r="O201" t="s">
        <v>5437</v>
      </c>
      <c r="P201" t="s">
        <v>5438</v>
      </c>
      <c r="Q201" t="s">
        <v>5439</v>
      </c>
      <c r="R201" t="s">
        <v>5440</v>
      </c>
      <c r="S201" t="s">
        <v>5441</v>
      </c>
      <c r="T201" t="str">
        <f t="shared" si="7"/>
        <v>{"type":"Feature","geometry":{"type":"Point","coordinates":[49.32382,6.76027]},"properties":{"type":"wohnung","plz":66740,"preis":269000,"flaeche":92,"zimmer":4,"baujahr":2018}},</v>
      </c>
    </row>
    <row r="202" spans="1:20">
      <c r="A202" s="3" t="s">
        <v>186</v>
      </c>
      <c r="B202" t="s">
        <v>498</v>
      </c>
      <c r="C202" s="3" t="s">
        <v>187</v>
      </c>
      <c r="D202" s="3" t="s">
        <v>188</v>
      </c>
      <c r="E202" s="3" t="s">
        <v>162</v>
      </c>
      <c r="F202" s="3" t="s">
        <v>91</v>
      </c>
      <c r="G202" s="3">
        <v>2019</v>
      </c>
      <c r="H202" s="6" t="s">
        <v>189</v>
      </c>
      <c r="I202" s="6" t="s">
        <v>190</v>
      </c>
      <c r="J202" t="s">
        <v>5434</v>
      </c>
      <c r="K202" t="s">
        <v>5442</v>
      </c>
      <c r="L202" t="s">
        <v>5435</v>
      </c>
      <c r="M202" t="str">
        <f t="shared" si="6"/>
        <v>{"type":"Feature","geometry":{"type":"Point","coordinates":[49.33162,6.79017]},"properties":{</v>
      </c>
      <c r="N202" t="s">
        <v>5436</v>
      </c>
      <c r="O202" t="s">
        <v>5437</v>
      </c>
      <c r="P202" t="s">
        <v>5438</v>
      </c>
      <c r="Q202" t="s">
        <v>5439</v>
      </c>
      <c r="R202" t="s">
        <v>5440</v>
      </c>
      <c r="S202" t="s">
        <v>5441</v>
      </c>
      <c r="T202" t="str">
        <f t="shared" si="7"/>
        <v>{"type":"Feature","geometry":{"type":"Point","coordinates":[49.33162,6.79017]},"properties":{"type":"wohnung","plz":66740,"preis":269500,"flaeche":99,"zimmer":4,"baujahr":2019}},</v>
      </c>
    </row>
    <row r="203" spans="1:20">
      <c r="A203" s="3" t="s">
        <v>993</v>
      </c>
      <c r="B203" t="s">
        <v>500</v>
      </c>
      <c r="C203" s="3" t="s">
        <v>360</v>
      </c>
      <c r="D203" s="3" t="s">
        <v>261</v>
      </c>
      <c r="E203" s="3" t="s">
        <v>5180</v>
      </c>
      <c r="F203" s="3" t="s">
        <v>91</v>
      </c>
      <c r="G203" s="3">
        <v>1955</v>
      </c>
      <c r="H203" s="6" t="s">
        <v>363</v>
      </c>
      <c r="I203" s="6" t="s">
        <v>364</v>
      </c>
      <c r="J203" t="s">
        <v>5434</v>
      </c>
      <c r="K203" t="s">
        <v>5442</v>
      </c>
      <c r="L203" t="s">
        <v>5435</v>
      </c>
      <c r="M203" t="str">
        <f t="shared" si="6"/>
        <v>{"type":"Feature","geometry":{"type":"Point","coordinates":[49.70148,6.57379]},"properties":{</v>
      </c>
      <c r="N203" t="s">
        <v>5436</v>
      </c>
      <c r="O203" t="s">
        <v>5437</v>
      </c>
      <c r="P203" t="s">
        <v>5438</v>
      </c>
      <c r="Q203" t="s">
        <v>5439</v>
      </c>
      <c r="R203" t="s">
        <v>5440</v>
      </c>
      <c r="S203" t="s">
        <v>5441</v>
      </c>
      <c r="T203" t="str">
        <f t="shared" si="7"/>
        <v>{"type":"Feature","geometry":{"type":"Point","coordinates":[49.70148,6.57379]},"properties":{"type":"haus","plz":54329,"preis":270000,"flaeche":135,"zimmer":4,"baujahr":1955}},</v>
      </c>
    </row>
    <row r="204" spans="1:20">
      <c r="A204" s="3" t="s">
        <v>260</v>
      </c>
      <c r="B204" t="s">
        <v>498</v>
      </c>
      <c r="C204" s="3" t="s">
        <v>187</v>
      </c>
      <c r="D204" s="3" t="s">
        <v>261</v>
      </c>
      <c r="E204" s="3" t="s">
        <v>162</v>
      </c>
      <c r="F204" s="3" t="s">
        <v>91</v>
      </c>
      <c r="G204" s="3">
        <v>2018</v>
      </c>
      <c r="H204" s="6" t="s">
        <v>247</v>
      </c>
      <c r="I204" s="6" t="s">
        <v>248</v>
      </c>
      <c r="J204" t="s">
        <v>5434</v>
      </c>
      <c r="K204" t="s">
        <v>5442</v>
      </c>
      <c r="L204" t="s">
        <v>5435</v>
      </c>
      <c r="M204" t="str">
        <f t="shared" si="6"/>
        <v>{"type":"Feature","geometry":{"type":"Point","coordinates":[49.32382,6.76027]},"properties":{</v>
      </c>
      <c r="N204" t="s">
        <v>5436</v>
      </c>
      <c r="O204" t="s">
        <v>5437</v>
      </c>
      <c r="P204" t="s">
        <v>5438</v>
      </c>
      <c r="Q204" t="s">
        <v>5439</v>
      </c>
      <c r="R204" t="s">
        <v>5440</v>
      </c>
      <c r="S204" t="s">
        <v>5441</v>
      </c>
      <c r="T204" t="str">
        <f t="shared" si="7"/>
        <v>{"type":"Feature","geometry":{"type":"Point","coordinates":[49.32382,6.76027]},"properties":{"type":"wohnung","plz":66740,"preis":270000,"flaeche":99,"zimmer":4,"baujahr":2018}},</v>
      </c>
    </row>
    <row r="205" spans="1:20">
      <c r="A205" s="3" t="s">
        <v>760</v>
      </c>
      <c r="B205" t="s">
        <v>500</v>
      </c>
      <c r="C205" s="3" t="s">
        <v>761</v>
      </c>
      <c r="D205" s="3" t="s">
        <v>261</v>
      </c>
      <c r="E205" s="3" t="s">
        <v>5293</v>
      </c>
      <c r="F205" s="3" t="s">
        <v>91</v>
      </c>
      <c r="G205" s="3">
        <v>2008</v>
      </c>
      <c r="H205" s="6" t="s">
        <v>762</v>
      </c>
      <c r="I205" s="6" t="s">
        <v>763</v>
      </c>
      <c r="J205" t="s">
        <v>5434</v>
      </c>
      <c r="K205" t="s">
        <v>5442</v>
      </c>
      <c r="L205" t="s">
        <v>5435</v>
      </c>
      <c r="M205" t="str">
        <f t="shared" si="6"/>
        <v>{"type":"Feature","geometry":{"type":"Point","coordinates":[49.18534,7.62414]},"properties":{</v>
      </c>
      <c r="N205" t="s">
        <v>5436</v>
      </c>
      <c r="O205" t="s">
        <v>5437</v>
      </c>
      <c r="P205" t="s">
        <v>5438</v>
      </c>
      <c r="Q205" t="s">
        <v>5439</v>
      </c>
      <c r="R205" t="s">
        <v>5440</v>
      </c>
      <c r="S205" t="s">
        <v>5441</v>
      </c>
      <c r="T205" t="str">
        <f t="shared" si="7"/>
        <v>{"type":"Feature","geometry":{"type":"Point","coordinates":[49.18534,7.62414]},"properties":{"type":"haus","plz":66955,"preis":270000,"flaeche":118,"zimmer":4,"baujahr":2008}},</v>
      </c>
    </row>
    <row r="206" spans="1:20">
      <c r="A206" s="3" t="s">
        <v>648</v>
      </c>
      <c r="B206" t="s">
        <v>500</v>
      </c>
      <c r="C206" s="3" t="s">
        <v>447</v>
      </c>
      <c r="D206" s="3" t="s">
        <v>649</v>
      </c>
      <c r="E206" s="3" t="s">
        <v>80</v>
      </c>
      <c r="F206" s="3" t="s">
        <v>91</v>
      </c>
      <c r="G206" s="3">
        <v>1955</v>
      </c>
      <c r="H206" s="6" t="s">
        <v>650</v>
      </c>
      <c r="I206" s="6" t="s">
        <v>651</v>
      </c>
      <c r="J206" t="s">
        <v>5434</v>
      </c>
      <c r="K206" t="s">
        <v>5442</v>
      </c>
      <c r="L206" t="s">
        <v>5435</v>
      </c>
      <c r="M206" t="str">
        <f t="shared" si="6"/>
        <v>{"type":"Feature","geometry":{"type":"Point","coordinates":[49.14724,7.2043]},"properties":{</v>
      </c>
      <c r="N206" t="s">
        <v>5436</v>
      </c>
      <c r="O206" t="s">
        <v>5437</v>
      </c>
      <c r="P206" t="s">
        <v>5438</v>
      </c>
      <c r="Q206" t="s">
        <v>5439</v>
      </c>
      <c r="R206" t="s">
        <v>5440</v>
      </c>
      <c r="S206" t="s">
        <v>5441</v>
      </c>
      <c r="T206" t="str">
        <f t="shared" si="7"/>
        <v>{"type":"Feature","geometry":{"type":"Point","coordinates":[49.14724,7.2043]},"properties":{"type":"haus","plz":66453,"preis":29000,"flaeche":100,"zimmer":4,"baujahr":1955}},</v>
      </c>
    </row>
    <row r="207" spans="1:20">
      <c r="A207" s="3" t="s">
        <v>279</v>
      </c>
      <c r="B207" t="s">
        <v>498</v>
      </c>
      <c r="C207" s="3" t="s">
        <v>187</v>
      </c>
      <c r="D207" s="3" t="s">
        <v>280</v>
      </c>
      <c r="E207" s="3" t="s">
        <v>5245</v>
      </c>
      <c r="F207" s="3" t="s">
        <v>91</v>
      </c>
      <c r="G207" s="3">
        <v>2019</v>
      </c>
      <c r="H207" s="6" t="s">
        <v>247</v>
      </c>
      <c r="I207" s="6" t="s">
        <v>248</v>
      </c>
      <c r="J207" t="s">
        <v>5434</v>
      </c>
      <c r="K207" t="s">
        <v>5442</v>
      </c>
      <c r="L207" t="s">
        <v>5435</v>
      </c>
      <c r="M207" t="str">
        <f t="shared" si="6"/>
        <v>{"type":"Feature","geometry":{"type":"Point","coordinates":[49.32382,6.76027]},"properties":{</v>
      </c>
      <c r="N207" t="s">
        <v>5436</v>
      </c>
      <c r="O207" t="s">
        <v>5437</v>
      </c>
      <c r="P207" t="s">
        <v>5438</v>
      </c>
      <c r="Q207" t="s">
        <v>5439</v>
      </c>
      <c r="R207" t="s">
        <v>5440</v>
      </c>
      <c r="S207" t="s">
        <v>5441</v>
      </c>
      <c r="T207" t="str">
        <f t="shared" si="7"/>
        <v>{"type":"Feature","geometry":{"type":"Point","coordinates":[49.32382,6.76027]},"properties":{"type":"wohnung","plz":66740,"preis":295000,"flaeche":107,"zimmer":4,"baujahr":2019}},</v>
      </c>
    </row>
    <row r="208" spans="1:20">
      <c r="A208" s="3" t="s">
        <v>574</v>
      </c>
      <c r="B208" t="s">
        <v>500</v>
      </c>
      <c r="C208" s="3" t="s">
        <v>117</v>
      </c>
      <c r="D208" s="3" t="s">
        <v>575</v>
      </c>
      <c r="E208" s="3" t="s">
        <v>5214</v>
      </c>
      <c r="F208" s="3" t="s">
        <v>91</v>
      </c>
      <c r="G208" s="3">
        <v>2011</v>
      </c>
      <c r="H208" s="6" t="s">
        <v>119</v>
      </c>
      <c r="I208" s="6" t="s">
        <v>120</v>
      </c>
      <c r="J208" t="s">
        <v>5434</v>
      </c>
      <c r="K208" t="s">
        <v>5442</v>
      </c>
      <c r="L208" t="s">
        <v>5435</v>
      </c>
      <c r="M208" t="str">
        <f t="shared" si="6"/>
        <v>{"type":"Feature","geometry":{"type":"Point","coordinates":[49.35672,7.2586]},"properties":{</v>
      </c>
      <c r="N208" t="s">
        <v>5436</v>
      </c>
      <c r="O208" t="s">
        <v>5437</v>
      </c>
      <c r="P208" t="s">
        <v>5438</v>
      </c>
      <c r="Q208" t="s">
        <v>5439</v>
      </c>
      <c r="R208" t="s">
        <v>5440</v>
      </c>
      <c r="S208" t="s">
        <v>5441</v>
      </c>
      <c r="T208" t="str">
        <f t="shared" si="7"/>
        <v>{"type":"Feature","geometry":{"type":"Point","coordinates":[49.35672,7.2586]},"properties":{"type":"haus","plz":66450,"preis":298000,"flaeche":115,"zimmer":4,"baujahr":2011}},</v>
      </c>
    </row>
    <row r="209" spans="1:20">
      <c r="A209" s="3" t="s">
        <v>728</v>
      </c>
      <c r="B209" t="s">
        <v>500</v>
      </c>
      <c r="C209" s="3" t="s">
        <v>496</v>
      </c>
      <c r="D209" s="3" t="s">
        <v>621</v>
      </c>
      <c r="E209" s="3" t="s">
        <v>368</v>
      </c>
      <c r="F209" s="3" t="s">
        <v>91</v>
      </c>
      <c r="G209" s="3">
        <v>2019</v>
      </c>
      <c r="H209" s="6" t="s">
        <v>729</v>
      </c>
      <c r="I209" s="6" t="s">
        <v>730</v>
      </c>
      <c r="J209" t="s">
        <v>5434</v>
      </c>
      <c r="K209" t="s">
        <v>5442</v>
      </c>
      <c r="L209" t="s">
        <v>5435</v>
      </c>
      <c r="M209" t="str">
        <f t="shared" si="6"/>
        <v>{"type":"Feature","geometry":{"type":"Point","coordinates":[49.30792,6.77337]},"properties":{</v>
      </c>
      <c r="N209" t="s">
        <v>5436</v>
      </c>
      <c r="O209" t="s">
        <v>5437</v>
      </c>
      <c r="P209" t="s">
        <v>5438</v>
      </c>
      <c r="Q209" t="s">
        <v>5439</v>
      </c>
      <c r="R209" t="s">
        <v>5440</v>
      </c>
      <c r="S209" t="s">
        <v>5441</v>
      </c>
      <c r="T209" t="str">
        <f t="shared" si="7"/>
        <v>{"type":"Feature","geometry":{"type":"Point","coordinates":[49.30792,6.77337]},"properties":{"type":"haus","plz":66806,"preis":315000,"flaeche":125,"zimmer":4,"baujahr":2019}},</v>
      </c>
    </row>
    <row r="210" spans="1:20">
      <c r="A210" s="3" t="s">
        <v>283</v>
      </c>
      <c r="B210" t="s">
        <v>498</v>
      </c>
      <c r="C210" s="3" t="s">
        <v>187</v>
      </c>
      <c r="D210" s="3" t="s">
        <v>284</v>
      </c>
      <c r="E210" s="3" t="s">
        <v>5245</v>
      </c>
      <c r="F210" s="3" t="s">
        <v>91</v>
      </c>
      <c r="G210" s="3">
        <v>2019</v>
      </c>
      <c r="H210" s="6" t="s">
        <v>247</v>
      </c>
      <c r="I210" s="6" t="s">
        <v>248</v>
      </c>
      <c r="J210" t="s">
        <v>5434</v>
      </c>
      <c r="K210" t="s">
        <v>5442</v>
      </c>
      <c r="L210" t="s">
        <v>5435</v>
      </c>
      <c r="M210" t="str">
        <f t="shared" si="6"/>
        <v>{"type":"Feature","geometry":{"type":"Point","coordinates":[49.32382,6.76027]},"properties":{</v>
      </c>
      <c r="N210" t="s">
        <v>5436</v>
      </c>
      <c r="O210" t="s">
        <v>5437</v>
      </c>
      <c r="P210" t="s">
        <v>5438</v>
      </c>
      <c r="Q210" t="s">
        <v>5439</v>
      </c>
      <c r="R210" t="s">
        <v>5440</v>
      </c>
      <c r="S210" t="s">
        <v>5441</v>
      </c>
      <c r="T210" t="str">
        <f t="shared" si="7"/>
        <v>{"type":"Feature","geometry":{"type":"Point","coordinates":[49.32382,6.76027]},"properties":{"type":"wohnung","plz":66740,"preis":317000,"flaeche":107,"zimmer":4,"baujahr":2019}},</v>
      </c>
    </row>
    <row r="211" spans="1:20">
      <c r="A211" s="3" t="s">
        <v>130</v>
      </c>
      <c r="B211" t="s">
        <v>498</v>
      </c>
      <c r="C211" s="3" t="s">
        <v>125</v>
      </c>
      <c r="D211" s="3" t="s">
        <v>131</v>
      </c>
      <c r="E211" s="3" t="s">
        <v>132</v>
      </c>
      <c r="F211" s="3" t="s">
        <v>91</v>
      </c>
      <c r="G211" s="3">
        <v>2005</v>
      </c>
      <c r="H211" s="6" t="s">
        <v>128</v>
      </c>
      <c r="I211" s="6" t="s">
        <v>129</v>
      </c>
      <c r="J211" t="s">
        <v>5434</v>
      </c>
      <c r="K211" t="s">
        <v>5442</v>
      </c>
      <c r="L211" t="s">
        <v>5435</v>
      </c>
      <c r="M211" t="str">
        <f t="shared" si="6"/>
        <v>{"type":"Feature","geometry":{"type":"Point","coordinates":[49.33092,7.33928]},"properties":{</v>
      </c>
      <c r="N211" t="s">
        <v>5436</v>
      </c>
      <c r="O211" t="s">
        <v>5437</v>
      </c>
      <c r="P211" t="s">
        <v>5438</v>
      </c>
      <c r="Q211" t="s">
        <v>5439</v>
      </c>
      <c r="R211" t="s">
        <v>5440</v>
      </c>
      <c r="S211" t="s">
        <v>5441</v>
      </c>
      <c r="T211" t="str">
        <f t="shared" si="7"/>
        <v>{"type":"Feature","geometry":{"type":"Point","coordinates":[49.33092,7.33928]},"properties":{"type":"wohnung","plz":66424,"preis":319000,"flaeche":160,"zimmer":4,"baujahr":2005}},</v>
      </c>
    </row>
    <row r="212" spans="1:20">
      <c r="A212" s="3" t="s">
        <v>254</v>
      </c>
      <c r="B212" t="s">
        <v>498</v>
      </c>
      <c r="C212" s="3" t="s">
        <v>187</v>
      </c>
      <c r="D212" s="3" t="s">
        <v>255</v>
      </c>
      <c r="E212" s="3" t="s">
        <v>5208</v>
      </c>
      <c r="F212" s="3" t="s">
        <v>91</v>
      </c>
      <c r="G212" s="3">
        <v>2018</v>
      </c>
      <c r="H212" s="6" t="s">
        <v>247</v>
      </c>
      <c r="I212" s="6" t="s">
        <v>248</v>
      </c>
      <c r="J212" t="s">
        <v>5434</v>
      </c>
      <c r="K212" t="s">
        <v>5442</v>
      </c>
      <c r="L212" t="s">
        <v>5435</v>
      </c>
      <c r="M212" t="str">
        <f t="shared" si="6"/>
        <v>{"type":"Feature","geometry":{"type":"Point","coordinates":[49.32382,6.76027]},"properties":{</v>
      </c>
      <c r="N212" t="s">
        <v>5436</v>
      </c>
      <c r="O212" t="s">
        <v>5437</v>
      </c>
      <c r="P212" t="s">
        <v>5438</v>
      </c>
      <c r="Q212" t="s">
        <v>5439</v>
      </c>
      <c r="R212" t="s">
        <v>5440</v>
      </c>
      <c r="S212" t="s">
        <v>5441</v>
      </c>
      <c r="T212" t="str">
        <f t="shared" si="7"/>
        <v>{"type":"Feature","geometry":{"type":"Point","coordinates":[49.32382,6.76027]},"properties":{"type":"wohnung","plz":66740,"preis":342000,"flaeche":117,"zimmer":4,"baujahr":2018}},</v>
      </c>
    </row>
    <row r="213" spans="1:20">
      <c r="A213" s="3" t="s">
        <v>262</v>
      </c>
      <c r="B213" t="s">
        <v>498</v>
      </c>
      <c r="C213" s="3" t="s">
        <v>187</v>
      </c>
      <c r="D213" s="3" t="s">
        <v>255</v>
      </c>
      <c r="E213" s="3" t="s">
        <v>5293</v>
      </c>
      <c r="F213" s="3" t="s">
        <v>91</v>
      </c>
      <c r="G213" s="3">
        <v>2018</v>
      </c>
      <c r="H213" s="6" t="s">
        <v>247</v>
      </c>
      <c r="I213" s="6" t="s">
        <v>248</v>
      </c>
      <c r="J213" t="s">
        <v>5434</v>
      </c>
      <c r="K213" t="s">
        <v>5442</v>
      </c>
      <c r="L213" t="s">
        <v>5435</v>
      </c>
      <c r="M213" t="str">
        <f t="shared" si="6"/>
        <v>{"type":"Feature","geometry":{"type":"Point","coordinates":[49.32382,6.76027]},"properties":{</v>
      </c>
      <c r="N213" t="s">
        <v>5436</v>
      </c>
      <c r="O213" t="s">
        <v>5437</v>
      </c>
      <c r="P213" t="s">
        <v>5438</v>
      </c>
      <c r="Q213" t="s">
        <v>5439</v>
      </c>
      <c r="R213" t="s">
        <v>5440</v>
      </c>
      <c r="S213" t="s">
        <v>5441</v>
      </c>
      <c r="T213" t="str">
        <f t="shared" si="7"/>
        <v>{"type":"Feature","geometry":{"type":"Point","coordinates":[49.32382,6.76027]},"properties":{"type":"wohnung","plz":66740,"preis":342000,"flaeche":118,"zimmer":4,"baujahr":2018}},</v>
      </c>
    </row>
    <row r="214" spans="1:20">
      <c r="A214" s="3" t="s">
        <v>251</v>
      </c>
      <c r="B214" t="s">
        <v>498</v>
      </c>
      <c r="C214" s="3" t="s">
        <v>187</v>
      </c>
      <c r="D214" s="3" t="s">
        <v>252</v>
      </c>
      <c r="E214" s="3" t="s">
        <v>5174</v>
      </c>
      <c r="F214" s="3" t="s">
        <v>91</v>
      </c>
      <c r="G214" s="3">
        <v>2018</v>
      </c>
      <c r="H214" s="6" t="s">
        <v>247</v>
      </c>
      <c r="I214" s="6" t="s">
        <v>248</v>
      </c>
      <c r="J214" t="s">
        <v>5434</v>
      </c>
      <c r="K214" t="s">
        <v>5442</v>
      </c>
      <c r="L214" t="s">
        <v>5435</v>
      </c>
      <c r="M214" t="str">
        <f t="shared" si="6"/>
        <v>{"type":"Feature","geometry":{"type":"Point","coordinates":[49.32382,6.76027]},"properties":{</v>
      </c>
      <c r="N214" t="s">
        <v>5436</v>
      </c>
      <c r="O214" t="s">
        <v>5437</v>
      </c>
      <c r="P214" t="s">
        <v>5438</v>
      </c>
      <c r="Q214" t="s">
        <v>5439</v>
      </c>
      <c r="R214" t="s">
        <v>5440</v>
      </c>
      <c r="S214" t="s">
        <v>5441</v>
      </c>
      <c r="T214" t="str">
        <f t="shared" si="7"/>
        <v>{"type":"Feature","geometry":{"type":"Point","coordinates":[49.32382,6.76027]},"properties":{"type":"wohnung","plz":66740,"preis":346000,"flaeche":119,"zimmer":4,"baujahr":2018}},</v>
      </c>
    </row>
    <row r="215" spans="1:20">
      <c r="A215" s="3" t="s">
        <v>253</v>
      </c>
      <c r="B215" t="s">
        <v>498</v>
      </c>
      <c r="C215" s="3" t="s">
        <v>187</v>
      </c>
      <c r="D215" s="3" t="s">
        <v>194</v>
      </c>
      <c r="E215" s="3" t="s">
        <v>5174</v>
      </c>
      <c r="F215" s="3" t="s">
        <v>91</v>
      </c>
      <c r="G215" s="3">
        <v>2018</v>
      </c>
      <c r="H215" s="6" t="s">
        <v>247</v>
      </c>
      <c r="I215" s="6" t="s">
        <v>248</v>
      </c>
      <c r="J215" t="s">
        <v>5434</v>
      </c>
      <c r="K215" t="s">
        <v>5442</v>
      </c>
      <c r="L215" t="s">
        <v>5435</v>
      </c>
      <c r="M215" t="str">
        <f t="shared" si="6"/>
        <v>{"type":"Feature","geometry":{"type":"Point","coordinates":[49.32382,6.76027]},"properties":{</v>
      </c>
      <c r="N215" t="s">
        <v>5436</v>
      </c>
      <c r="O215" t="s">
        <v>5437</v>
      </c>
      <c r="P215" t="s">
        <v>5438</v>
      </c>
      <c r="Q215" t="s">
        <v>5439</v>
      </c>
      <c r="R215" t="s">
        <v>5440</v>
      </c>
      <c r="S215" t="s">
        <v>5441</v>
      </c>
      <c r="T215" t="str">
        <f t="shared" si="7"/>
        <v>{"type":"Feature","geometry":{"type":"Point","coordinates":[49.32382,6.76027]},"properties":{"type":"wohnung","plz":66740,"preis":348000,"flaeche":119,"zimmer":4,"baujahr":2018}},</v>
      </c>
    </row>
    <row r="216" spans="1:20">
      <c r="A216" s="3" t="s">
        <v>193</v>
      </c>
      <c r="B216" t="s">
        <v>498</v>
      </c>
      <c r="C216" s="3" t="s">
        <v>187</v>
      </c>
      <c r="D216" s="3" t="s">
        <v>194</v>
      </c>
      <c r="E216" s="3" t="s">
        <v>5174</v>
      </c>
      <c r="F216" s="3" t="s">
        <v>91</v>
      </c>
      <c r="G216" s="3">
        <v>2019</v>
      </c>
      <c r="H216" s="6" t="s">
        <v>189</v>
      </c>
      <c r="I216" s="6" t="s">
        <v>190</v>
      </c>
      <c r="J216" t="s">
        <v>5434</v>
      </c>
      <c r="K216" t="s">
        <v>5442</v>
      </c>
      <c r="L216" t="s">
        <v>5435</v>
      </c>
      <c r="M216" t="str">
        <f t="shared" si="6"/>
        <v>{"type":"Feature","geometry":{"type":"Point","coordinates":[49.33162,6.79017]},"properties":{</v>
      </c>
      <c r="N216" t="s">
        <v>5436</v>
      </c>
      <c r="O216" t="s">
        <v>5437</v>
      </c>
      <c r="P216" t="s">
        <v>5438</v>
      </c>
      <c r="Q216" t="s">
        <v>5439</v>
      </c>
      <c r="R216" t="s">
        <v>5440</v>
      </c>
      <c r="S216" t="s">
        <v>5441</v>
      </c>
      <c r="T216" t="str">
        <f t="shared" si="7"/>
        <v>{"type":"Feature","geometry":{"type":"Point","coordinates":[49.33162,6.79017]},"properties":{"type":"wohnung","plz":66740,"preis":348000,"flaeche":119,"zimmer":4,"baujahr":2019}},</v>
      </c>
    </row>
    <row r="217" spans="1:20">
      <c r="A217" s="3" t="s">
        <v>258</v>
      </c>
      <c r="B217" t="s">
        <v>498</v>
      </c>
      <c r="C217" s="3" t="s">
        <v>187</v>
      </c>
      <c r="D217" s="3" t="s">
        <v>259</v>
      </c>
      <c r="E217" s="3" t="s">
        <v>5314</v>
      </c>
      <c r="F217" s="3" t="s">
        <v>91</v>
      </c>
      <c r="G217" s="3">
        <v>2018</v>
      </c>
      <c r="H217" s="6" t="s">
        <v>247</v>
      </c>
      <c r="I217" s="6" t="s">
        <v>248</v>
      </c>
      <c r="J217" t="s">
        <v>5434</v>
      </c>
      <c r="K217" t="s">
        <v>5442</v>
      </c>
      <c r="L217" t="s">
        <v>5435</v>
      </c>
      <c r="M217" t="str">
        <f t="shared" si="6"/>
        <v>{"type":"Feature","geometry":{"type":"Point","coordinates":[49.32382,6.76027]},"properties":{</v>
      </c>
      <c r="N217" t="s">
        <v>5436</v>
      </c>
      <c r="O217" t="s">
        <v>5437</v>
      </c>
      <c r="P217" t="s">
        <v>5438</v>
      </c>
      <c r="Q217" t="s">
        <v>5439</v>
      </c>
      <c r="R217" t="s">
        <v>5440</v>
      </c>
      <c r="S217" t="s">
        <v>5441</v>
      </c>
      <c r="T217" t="str">
        <f t="shared" si="7"/>
        <v>{"type":"Feature","geometry":{"type":"Point","coordinates":[49.32382,6.76027]},"properties":{"type":"wohnung","plz":66740,"preis":398000,"flaeche":131,"zimmer":4,"baujahr":2018}},</v>
      </c>
    </row>
    <row r="218" spans="1:20">
      <c r="A218" s="3" t="s">
        <v>615</v>
      </c>
      <c r="B218" t="s">
        <v>500</v>
      </c>
      <c r="C218" s="3" t="s">
        <v>117</v>
      </c>
      <c r="D218" s="3" t="s">
        <v>616</v>
      </c>
      <c r="E218" s="3" t="s">
        <v>5174</v>
      </c>
      <c r="F218" s="3" t="s">
        <v>91</v>
      </c>
      <c r="G218" s="3">
        <v>1920</v>
      </c>
      <c r="H218" s="6" t="s">
        <v>119</v>
      </c>
      <c r="I218" s="6" t="s">
        <v>120</v>
      </c>
      <c r="J218" t="s">
        <v>5434</v>
      </c>
      <c r="K218" t="s">
        <v>5442</v>
      </c>
      <c r="L218" t="s">
        <v>5435</v>
      </c>
      <c r="M218" t="str">
        <f t="shared" si="6"/>
        <v>{"type":"Feature","geometry":{"type":"Point","coordinates":[49.35672,7.2586]},"properties":{</v>
      </c>
      <c r="N218" t="s">
        <v>5436</v>
      </c>
      <c r="O218" t="s">
        <v>5437</v>
      </c>
      <c r="P218" t="s">
        <v>5438</v>
      </c>
      <c r="Q218" t="s">
        <v>5439</v>
      </c>
      <c r="R218" t="s">
        <v>5440</v>
      </c>
      <c r="S218" t="s">
        <v>5441</v>
      </c>
      <c r="T218" t="str">
        <f t="shared" si="7"/>
        <v>{"type":"Feature","geometry":{"type":"Point","coordinates":[49.35672,7.2586]},"properties":{"type":"haus","plz":66450,"preis":40000,"flaeche":119,"zimmer":4,"baujahr":1920}},</v>
      </c>
    </row>
    <row r="219" spans="1:20">
      <c r="A219" s="3" t="s">
        <v>673</v>
      </c>
      <c r="B219" t="s">
        <v>500</v>
      </c>
      <c r="C219" s="3" t="s">
        <v>393</v>
      </c>
      <c r="D219" s="3" t="s">
        <v>674</v>
      </c>
      <c r="E219" s="3" t="s">
        <v>5165</v>
      </c>
      <c r="F219" s="3" t="s">
        <v>91</v>
      </c>
      <c r="G219" s="3">
        <v>1935</v>
      </c>
      <c r="H219" s="6" t="s">
        <v>675</v>
      </c>
      <c r="I219" s="6" t="s">
        <v>676</v>
      </c>
      <c r="J219" t="s">
        <v>5434</v>
      </c>
      <c r="K219" t="s">
        <v>5442</v>
      </c>
      <c r="L219" t="s">
        <v>5435</v>
      </c>
      <c r="M219" t="str">
        <f t="shared" si="6"/>
        <v>{"type":"Feature","geometry":{"type":"Point","coordinates":[49.20374,7.37658]},"properties":{</v>
      </c>
      <c r="N219" t="s">
        <v>5436</v>
      </c>
      <c r="O219" t="s">
        <v>5437</v>
      </c>
      <c r="P219" t="s">
        <v>5438</v>
      </c>
      <c r="Q219" t="s">
        <v>5439</v>
      </c>
      <c r="R219" t="s">
        <v>5440</v>
      </c>
      <c r="S219" t="s">
        <v>5441</v>
      </c>
      <c r="T219" t="str">
        <f t="shared" si="7"/>
        <v>{"type":"Feature","geometry":{"type":"Point","coordinates":[49.20374,7.37658]},"properties":{"type":"haus","plz":66484,"preis":41800,"flaeche":128,"zimmer":4,"baujahr":1935}},</v>
      </c>
    </row>
    <row r="220" spans="1:20">
      <c r="A220" s="3" t="s">
        <v>365</v>
      </c>
      <c r="B220" t="s">
        <v>498</v>
      </c>
      <c r="C220" s="3" t="s">
        <v>366</v>
      </c>
      <c r="D220" s="3" t="s">
        <v>367</v>
      </c>
      <c r="E220" s="3" t="s">
        <v>368</v>
      </c>
      <c r="F220" s="3" t="s">
        <v>91</v>
      </c>
      <c r="G220" s="3">
        <v>2017</v>
      </c>
      <c r="H220" s="6" t="s">
        <v>369</v>
      </c>
      <c r="I220" s="6" t="s">
        <v>370</v>
      </c>
      <c r="J220" t="s">
        <v>5434</v>
      </c>
      <c r="K220" t="s">
        <v>5442</v>
      </c>
      <c r="L220" t="s">
        <v>5435</v>
      </c>
      <c r="M220" t="str">
        <f t="shared" si="6"/>
        <v>{"type":"Feature","geometry":{"type":"Point","coordinates":[49.72888,6.63619]},"properties":{</v>
      </c>
      <c r="N220" t="s">
        <v>5436</v>
      </c>
      <c r="O220" t="s">
        <v>5437</v>
      </c>
      <c r="P220" t="s">
        <v>5438</v>
      </c>
      <c r="Q220" t="s">
        <v>5439</v>
      </c>
      <c r="R220" t="s">
        <v>5440</v>
      </c>
      <c r="S220" t="s">
        <v>5441</v>
      </c>
      <c r="T220" t="str">
        <f t="shared" si="7"/>
        <v>{"type":"Feature","geometry":{"type":"Point","coordinates":[49.72888,6.63619]},"properties":{"type":"wohnung","plz":54294,"preis":445000,"flaeche":125,"zimmer":4,"baujahr":2017}},</v>
      </c>
    </row>
    <row r="221" spans="1:20">
      <c r="A221" s="3" t="s">
        <v>841</v>
      </c>
      <c r="B221" t="s">
        <v>500</v>
      </c>
      <c r="C221" s="3" t="s">
        <v>829</v>
      </c>
      <c r="D221" s="3" t="s">
        <v>842</v>
      </c>
      <c r="E221" s="3" t="s">
        <v>5164</v>
      </c>
      <c r="F221" s="3" t="s">
        <v>91</v>
      </c>
      <c r="G221" s="3">
        <v>1640</v>
      </c>
      <c r="H221" s="6" t="s">
        <v>843</v>
      </c>
      <c r="I221" s="6" t="s">
        <v>844</v>
      </c>
      <c r="J221" t="s">
        <v>5434</v>
      </c>
      <c r="K221" t="s">
        <v>5442</v>
      </c>
      <c r="L221" t="s">
        <v>5435</v>
      </c>
      <c r="M221" t="str">
        <f t="shared" si="6"/>
        <v>{"type":"Feature","geometry":{"type":"Point","coordinates":[49.5716,7.43768]},"properties":{</v>
      </c>
      <c r="N221" t="s">
        <v>5436</v>
      </c>
      <c r="O221" t="s">
        <v>5437</v>
      </c>
      <c r="P221" t="s">
        <v>5438</v>
      </c>
      <c r="Q221" t="s">
        <v>5439</v>
      </c>
      <c r="R221" t="s">
        <v>5440</v>
      </c>
      <c r="S221" t="s">
        <v>5441</v>
      </c>
      <c r="T221" t="str">
        <f t="shared" si="7"/>
        <v>{"type":"Feature","geometry":{"type":"Point","coordinates":[49.5716,7.43768]},"properties":{"type":"haus","plz":66887,"preis":54000,"flaeche":120,"zimmer":4,"baujahr":1640}},</v>
      </c>
    </row>
    <row r="222" spans="1:20">
      <c r="A222" s="3" t="s">
        <v>708</v>
      </c>
      <c r="B222" t="s">
        <v>500</v>
      </c>
      <c r="C222" s="3" t="s">
        <v>410</v>
      </c>
      <c r="D222" s="3" t="s">
        <v>534</v>
      </c>
      <c r="E222" s="3" t="s">
        <v>5255</v>
      </c>
      <c r="F222" s="3" t="s">
        <v>91</v>
      </c>
      <c r="G222" s="3">
        <v>2002</v>
      </c>
      <c r="H222" s="6" t="s">
        <v>709</v>
      </c>
      <c r="I222" s="6" t="s">
        <v>710</v>
      </c>
      <c r="J222" t="s">
        <v>5434</v>
      </c>
      <c r="K222" t="s">
        <v>5442</v>
      </c>
      <c r="L222" t="s">
        <v>5435</v>
      </c>
      <c r="M222" t="str">
        <f t="shared" si="6"/>
        <v>{"type":"Feature","geometry":{"type":"Point","coordinates":[49.28053,6.79657]},"properties":{</v>
      </c>
      <c r="N222" t="s">
        <v>5436</v>
      </c>
      <c r="O222" t="s">
        <v>5437</v>
      </c>
      <c r="P222" t="s">
        <v>5438</v>
      </c>
      <c r="Q222" t="s">
        <v>5439</v>
      </c>
      <c r="R222" t="s">
        <v>5440</v>
      </c>
      <c r="S222" t="s">
        <v>5441</v>
      </c>
      <c r="T222" t="str">
        <f t="shared" si="7"/>
        <v>{"type":"Feature","geometry":{"type":"Point","coordinates":[49.28053,6.79657]},"properties":{"type":"haus","plz":66359,"preis":550000,"flaeche":151,"zimmer":4,"baujahr":2002}},</v>
      </c>
    </row>
    <row r="223" spans="1:20">
      <c r="A223" s="3" t="s">
        <v>603</v>
      </c>
      <c r="B223" t="s">
        <v>500</v>
      </c>
      <c r="C223" s="3" t="s">
        <v>454</v>
      </c>
      <c r="D223" s="3" t="s">
        <v>71</v>
      </c>
      <c r="E223" s="3" t="s">
        <v>5166</v>
      </c>
      <c r="F223" s="3" t="s">
        <v>91</v>
      </c>
      <c r="G223" s="3">
        <v>1910</v>
      </c>
      <c r="H223" s="6" t="s">
        <v>601</v>
      </c>
      <c r="I223" s="6" t="s">
        <v>602</v>
      </c>
      <c r="J223" t="s">
        <v>5434</v>
      </c>
      <c r="K223" t="s">
        <v>5442</v>
      </c>
      <c r="L223" t="s">
        <v>5435</v>
      </c>
      <c r="M223" t="str">
        <f t="shared" si="6"/>
        <v>{"type":"Feature","geometry":{"type":"Point","coordinates":[49.40591,6.96464]},"properties":{</v>
      </c>
      <c r="N223" t="s">
        <v>5436</v>
      </c>
      <c r="O223" t="s">
        <v>5437</v>
      </c>
      <c r="P223" t="s">
        <v>5438</v>
      </c>
      <c r="Q223" t="s">
        <v>5439</v>
      </c>
      <c r="R223" t="s">
        <v>5440</v>
      </c>
      <c r="S223" t="s">
        <v>5441</v>
      </c>
      <c r="T223" t="str">
        <f t="shared" si="7"/>
        <v>{"type":"Feature","geometry":{"type":"Point","coordinates":[49.40591,6.96464]},"properties":{"type":"haus","plz":66571,"preis":69000,"flaeche":90,"zimmer":4,"baujahr":1910}},</v>
      </c>
    </row>
    <row r="224" spans="1:20">
      <c r="A224" s="3" t="s">
        <v>877</v>
      </c>
      <c r="B224" t="s">
        <v>500</v>
      </c>
      <c r="C224" s="3" t="s">
        <v>273</v>
      </c>
      <c r="D224" s="3" t="s">
        <v>878</v>
      </c>
      <c r="E224" s="3" t="s">
        <v>162</v>
      </c>
      <c r="F224" s="3" t="s">
        <v>91</v>
      </c>
      <c r="G224" s="3">
        <v>1909</v>
      </c>
      <c r="H224" s="6" t="s">
        <v>275</v>
      </c>
      <c r="I224" s="6" t="s">
        <v>276</v>
      </c>
      <c r="J224" t="s">
        <v>5434</v>
      </c>
      <c r="K224" t="s">
        <v>5442</v>
      </c>
      <c r="L224" t="s">
        <v>5435</v>
      </c>
      <c r="M224" t="str">
        <f t="shared" si="6"/>
        <v>{"type":"Feature","geometry":{"type":"Point","coordinates":[49.32302,6.71628]},"properties":{</v>
      </c>
      <c r="N224" t="s">
        <v>5436</v>
      </c>
      <c r="O224" t="s">
        <v>5437</v>
      </c>
      <c r="P224" t="s">
        <v>5438</v>
      </c>
      <c r="Q224" t="s">
        <v>5439</v>
      </c>
      <c r="R224" t="s">
        <v>5440</v>
      </c>
      <c r="S224" t="s">
        <v>5441</v>
      </c>
      <c r="T224" t="str">
        <f t="shared" si="7"/>
        <v>{"type":"Feature","geometry":{"type":"Point","coordinates":[49.32302,6.71628]},"properties":{"type":"haus","plz":66798,"preis":70000,"flaeche":99,"zimmer":4,"baujahr":1909}},</v>
      </c>
    </row>
    <row r="225" spans="1:20">
      <c r="A225" s="3" t="s">
        <v>510</v>
      </c>
      <c r="B225" t="s">
        <v>500</v>
      </c>
      <c r="C225" s="3" t="s">
        <v>437</v>
      </c>
      <c r="D225" s="3" t="s">
        <v>144</v>
      </c>
      <c r="E225" s="3" t="s">
        <v>5275</v>
      </c>
      <c r="F225" s="3" t="s">
        <v>91</v>
      </c>
      <c r="G225" s="3">
        <v>1920</v>
      </c>
      <c r="H225" s="6" t="s">
        <v>507</v>
      </c>
      <c r="I225" s="6" t="s">
        <v>508</v>
      </c>
      <c r="J225" t="s">
        <v>5434</v>
      </c>
      <c r="K225" t="s">
        <v>5442</v>
      </c>
      <c r="L225" t="s">
        <v>5435</v>
      </c>
      <c r="M225" t="str">
        <f t="shared" si="6"/>
        <v>{"type":"Feature","geometry":{"type":"Point","coordinates":[49.27683,7.04423]},"properties":{</v>
      </c>
      <c r="N225" t="s">
        <v>5436</v>
      </c>
      <c r="O225" t="s">
        <v>5437</v>
      </c>
      <c r="P225" t="s">
        <v>5438</v>
      </c>
      <c r="Q225" t="s">
        <v>5439</v>
      </c>
      <c r="R225" t="s">
        <v>5440</v>
      </c>
      <c r="S225" t="s">
        <v>5441</v>
      </c>
      <c r="T225" t="str">
        <f t="shared" si="7"/>
        <v>{"type":"Feature","geometry":{"type":"Point","coordinates":[49.27683,7.04423]},"properties":{"type":"haus","plz":66125,"preis":72000,"flaeche":104,"zimmer":4,"baujahr":1920}},</v>
      </c>
    </row>
    <row r="226" spans="1:20">
      <c r="A226" s="3" t="s">
        <v>169</v>
      </c>
      <c r="B226" t="s">
        <v>498</v>
      </c>
      <c r="C226" s="3" t="s">
        <v>149</v>
      </c>
      <c r="D226" s="3" t="s">
        <v>144</v>
      </c>
      <c r="E226" s="3" t="s">
        <v>170</v>
      </c>
      <c r="F226" s="3" t="s">
        <v>91</v>
      </c>
      <c r="G226" s="3">
        <v>1973</v>
      </c>
      <c r="H226" s="6" t="s">
        <v>151</v>
      </c>
      <c r="I226" s="6" t="s">
        <v>152</v>
      </c>
      <c r="J226" t="s">
        <v>5434</v>
      </c>
      <c r="K226" t="s">
        <v>5442</v>
      </c>
      <c r="L226" t="s">
        <v>5435</v>
      </c>
      <c r="M226" t="str">
        <f t="shared" si="6"/>
        <v>{"type":"Feature","geometry":{"type":"Point","coordinates":[49.25453,6.85136]},"properties":{</v>
      </c>
      <c r="N226" t="s">
        <v>5436</v>
      </c>
      <c r="O226" t="s">
        <v>5437</v>
      </c>
      <c r="P226" t="s">
        <v>5438</v>
      </c>
      <c r="Q226" t="s">
        <v>5439</v>
      </c>
      <c r="R226" t="s">
        <v>5440</v>
      </c>
      <c r="S226" t="s">
        <v>5441</v>
      </c>
      <c r="T226" t="str">
        <f t="shared" si="7"/>
        <v>{"type":"Feature","geometry":{"type":"Point","coordinates":[49.25453,6.85136]},"properties":{"type":"wohnung","plz":66333,"preis":72000,"flaeche":76,"zimmer":4,"baujahr":1973}},</v>
      </c>
    </row>
    <row r="227" spans="1:20">
      <c r="A227" s="3" t="s">
        <v>869</v>
      </c>
      <c r="B227" t="s">
        <v>500</v>
      </c>
      <c r="C227" s="3" t="s">
        <v>267</v>
      </c>
      <c r="D227" s="3" t="s">
        <v>870</v>
      </c>
      <c r="E227" s="3" t="s">
        <v>5257</v>
      </c>
      <c r="F227" s="3" t="s">
        <v>91</v>
      </c>
      <c r="G227" s="3">
        <v>0</v>
      </c>
      <c r="H227" s="6" t="s">
        <v>871</v>
      </c>
      <c r="I227" s="6" t="s">
        <v>723</v>
      </c>
      <c r="J227" t="s">
        <v>5434</v>
      </c>
      <c r="K227" t="s">
        <v>5442</v>
      </c>
      <c r="L227" t="s">
        <v>5435</v>
      </c>
      <c r="M227" t="str">
        <f t="shared" si="6"/>
        <v>{"type":"Feature","geometry":{"type":"Point","coordinates":[49.35262,6.71658]},"properties":{</v>
      </c>
      <c r="N227" t="s">
        <v>5436</v>
      </c>
      <c r="O227" t="s">
        <v>5437</v>
      </c>
      <c r="P227" t="s">
        <v>5438</v>
      </c>
      <c r="Q227" t="s">
        <v>5439</v>
      </c>
      <c r="R227" t="s">
        <v>5440</v>
      </c>
      <c r="S227" t="s">
        <v>5441</v>
      </c>
      <c r="T227" t="str">
        <f t="shared" si="7"/>
        <v>{"type":"Feature","geometry":{"type":"Point","coordinates":[49.35262,6.71658]},"properties":{"type":"haus","plz":66763,"preis":76000,"flaeche":171,"zimmer":4,"baujahr":0}},</v>
      </c>
    </row>
    <row r="228" spans="1:20">
      <c r="A228" s="3" t="s">
        <v>515</v>
      </c>
      <c r="B228" t="s">
        <v>500</v>
      </c>
      <c r="C228" s="3" t="s">
        <v>51</v>
      </c>
      <c r="D228" s="3" t="s">
        <v>516</v>
      </c>
      <c r="E228" s="3" t="s">
        <v>5166</v>
      </c>
      <c r="F228" s="3" t="s">
        <v>91</v>
      </c>
      <c r="G228" s="3">
        <v>1907</v>
      </c>
      <c r="H228" s="6" t="s">
        <v>55</v>
      </c>
      <c r="I228" s="6" t="s">
        <v>56</v>
      </c>
      <c r="J228" t="s">
        <v>5434</v>
      </c>
      <c r="K228" t="s">
        <v>5442</v>
      </c>
      <c r="L228" t="s">
        <v>5435</v>
      </c>
      <c r="M228" t="str">
        <f t="shared" si="6"/>
        <v>{"type":"Feature","geometry":{"type":"Point","coordinates":[49.32462,7.04923]},"properties":{</v>
      </c>
      <c r="N228" t="s">
        <v>5436</v>
      </c>
      <c r="O228" t="s">
        <v>5437</v>
      </c>
      <c r="P228" t="s">
        <v>5438</v>
      </c>
      <c r="Q228" t="s">
        <v>5439</v>
      </c>
      <c r="R228" t="s">
        <v>5440</v>
      </c>
      <c r="S228" t="s">
        <v>5441</v>
      </c>
      <c r="T228" t="str">
        <f t="shared" si="7"/>
        <v>{"type":"Feature","geometry":{"type":"Point","coordinates":[49.32462,7.04923]},"properties":{"type":"haus","plz":66287,"preis":79000,"flaeche":90,"zimmer":4,"baujahr":1907}},</v>
      </c>
    </row>
    <row r="229" spans="1:20">
      <c r="A229" s="3" t="s">
        <v>628</v>
      </c>
      <c r="B229" t="s">
        <v>500</v>
      </c>
      <c r="C229" s="3" t="s">
        <v>487</v>
      </c>
      <c r="D229" s="3" t="s">
        <v>629</v>
      </c>
      <c r="E229" s="3" t="s">
        <v>297</v>
      </c>
      <c r="F229" s="3" t="s">
        <v>91</v>
      </c>
      <c r="G229" s="3">
        <v>1900</v>
      </c>
      <c r="H229" s="6" t="s">
        <v>605</v>
      </c>
      <c r="I229" s="6" t="s">
        <v>606</v>
      </c>
      <c r="J229" t="s">
        <v>5434</v>
      </c>
      <c r="K229" t="s">
        <v>5442</v>
      </c>
      <c r="L229" t="s">
        <v>5435</v>
      </c>
      <c r="M229" t="str">
        <f t="shared" si="6"/>
        <v>{"type":"Feature","geometry":{"type":"Point","coordinates":[49.20114,7.14462]},"properties":{</v>
      </c>
      <c r="N229" t="s">
        <v>5436</v>
      </c>
      <c r="O229" t="s">
        <v>5437</v>
      </c>
      <c r="P229" t="s">
        <v>5438</v>
      </c>
      <c r="Q229" t="s">
        <v>5439</v>
      </c>
      <c r="R229" t="s">
        <v>5440</v>
      </c>
      <c r="S229" t="s">
        <v>5441</v>
      </c>
      <c r="T229" t="str">
        <f t="shared" si="7"/>
        <v>{"type":"Feature","geometry":{"type":"Point","coordinates":[49.20114,7.14462]},"properties":{"type":"haus","plz":66399,"preis":83000,"flaeche":110,"zimmer":4,"baujahr":1900}},</v>
      </c>
    </row>
    <row r="230" spans="1:20">
      <c r="A230" s="3" t="s">
        <v>847</v>
      </c>
      <c r="B230" t="s">
        <v>500</v>
      </c>
      <c r="C230" s="3" t="s">
        <v>222</v>
      </c>
      <c r="D230" s="3" t="s">
        <v>182</v>
      </c>
      <c r="E230" s="3" t="s">
        <v>297</v>
      </c>
      <c r="F230" s="3" t="s">
        <v>91</v>
      </c>
      <c r="G230" s="3">
        <v>1925</v>
      </c>
      <c r="H230" s="6" t="s">
        <v>225</v>
      </c>
      <c r="I230" s="6" t="s">
        <v>226</v>
      </c>
      <c r="J230" t="s">
        <v>5434</v>
      </c>
      <c r="K230" t="s">
        <v>5442</v>
      </c>
      <c r="L230" t="s">
        <v>5435</v>
      </c>
      <c r="M230" t="str">
        <f t="shared" si="6"/>
        <v>{"type":"Feature","geometry":{"type":"Point","coordinates":[49.53231,6.89305]},"properties":{</v>
      </c>
      <c r="N230" t="s">
        <v>5436</v>
      </c>
      <c r="O230" t="s">
        <v>5437</v>
      </c>
      <c r="P230" t="s">
        <v>5438</v>
      </c>
      <c r="Q230" t="s">
        <v>5439</v>
      </c>
      <c r="R230" t="s">
        <v>5440</v>
      </c>
      <c r="S230" t="s">
        <v>5441</v>
      </c>
      <c r="T230" t="str">
        <f t="shared" si="7"/>
        <v>{"type":"Feature","geometry":{"type":"Point","coordinates":[49.53231,6.89305]},"properties":{"type":"haus","plz":66687,"preis":85000,"flaeche":110,"zimmer":4,"baujahr":1925}},</v>
      </c>
    </row>
    <row r="231" spans="1:20">
      <c r="A231" s="3" t="s">
        <v>171</v>
      </c>
      <c r="B231" t="s">
        <v>498</v>
      </c>
      <c r="C231" s="3" t="s">
        <v>149</v>
      </c>
      <c r="D231" s="3" t="s">
        <v>172</v>
      </c>
      <c r="E231" s="3" t="s">
        <v>173</v>
      </c>
      <c r="F231" s="3" t="s">
        <v>91</v>
      </c>
      <c r="G231" s="3">
        <v>1973</v>
      </c>
      <c r="H231" s="6" t="s">
        <v>151</v>
      </c>
      <c r="I231" s="6" t="s">
        <v>152</v>
      </c>
      <c r="J231" t="s">
        <v>5434</v>
      </c>
      <c r="K231" t="s">
        <v>5442</v>
      </c>
      <c r="L231" t="s">
        <v>5435</v>
      </c>
      <c r="M231" t="str">
        <f t="shared" si="6"/>
        <v>{"type":"Feature","geometry":{"type":"Point","coordinates":[49.25453,6.85136]},"properties":{</v>
      </c>
      <c r="N231" t="s">
        <v>5436</v>
      </c>
      <c r="O231" t="s">
        <v>5437</v>
      </c>
      <c r="P231" t="s">
        <v>5438</v>
      </c>
      <c r="Q231" t="s">
        <v>5439</v>
      </c>
      <c r="R231" t="s">
        <v>5440</v>
      </c>
      <c r="S231" t="s">
        <v>5441</v>
      </c>
      <c r="T231" t="str">
        <f t="shared" si="7"/>
        <v>{"type":"Feature","geometry":{"type":"Point","coordinates":[49.25453,6.85136]},"properties":{"type":"wohnung","plz":66333,"preis":90000,"flaeche":97,"zimmer":4,"baujahr":1973}},</v>
      </c>
    </row>
    <row r="232" spans="1:20">
      <c r="A232" s="3" t="s">
        <v>643</v>
      </c>
      <c r="B232" t="s">
        <v>500</v>
      </c>
      <c r="C232" s="3" t="s">
        <v>438</v>
      </c>
      <c r="D232" s="3" t="s">
        <v>223</v>
      </c>
      <c r="E232" s="3" t="s">
        <v>5164</v>
      </c>
      <c r="F232" s="3" t="s">
        <v>91</v>
      </c>
      <c r="G232" s="3">
        <v>1951</v>
      </c>
      <c r="H232" s="6" t="s">
        <v>633</v>
      </c>
      <c r="I232" s="6" t="s">
        <v>634</v>
      </c>
      <c r="J232" t="s">
        <v>5434</v>
      </c>
      <c r="K232" t="s">
        <v>5442</v>
      </c>
      <c r="L232" t="s">
        <v>5435</v>
      </c>
      <c r="M232" t="str">
        <f t="shared" si="6"/>
        <v>{"type":"Feature","geometry":{"type":"Point","coordinates":[49.4497,7.05663]},"properties":{</v>
      </c>
      <c r="N232" t="s">
        <v>5436</v>
      </c>
      <c r="O232" t="s">
        <v>5437</v>
      </c>
      <c r="P232" t="s">
        <v>5438</v>
      </c>
      <c r="Q232" t="s">
        <v>5439</v>
      </c>
      <c r="R232" t="s">
        <v>5440</v>
      </c>
      <c r="S232" t="s">
        <v>5441</v>
      </c>
      <c r="T232" t="str">
        <f t="shared" si="7"/>
        <v>{"type":"Feature","geometry":{"type":"Point","coordinates":[49.4497,7.05663]},"properties":{"type":"haus","plz":66646,"preis":95000,"flaeche":120,"zimmer":4,"baujahr":1951}},</v>
      </c>
    </row>
    <row r="233" spans="1:20">
      <c r="A233" s="3" t="s">
        <v>600</v>
      </c>
      <c r="B233" t="s">
        <v>500</v>
      </c>
      <c r="C233" s="3" t="s">
        <v>454</v>
      </c>
      <c r="D233" s="3" t="s">
        <v>233</v>
      </c>
      <c r="E233" s="3" t="s">
        <v>5172</v>
      </c>
      <c r="F233" s="3" t="s">
        <v>91</v>
      </c>
      <c r="G233" s="3">
        <v>1955</v>
      </c>
      <c r="H233" s="6" t="s">
        <v>601</v>
      </c>
      <c r="I233" s="6" t="s">
        <v>602</v>
      </c>
      <c r="J233" t="s">
        <v>5434</v>
      </c>
      <c r="K233" t="s">
        <v>5442</v>
      </c>
      <c r="L233" t="s">
        <v>5435</v>
      </c>
      <c r="M233" t="str">
        <f t="shared" si="6"/>
        <v>{"type":"Feature","geometry":{"type":"Point","coordinates":[49.40591,6.96464]},"properties":{</v>
      </c>
      <c r="N233" t="s">
        <v>5436</v>
      </c>
      <c r="O233" t="s">
        <v>5437</v>
      </c>
      <c r="P233" t="s">
        <v>5438</v>
      </c>
      <c r="Q233" t="s">
        <v>5439</v>
      </c>
      <c r="R233" t="s">
        <v>5440</v>
      </c>
      <c r="S233" t="s">
        <v>5441</v>
      </c>
      <c r="T233" t="str">
        <f t="shared" si="7"/>
        <v>{"type":"Feature","geometry":{"type":"Point","coordinates":[49.40591,6.96464]},"properties":{"type":"haus","plz":66571,"preis":98000,"flaeche":130,"zimmer":4,"baujahr":1955}},</v>
      </c>
    </row>
    <row r="234" spans="1:20">
      <c r="A234" s="3" t="s">
        <v>3732</v>
      </c>
      <c r="B234" t="s">
        <v>500</v>
      </c>
      <c r="C234" s="3" t="s">
        <v>421</v>
      </c>
      <c r="D234" s="3" t="s">
        <v>71</v>
      </c>
      <c r="E234" s="3" t="s">
        <v>5167</v>
      </c>
      <c r="F234" s="3" t="s">
        <v>41</v>
      </c>
      <c r="G234" s="3">
        <v>1920</v>
      </c>
      <c r="H234" s="6" t="s">
        <v>1858</v>
      </c>
      <c r="I234" s="6" t="s">
        <v>1859</v>
      </c>
      <c r="J234" t="s">
        <v>5434</v>
      </c>
      <c r="K234" t="s">
        <v>5442</v>
      </c>
      <c r="L234" t="s">
        <v>5435</v>
      </c>
      <c r="M234" t="str">
        <f t="shared" si="6"/>
        <v>{"type":"Feature","geometry":{"type":"Point","coordinates":[7.129251500249264,49.35425328827385]},"properties":{</v>
      </c>
      <c r="N234" t="s">
        <v>5436</v>
      </c>
      <c r="O234" t="s">
        <v>5437</v>
      </c>
      <c r="P234" t="s">
        <v>5438</v>
      </c>
      <c r="Q234" t="s">
        <v>5439</v>
      </c>
      <c r="R234" t="s">
        <v>5440</v>
      </c>
      <c r="S234" t="s">
        <v>5441</v>
      </c>
      <c r="T234" t="str">
        <f t="shared" si="7"/>
        <v>{"type":"Feature","geometry":{"type":"Point","coordinates":[7.129251500249264,49.35425328827385]},"properties":{"type":"haus","plz":66578,"preis":69000,"flaeche":75,"zimmer":3,"baujahr":1920}},</v>
      </c>
    </row>
    <row r="235" spans="1:20">
      <c r="A235" s="3" t="s">
        <v>3804</v>
      </c>
      <c r="B235" t="s">
        <v>498</v>
      </c>
      <c r="C235" s="3" t="s">
        <v>295</v>
      </c>
      <c r="D235" s="3" t="s">
        <v>296</v>
      </c>
      <c r="E235" s="3" t="s">
        <v>297</v>
      </c>
      <c r="F235" s="3" t="s">
        <v>41</v>
      </c>
      <c r="G235" s="3">
        <v>1985</v>
      </c>
      <c r="H235" s="6" t="s">
        <v>3536</v>
      </c>
      <c r="I235" s="6" t="s">
        <v>3537</v>
      </c>
      <c r="J235" t="s">
        <v>5434</v>
      </c>
      <c r="K235" t="s">
        <v>5442</v>
      </c>
      <c r="L235" t="s">
        <v>5435</v>
      </c>
      <c r="M235" t="str">
        <f t="shared" si="6"/>
        <v>{"type":"Feature","geometry":{"type":"Point","coordinates":[6.664005833788412,49.35776078809837]},"properties":{</v>
      </c>
      <c r="N235" t="s">
        <v>5436</v>
      </c>
      <c r="O235" t="s">
        <v>5437</v>
      </c>
      <c r="P235" t="s">
        <v>5438</v>
      </c>
      <c r="Q235" t="s">
        <v>5439</v>
      </c>
      <c r="R235" t="s">
        <v>5440</v>
      </c>
      <c r="S235" t="s">
        <v>5441</v>
      </c>
      <c r="T235" t="str">
        <f t="shared" si="7"/>
        <v>{"type":"Feature","geometry":{"type":"Point","coordinates":[6.664005833788412,49.35776078809837]},"properties":{"type":"wohnung","plz":66780,"preis":88000,"flaeche":110,"zimmer":3,"baujahr":1985}},</v>
      </c>
    </row>
    <row r="236" spans="1:20">
      <c r="A236" s="3" t="s">
        <v>3823</v>
      </c>
      <c r="B236" t="s">
        <v>500</v>
      </c>
      <c r="C236" s="3" t="s">
        <v>431</v>
      </c>
      <c r="D236" s="3" t="s">
        <v>4961</v>
      </c>
      <c r="E236" s="3" t="s">
        <v>168</v>
      </c>
      <c r="F236" s="3" t="s">
        <v>41</v>
      </c>
      <c r="G236" s="3">
        <v>1900</v>
      </c>
      <c r="H236" s="6" t="s">
        <v>2300</v>
      </c>
      <c r="I236" s="6" t="s">
        <v>2301</v>
      </c>
      <c r="J236" t="s">
        <v>5434</v>
      </c>
      <c r="K236" t="s">
        <v>5442</v>
      </c>
      <c r="L236" t="s">
        <v>5435</v>
      </c>
      <c r="M236" t="str">
        <f t="shared" si="6"/>
        <v>{"type":"Feature","geometry":{"type":"Point","coordinates":[7.118178692550975,49.4157235461834]},"properties":{</v>
      </c>
      <c r="N236" t="s">
        <v>5436</v>
      </c>
      <c r="O236" t="s">
        <v>5437</v>
      </c>
      <c r="P236" t="s">
        <v>5438</v>
      </c>
      <c r="Q236" t="s">
        <v>5439</v>
      </c>
      <c r="R236" t="s">
        <v>5440</v>
      </c>
      <c r="S236" t="s">
        <v>5441</v>
      </c>
      <c r="T236" t="str">
        <f t="shared" si="7"/>
        <v>{"type":"Feature","geometry":{"type":"Point","coordinates":[7.118178692550975,49.4157235461834]},"properties":{"type":"haus","plz":66564,"preis":90800,"flaeche":94,"zimmer":3,"baujahr":1900}},</v>
      </c>
    </row>
    <row r="237" spans="1:20">
      <c r="A237" s="3" t="s">
        <v>4037</v>
      </c>
      <c r="B237" t="s">
        <v>500</v>
      </c>
      <c r="C237" s="3" t="s">
        <v>445</v>
      </c>
      <c r="D237" s="3" t="s">
        <v>625</v>
      </c>
      <c r="E237" s="3" t="s">
        <v>5166</v>
      </c>
      <c r="F237" s="3" t="s">
        <v>41</v>
      </c>
      <c r="G237" s="3">
        <v>1922</v>
      </c>
      <c r="H237" s="6" t="s">
        <v>2302</v>
      </c>
      <c r="I237" s="6" t="s">
        <v>2303</v>
      </c>
      <c r="J237" t="s">
        <v>5434</v>
      </c>
      <c r="K237" t="s">
        <v>5442</v>
      </c>
      <c r="L237" t="s">
        <v>5435</v>
      </c>
      <c r="M237" t="str">
        <f t="shared" si="6"/>
        <v>{"type":"Feature","geometry":{"type":"Point","coordinates":[7.097839645874217,49.31984544610334]},"properties":{</v>
      </c>
      <c r="N237" t="s">
        <v>5436</v>
      </c>
      <c r="O237" t="s">
        <v>5437</v>
      </c>
      <c r="P237" t="s">
        <v>5438</v>
      </c>
      <c r="Q237" t="s">
        <v>5439</v>
      </c>
      <c r="R237" t="s">
        <v>5440</v>
      </c>
      <c r="S237" t="s">
        <v>5441</v>
      </c>
      <c r="T237" t="str">
        <f t="shared" si="7"/>
        <v>{"type":"Feature","geometry":{"type":"Point","coordinates":[7.097839645874217,49.31984544610334]},"properties":{"type":"haus","plz":66299,"preis":139000,"flaeche":90,"zimmer":3,"baujahr":1922}},</v>
      </c>
    </row>
    <row r="238" spans="1:20">
      <c r="A238" s="3" t="s">
        <v>4038</v>
      </c>
      <c r="B238" t="s">
        <v>498</v>
      </c>
      <c r="C238" s="3" t="s">
        <v>5</v>
      </c>
      <c r="D238" s="3" t="s">
        <v>625</v>
      </c>
      <c r="E238" s="3" t="s">
        <v>5205</v>
      </c>
      <c r="F238" s="3" t="s">
        <v>41</v>
      </c>
      <c r="G238" s="3">
        <v>1972</v>
      </c>
      <c r="H238" s="6" t="s">
        <v>3350</v>
      </c>
      <c r="I238" s="6" t="s">
        <v>3351</v>
      </c>
      <c r="J238" t="s">
        <v>5434</v>
      </c>
      <c r="K238" t="s">
        <v>5442</v>
      </c>
      <c r="L238" t="s">
        <v>5435</v>
      </c>
      <c r="M238" t="str">
        <f t="shared" si="6"/>
        <v>{"type":"Feature","geometry":{"type":"Point","coordinates":[7.1284847736497845,49.28820005676314]},"properties":{</v>
      </c>
      <c r="N238" t="s">
        <v>5436</v>
      </c>
      <c r="O238" t="s">
        <v>5437</v>
      </c>
      <c r="P238" t="s">
        <v>5438</v>
      </c>
      <c r="Q238" t="s">
        <v>5439</v>
      </c>
      <c r="R238" t="s">
        <v>5440</v>
      </c>
      <c r="S238" t="s">
        <v>5441</v>
      </c>
      <c r="T238" t="str">
        <f t="shared" si="7"/>
        <v>{"type":"Feature","geometry":{"type":"Point","coordinates":[7.1284847736497845,49.28820005676314]},"properties":{"type":"wohnung","plz":66386,"preis":139000,"flaeche":92,"zimmer":3,"baujahr":1972}},</v>
      </c>
    </row>
    <row r="239" spans="1:20">
      <c r="A239" s="3" t="s">
        <v>4059</v>
      </c>
      <c r="B239" t="s">
        <v>498</v>
      </c>
      <c r="C239" s="3" t="s">
        <v>154</v>
      </c>
      <c r="D239" s="3" t="s">
        <v>155</v>
      </c>
      <c r="E239" s="3" t="s">
        <v>156</v>
      </c>
      <c r="F239" s="3" t="s">
        <v>41</v>
      </c>
      <c r="G239" s="3">
        <v>2005</v>
      </c>
      <c r="H239" s="6" t="s">
        <v>3272</v>
      </c>
      <c r="I239" s="6" t="s">
        <v>3273</v>
      </c>
      <c r="J239" t="s">
        <v>5434</v>
      </c>
      <c r="K239" t="s">
        <v>5442</v>
      </c>
      <c r="L239" t="s">
        <v>5435</v>
      </c>
      <c r="M239" t="str">
        <f t="shared" si="6"/>
        <v>{"type":"Feature","geometry":{"type":"Point","coordinates":[6.909620731543427,49.41632636015208]},"properties":{</v>
      </c>
      <c r="N239" t="s">
        <v>5436</v>
      </c>
      <c r="O239" t="s">
        <v>5437</v>
      </c>
      <c r="P239" t="s">
        <v>5438</v>
      </c>
      <c r="Q239" t="s">
        <v>5439</v>
      </c>
      <c r="R239" t="s">
        <v>5440</v>
      </c>
      <c r="S239" t="s">
        <v>5441</v>
      </c>
      <c r="T239" t="str">
        <f t="shared" si="7"/>
        <v>{"type":"Feature","geometry":{"type":"Point","coordinates":[6.909620731543427,49.41632636015208]},"properties":{"type":"wohnung","plz":66822,"preis":145000,"flaeche":80,"zimmer":3,"baujahr":2005}},</v>
      </c>
    </row>
    <row r="240" spans="1:20">
      <c r="A240" s="3" t="s">
        <v>4236</v>
      </c>
      <c r="B240" t="s">
        <v>498</v>
      </c>
      <c r="C240" s="3" t="s">
        <v>273</v>
      </c>
      <c r="D240" s="3" t="s">
        <v>644</v>
      </c>
      <c r="E240" s="3" t="s">
        <v>5171</v>
      </c>
      <c r="F240" s="3" t="s">
        <v>41</v>
      </c>
      <c r="G240" s="3">
        <v>2019</v>
      </c>
      <c r="H240" s="6" t="s">
        <v>3592</v>
      </c>
      <c r="I240" s="6" t="s">
        <v>3593</v>
      </c>
      <c r="J240" t="s">
        <v>5434</v>
      </c>
      <c r="K240" t="s">
        <v>5442</v>
      </c>
      <c r="L240" t="s">
        <v>5435</v>
      </c>
      <c r="M240" t="str">
        <f t="shared" si="6"/>
        <v>{"type":"Feature","geometry":{"type":"Point","coordinates":[6.658700929819451,49.304520993076395]},"properties":{</v>
      </c>
      <c r="N240" t="s">
        <v>5436</v>
      </c>
      <c r="O240" t="s">
        <v>5437</v>
      </c>
      <c r="P240" t="s">
        <v>5438</v>
      </c>
      <c r="Q240" t="s">
        <v>5439</v>
      </c>
      <c r="R240" t="s">
        <v>5440</v>
      </c>
      <c r="S240" t="s">
        <v>5441</v>
      </c>
      <c r="T240" t="str">
        <f t="shared" si="7"/>
        <v>{"type":"Feature","geometry":{"type":"Point","coordinates":[6.658700929819451,49.304520993076395]},"properties":{"type":"wohnung","plz":66798,"preis":189000,"flaeche":112,"zimmer":3,"baujahr":2019}},</v>
      </c>
    </row>
    <row r="241" spans="1:20">
      <c r="A241" s="3" t="s">
        <v>4312</v>
      </c>
      <c r="B241" t="s">
        <v>498</v>
      </c>
      <c r="C241" s="3" t="s">
        <v>181</v>
      </c>
      <c r="D241" s="3" t="s">
        <v>150</v>
      </c>
      <c r="E241" s="3" t="s">
        <v>5277</v>
      </c>
      <c r="F241" s="3" t="s">
        <v>41</v>
      </c>
      <c r="G241" s="3">
        <v>2006</v>
      </c>
      <c r="H241" s="6" t="s">
        <v>3452</v>
      </c>
      <c r="I241" s="6" t="s">
        <v>3453</v>
      </c>
      <c r="J241" t="s">
        <v>5434</v>
      </c>
      <c r="K241" t="s">
        <v>5442</v>
      </c>
      <c r="L241" t="s">
        <v>5435</v>
      </c>
      <c r="M241" t="str">
        <f t="shared" si="6"/>
        <v>{"type":"Feature","geometry":{"type":"Point","coordinates":[6.811360574502176,49.263098419774074]},"properties":{</v>
      </c>
      <c r="N241" t="s">
        <v>5436</v>
      </c>
      <c r="O241" t="s">
        <v>5437</v>
      </c>
      <c r="P241" t="s">
        <v>5438</v>
      </c>
      <c r="Q241" t="s">
        <v>5439</v>
      </c>
      <c r="R241" t="s">
        <v>5440</v>
      </c>
      <c r="S241" t="s">
        <v>5441</v>
      </c>
      <c r="T241" t="str">
        <f t="shared" si="7"/>
        <v>{"type":"Feature","geometry":{"type":"Point","coordinates":[6.811360574502176,49.263098419774074]},"properties":{"type":"wohnung","plz":66787,"preis":215000,"flaeche":93,"zimmer":3,"baujahr":2006}},</v>
      </c>
    </row>
    <row r="242" spans="1:20">
      <c r="A242" s="3" t="s">
        <v>4504</v>
      </c>
      <c r="B242" t="s">
        <v>500</v>
      </c>
      <c r="C242" s="3" t="s">
        <v>143</v>
      </c>
      <c r="D242" s="3" t="s">
        <v>578</v>
      </c>
      <c r="E242" s="3" t="s">
        <v>80</v>
      </c>
      <c r="F242" s="3" t="s">
        <v>41</v>
      </c>
      <c r="G242" s="3">
        <v>1960</v>
      </c>
      <c r="H242" s="6" t="s">
        <v>2937</v>
      </c>
      <c r="I242" s="6" t="s">
        <v>2938</v>
      </c>
      <c r="J242" t="s">
        <v>5434</v>
      </c>
      <c r="K242" t="s">
        <v>5442</v>
      </c>
      <c r="L242" t="s">
        <v>5435</v>
      </c>
      <c r="M242" t="str">
        <f t="shared" si="6"/>
        <v>{"type":"Feature","geometry":{"type":"Point","coordinates":[7.085433663600617,49.17384645087837]},"properties":{</v>
      </c>
      <c r="N242" t="s">
        <v>5436</v>
      </c>
      <c r="O242" t="s">
        <v>5437</v>
      </c>
      <c r="P242" t="s">
        <v>5438</v>
      </c>
      <c r="Q242" t="s">
        <v>5439</v>
      </c>
      <c r="R242" t="s">
        <v>5440</v>
      </c>
      <c r="S242" t="s">
        <v>5441</v>
      </c>
      <c r="T242" t="str">
        <f t="shared" si="7"/>
        <v>{"type":"Feature","geometry":{"type":"Point","coordinates":[7.085433663600617,49.17384645087837]},"properties":{"type":"haus","plz":66271,"preis":275000,"flaeche":100,"zimmer":3,"baujahr":1960}},</v>
      </c>
    </row>
    <row r="243" spans="1:20">
      <c r="A243" s="3" t="s">
        <v>4538</v>
      </c>
      <c r="B243" t="s">
        <v>498</v>
      </c>
      <c r="C243" s="3" t="s">
        <v>95</v>
      </c>
      <c r="D243" s="3" t="s">
        <v>304</v>
      </c>
      <c r="E243" s="3" t="s">
        <v>80</v>
      </c>
      <c r="F243" s="3" t="s">
        <v>41</v>
      </c>
      <c r="G243" s="3">
        <v>2018</v>
      </c>
      <c r="H243" s="6" t="s">
        <v>3476</v>
      </c>
      <c r="I243" s="6" t="s">
        <v>3477</v>
      </c>
      <c r="J243" t="s">
        <v>5434</v>
      </c>
      <c r="K243" t="s">
        <v>5442</v>
      </c>
      <c r="L243" t="s">
        <v>5435</v>
      </c>
      <c r="M243" t="str">
        <f t="shared" si="6"/>
        <v>{"type":"Feature","geometry":{"type":"Point","coordinates":[6.950537460825446,49.2488649115822]},"properties":{</v>
      </c>
      <c r="N243" t="s">
        <v>5436</v>
      </c>
      <c r="O243" t="s">
        <v>5437</v>
      </c>
      <c r="P243" t="s">
        <v>5438</v>
      </c>
      <c r="Q243" t="s">
        <v>5439</v>
      </c>
      <c r="R243" t="s">
        <v>5440</v>
      </c>
      <c r="S243" t="s">
        <v>5441</v>
      </c>
      <c r="T243" t="str">
        <f t="shared" si="7"/>
        <v>{"type":"Feature","geometry":{"type":"Point","coordinates":[6.950537460825446,49.2488649115822]},"properties":{"type":"wohnung","plz":66113,"preis":290000,"flaeche":100,"zimmer":3,"baujahr":2018}},</v>
      </c>
    </row>
    <row r="244" spans="1:20">
      <c r="A244" s="3" t="s">
        <v>4692</v>
      </c>
      <c r="B244" t="s">
        <v>498</v>
      </c>
      <c r="C244" s="3" t="s">
        <v>326</v>
      </c>
      <c r="D244" s="3" t="s">
        <v>5076</v>
      </c>
      <c r="E244" s="3" t="s">
        <v>5180</v>
      </c>
      <c r="F244" s="3" t="s">
        <v>41</v>
      </c>
      <c r="G244" s="3">
        <v>0</v>
      </c>
      <c r="H244" s="6" t="s">
        <v>3308</v>
      </c>
      <c r="I244" s="6" t="s">
        <v>3309</v>
      </c>
      <c r="J244" t="s">
        <v>5434</v>
      </c>
      <c r="K244" t="s">
        <v>5442</v>
      </c>
      <c r="L244" t="s">
        <v>5435</v>
      </c>
      <c r="M244" t="str">
        <f t="shared" si="6"/>
        <v>{"type":"Feature","geometry":{"type":"Point","coordinates":[6.642534036604368,49.44514177898606]},"properties":{</v>
      </c>
      <c r="N244" t="s">
        <v>5436</v>
      </c>
      <c r="O244" t="s">
        <v>5437</v>
      </c>
      <c r="P244" t="s">
        <v>5438</v>
      </c>
      <c r="Q244" t="s">
        <v>5439</v>
      </c>
      <c r="R244" t="s">
        <v>5440</v>
      </c>
      <c r="S244" t="s">
        <v>5441</v>
      </c>
      <c r="T244" t="str">
        <f t="shared" si="7"/>
        <v>{"type":"Feature","geometry":{"type":"Point","coordinates":[6.642534036604368,49.44514177898606]},"properties":{"type":"wohnung","plz":66663,"preis":369000,"flaeche":135,"zimmer":3,"baujahr":0}},</v>
      </c>
    </row>
    <row r="245" spans="1:20">
      <c r="A245" s="3" t="s">
        <v>102</v>
      </c>
      <c r="B245" t="s">
        <v>498</v>
      </c>
      <c r="C245" s="3" t="s">
        <v>103</v>
      </c>
      <c r="D245" s="3" t="s">
        <v>104</v>
      </c>
      <c r="E245" s="3" t="s">
        <v>105</v>
      </c>
      <c r="F245" s="3" t="s">
        <v>41</v>
      </c>
      <c r="G245" s="3">
        <v>1998</v>
      </c>
      <c r="H245" s="6" t="s">
        <v>106</v>
      </c>
      <c r="I245" s="6" t="s">
        <v>107</v>
      </c>
      <c r="J245" t="s">
        <v>5434</v>
      </c>
      <c r="K245" t="s">
        <v>5442</v>
      </c>
      <c r="L245" t="s">
        <v>5435</v>
      </c>
      <c r="M245" t="str">
        <f t="shared" si="6"/>
        <v>{"type":"Feature","geometry":{"type":"Point","coordinates":[49.26184,6.95825]},"properties":{</v>
      </c>
      <c r="N245" t="s">
        <v>5436</v>
      </c>
      <c r="O245" t="s">
        <v>5437</v>
      </c>
      <c r="P245" t="s">
        <v>5438</v>
      </c>
      <c r="Q245" t="s">
        <v>5439</v>
      </c>
      <c r="R245" t="s">
        <v>5440</v>
      </c>
      <c r="S245" t="s">
        <v>5441</v>
      </c>
      <c r="T245" t="str">
        <f t="shared" si="7"/>
        <v>{"type":"Feature","geometry":{"type":"Point","coordinates":[49.26184,6.95825]},"properties":{"type":"wohnung","plz":66115,"preis":115000,"flaeche":78,"zimmer":3,"baujahr":1998}},</v>
      </c>
    </row>
    <row r="246" spans="1:20">
      <c r="A246" s="3" t="s">
        <v>325</v>
      </c>
      <c r="B246" t="s">
        <v>498</v>
      </c>
      <c r="C246" s="3" t="s">
        <v>326</v>
      </c>
      <c r="D246" s="3" t="s">
        <v>327</v>
      </c>
      <c r="E246" s="3" t="s">
        <v>5166</v>
      </c>
      <c r="F246" s="3" t="s">
        <v>41</v>
      </c>
      <c r="G246" s="3">
        <v>1983</v>
      </c>
      <c r="H246" s="6" t="s">
        <v>328</v>
      </c>
      <c r="I246" s="6" t="s">
        <v>329</v>
      </c>
      <c r="J246" t="s">
        <v>5434</v>
      </c>
      <c r="K246" t="s">
        <v>5442</v>
      </c>
      <c r="L246" t="s">
        <v>5435</v>
      </c>
      <c r="M246" t="str">
        <f t="shared" si="6"/>
        <v>{"type":"Feature","geometry":{"type":"Point","coordinates":[49.44191,6.63769]},"properties":{</v>
      </c>
      <c r="N246" t="s">
        <v>5436</v>
      </c>
      <c r="O246" t="s">
        <v>5437</v>
      </c>
      <c r="P246" t="s">
        <v>5438</v>
      </c>
      <c r="Q246" t="s">
        <v>5439</v>
      </c>
      <c r="R246" t="s">
        <v>5440</v>
      </c>
      <c r="S246" t="s">
        <v>5441</v>
      </c>
      <c r="T246" t="str">
        <f t="shared" si="7"/>
        <v>{"type":"Feature","geometry":{"type":"Point","coordinates":[49.44191,6.63769]},"properties":{"type":"wohnung","plz":66663,"preis":117793,"flaeche":90,"zimmer":3,"baujahr":1983}},</v>
      </c>
    </row>
    <row r="247" spans="1:20">
      <c r="A247" s="3" t="s">
        <v>613</v>
      </c>
      <c r="B247" t="s">
        <v>500</v>
      </c>
      <c r="C247" s="3" t="s">
        <v>434</v>
      </c>
      <c r="D247" s="3" t="s">
        <v>614</v>
      </c>
      <c r="E247" s="3" t="s">
        <v>5184</v>
      </c>
      <c r="F247" s="3" t="s">
        <v>41</v>
      </c>
      <c r="G247" s="3">
        <v>1968</v>
      </c>
      <c r="H247" s="6" t="s">
        <v>611</v>
      </c>
      <c r="I247" s="6" t="s">
        <v>612</v>
      </c>
      <c r="J247" t="s">
        <v>5434</v>
      </c>
      <c r="K247" t="s">
        <v>5442</v>
      </c>
      <c r="L247" t="s">
        <v>5435</v>
      </c>
      <c r="M247" t="str">
        <f t="shared" si="6"/>
        <v>{"type":"Feature","geometry":{"type":"Point","coordinates":[49.22373,6.91206]},"properties":{</v>
      </c>
      <c r="N247" t="s">
        <v>5436</v>
      </c>
      <c r="O247" t="s">
        <v>5437</v>
      </c>
      <c r="P247" t="s">
        <v>5438</v>
      </c>
      <c r="Q247" t="s">
        <v>5439</v>
      </c>
      <c r="R247" t="s">
        <v>5440</v>
      </c>
      <c r="S247" t="s">
        <v>5441</v>
      </c>
      <c r="T247" t="str">
        <f t="shared" si="7"/>
        <v>{"type":"Feature","geometry":{"type":"Point","coordinates":[49.22373,6.91206]},"properties":{"type":"haus","plz":66128,"preis":119000,"flaeche":105,"zimmer":3,"baujahr":1968}},</v>
      </c>
    </row>
    <row r="248" spans="1:20">
      <c r="A248" s="3" t="s">
        <v>348</v>
      </c>
      <c r="B248" t="s">
        <v>498</v>
      </c>
      <c r="C248" s="3" t="s">
        <v>349</v>
      </c>
      <c r="D248" s="3" t="s">
        <v>257</v>
      </c>
      <c r="E248" s="3" t="s">
        <v>350</v>
      </c>
      <c r="F248" s="3" t="s">
        <v>41</v>
      </c>
      <c r="G248" s="3">
        <v>1996</v>
      </c>
      <c r="H248" s="6" t="s">
        <v>351</v>
      </c>
      <c r="I248" s="6" t="s">
        <v>352</v>
      </c>
      <c r="J248" t="s">
        <v>5434</v>
      </c>
      <c r="K248" t="s">
        <v>5442</v>
      </c>
      <c r="L248" t="s">
        <v>5435</v>
      </c>
      <c r="M248" t="str">
        <f t="shared" si="6"/>
        <v>{"type":"Feature","geometry":{"type":"Point","coordinates":[49.41911,7.69203]},"properties":{</v>
      </c>
      <c r="N248" t="s">
        <v>5436</v>
      </c>
      <c r="O248" t="s">
        <v>5437</v>
      </c>
      <c r="P248" t="s">
        <v>5438</v>
      </c>
      <c r="Q248" t="s">
        <v>5439</v>
      </c>
      <c r="R248" t="s">
        <v>5440</v>
      </c>
      <c r="S248" t="s">
        <v>5441</v>
      </c>
      <c r="T248" t="str">
        <f t="shared" si="7"/>
        <v>{"type":"Feature","geometry":{"type":"Point","coordinates":[49.41911,7.69203]},"properties":{"type":"wohnung","plz":67661,"preis":133000,"flaeche":81,"zimmer":3,"baujahr":1996}},</v>
      </c>
    </row>
    <row r="249" spans="1:20">
      <c r="A249" s="3" t="s">
        <v>153</v>
      </c>
      <c r="B249" t="s">
        <v>498</v>
      </c>
      <c r="C249" s="3" t="s">
        <v>154</v>
      </c>
      <c r="D249" s="3" t="s">
        <v>155</v>
      </c>
      <c r="E249" s="3" t="s">
        <v>156</v>
      </c>
      <c r="F249" s="3" t="s">
        <v>41</v>
      </c>
      <c r="G249" s="3">
        <v>2005</v>
      </c>
      <c r="H249" s="6" t="s">
        <v>157</v>
      </c>
      <c r="I249" s="6" t="s">
        <v>158</v>
      </c>
      <c r="J249" t="s">
        <v>5434</v>
      </c>
      <c r="K249" t="s">
        <v>5442</v>
      </c>
      <c r="L249" t="s">
        <v>5435</v>
      </c>
      <c r="M249" t="str">
        <f t="shared" si="6"/>
        <v>{"type":"Feature","geometry":{"type":"Point","coordinates":[49.40751,6.90395]},"properties":{</v>
      </c>
      <c r="N249" t="s">
        <v>5436</v>
      </c>
      <c r="O249" t="s">
        <v>5437</v>
      </c>
      <c r="P249" t="s">
        <v>5438</v>
      </c>
      <c r="Q249" t="s">
        <v>5439</v>
      </c>
      <c r="R249" t="s">
        <v>5440</v>
      </c>
      <c r="S249" t="s">
        <v>5441</v>
      </c>
      <c r="T249" t="str">
        <f t="shared" si="7"/>
        <v>{"type":"Feature","geometry":{"type":"Point","coordinates":[49.40751,6.90395]},"properties":{"type":"wohnung","plz":66822,"preis":145000,"flaeche":80,"zimmer":3,"baujahr":2005}},</v>
      </c>
    </row>
    <row r="250" spans="1:20">
      <c r="A250" s="3" t="s">
        <v>206</v>
      </c>
      <c r="B250" t="s">
        <v>498</v>
      </c>
      <c r="C250" s="3" t="s">
        <v>196</v>
      </c>
      <c r="D250" s="3" t="s">
        <v>207</v>
      </c>
      <c r="E250" s="3" t="s">
        <v>5190</v>
      </c>
      <c r="F250" s="3" t="s">
        <v>41</v>
      </c>
      <c r="G250" s="3">
        <v>1961</v>
      </c>
      <c r="H250" s="6" t="s">
        <v>198</v>
      </c>
      <c r="I250" s="6" t="s">
        <v>199</v>
      </c>
      <c r="J250" t="s">
        <v>5434</v>
      </c>
      <c r="K250" t="s">
        <v>5442</v>
      </c>
      <c r="L250" t="s">
        <v>5435</v>
      </c>
      <c r="M250" t="str">
        <f t="shared" si="6"/>
        <v>{"type":"Feature","geometry":{"type":"Point","coordinates":[49.20994,7.57125]},"properties":{</v>
      </c>
      <c r="N250" t="s">
        <v>5436</v>
      </c>
      <c r="O250" t="s">
        <v>5437</v>
      </c>
      <c r="P250" t="s">
        <v>5438</v>
      </c>
      <c r="Q250" t="s">
        <v>5439</v>
      </c>
      <c r="R250" t="s">
        <v>5440</v>
      </c>
      <c r="S250" t="s">
        <v>5441</v>
      </c>
      <c r="T250" t="str">
        <f t="shared" si="7"/>
        <v>{"type":"Feature","geometry":{"type":"Point","coordinates":[49.20994,7.57125]},"properties":{"type":"wohnung","plz":66954,"preis":149000,"flaeche":85,"zimmer":3,"baujahr":1961}},</v>
      </c>
    </row>
    <row r="251" spans="1:20">
      <c r="A251" s="3" t="s">
        <v>200</v>
      </c>
      <c r="B251" t="s">
        <v>498</v>
      </c>
      <c r="C251" s="3" t="s">
        <v>196</v>
      </c>
      <c r="D251" s="3" t="s">
        <v>201</v>
      </c>
      <c r="E251" s="3" t="s">
        <v>5185</v>
      </c>
      <c r="F251" s="3" t="s">
        <v>41</v>
      </c>
      <c r="G251" s="3">
        <v>1961</v>
      </c>
      <c r="H251" s="6" t="s">
        <v>198</v>
      </c>
      <c r="I251" s="6" t="s">
        <v>199</v>
      </c>
      <c r="J251" t="s">
        <v>5434</v>
      </c>
      <c r="K251" t="s">
        <v>5442</v>
      </c>
      <c r="L251" t="s">
        <v>5435</v>
      </c>
      <c r="M251" t="str">
        <f t="shared" si="6"/>
        <v>{"type":"Feature","geometry":{"type":"Point","coordinates":[49.20994,7.57125]},"properties":{</v>
      </c>
      <c r="N251" t="s">
        <v>5436</v>
      </c>
      <c r="O251" t="s">
        <v>5437</v>
      </c>
      <c r="P251" t="s">
        <v>5438</v>
      </c>
      <c r="Q251" t="s">
        <v>5439</v>
      </c>
      <c r="R251" t="s">
        <v>5440</v>
      </c>
      <c r="S251" t="s">
        <v>5441</v>
      </c>
      <c r="T251" t="str">
        <f t="shared" si="7"/>
        <v>{"type":"Feature","geometry":{"type":"Point","coordinates":[49.20994,7.57125]},"properties":{"type":"wohnung","plz":66954,"preis":159000,"flaeche":86,"zimmer":3,"baujahr":1961}},</v>
      </c>
    </row>
    <row r="252" spans="1:20">
      <c r="A252" s="3" t="s">
        <v>386</v>
      </c>
      <c r="B252" t="s">
        <v>498</v>
      </c>
      <c r="C252" s="3" t="s">
        <v>381</v>
      </c>
      <c r="D252" s="3" t="s">
        <v>387</v>
      </c>
      <c r="E252" s="3" t="s">
        <v>53</v>
      </c>
      <c r="F252" s="3" t="s">
        <v>41</v>
      </c>
      <c r="G252" s="3">
        <v>1972</v>
      </c>
      <c r="H252" s="6" t="s">
        <v>384</v>
      </c>
      <c r="I252" s="6" t="s">
        <v>385</v>
      </c>
      <c r="J252" t="s">
        <v>5434</v>
      </c>
      <c r="K252" t="s">
        <v>5442</v>
      </c>
      <c r="L252" t="s">
        <v>5435</v>
      </c>
      <c r="M252" t="str">
        <f t="shared" si="6"/>
        <v>{"type":"Feature","geometry":{"type":"Point","coordinates":[49.75537,6.65577]},"properties":{</v>
      </c>
      <c r="N252" t="s">
        <v>5436</v>
      </c>
      <c r="O252" t="s">
        <v>5437</v>
      </c>
      <c r="P252" t="s">
        <v>5438</v>
      </c>
      <c r="Q252" t="s">
        <v>5439</v>
      </c>
      <c r="R252" t="s">
        <v>5440</v>
      </c>
      <c r="S252" t="s">
        <v>5441</v>
      </c>
      <c r="T252" t="str">
        <f t="shared" si="7"/>
        <v>{"type":"Feature","geometry":{"type":"Point","coordinates":[49.75537,6.65577]},"properties":{"type":"wohnung","plz":54295,"preis":162500,"flaeche":65,"zimmer":3,"baujahr":1972}},</v>
      </c>
    </row>
    <row r="253" spans="1:20">
      <c r="A253" s="3" t="s">
        <v>230</v>
      </c>
      <c r="B253" t="s">
        <v>498</v>
      </c>
      <c r="C253" s="3" t="s">
        <v>222</v>
      </c>
      <c r="D253" s="3" t="s">
        <v>231</v>
      </c>
      <c r="E253" s="3" t="s">
        <v>5262</v>
      </c>
      <c r="F253" s="3" t="s">
        <v>41</v>
      </c>
      <c r="G253" s="3">
        <v>2018</v>
      </c>
      <c r="H253" s="6" t="s">
        <v>225</v>
      </c>
      <c r="I253" s="6" t="s">
        <v>226</v>
      </c>
      <c r="J253" t="s">
        <v>5434</v>
      </c>
      <c r="K253" t="s">
        <v>5442</v>
      </c>
      <c r="L253" t="s">
        <v>5435</v>
      </c>
      <c r="M253" t="str">
        <f t="shared" si="6"/>
        <v>{"type":"Feature","geometry":{"type":"Point","coordinates":[49.53231,6.89305]},"properties":{</v>
      </c>
      <c r="N253" t="s">
        <v>5436</v>
      </c>
      <c r="O253" t="s">
        <v>5437</v>
      </c>
      <c r="P253" t="s">
        <v>5438</v>
      </c>
      <c r="Q253" t="s">
        <v>5439</v>
      </c>
      <c r="R253" t="s">
        <v>5440</v>
      </c>
      <c r="S253" t="s">
        <v>5441</v>
      </c>
      <c r="T253" t="str">
        <f t="shared" si="7"/>
        <v>{"type":"Feature","geometry":{"type":"Point","coordinates":[49.53231,6.89305]},"properties":{"type":"wohnung","plz":66687,"preis":163000,"flaeche":69,"zimmer":3,"baujahr":2018}},</v>
      </c>
    </row>
    <row r="254" spans="1:20">
      <c r="A254" s="3" t="s">
        <v>538</v>
      </c>
      <c r="B254" t="s">
        <v>500</v>
      </c>
      <c r="C254" s="3" t="s">
        <v>64</v>
      </c>
      <c r="D254" s="3" t="s">
        <v>539</v>
      </c>
      <c r="E254" s="3" t="s">
        <v>5190</v>
      </c>
      <c r="F254" s="3" t="s">
        <v>41</v>
      </c>
      <c r="G254" s="3">
        <v>1922</v>
      </c>
      <c r="H254" s="6" t="s">
        <v>68</v>
      </c>
      <c r="I254" s="6" t="s">
        <v>69</v>
      </c>
      <c r="J254" t="s">
        <v>5434</v>
      </c>
      <c r="K254" t="s">
        <v>5442</v>
      </c>
      <c r="L254" t="s">
        <v>5435</v>
      </c>
      <c r="M254" t="str">
        <f t="shared" si="6"/>
        <v>{"type":"Feature","geometry":{"type":"Point","coordinates":[49.25403,7.02453]},"properties":{</v>
      </c>
      <c r="N254" t="s">
        <v>5436</v>
      </c>
      <c r="O254" t="s">
        <v>5437</v>
      </c>
      <c r="P254" t="s">
        <v>5438</v>
      </c>
      <c r="Q254" t="s">
        <v>5439</v>
      </c>
      <c r="R254" t="s">
        <v>5440</v>
      </c>
      <c r="S254" t="s">
        <v>5441</v>
      </c>
      <c r="T254" t="str">
        <f t="shared" si="7"/>
        <v>{"type":"Feature","geometry":{"type":"Point","coordinates":[49.25403,7.02453]},"properties":{"type":"haus","plz":66123,"preis":165000,"flaeche":85,"zimmer":3,"baujahr":1922}},</v>
      </c>
    </row>
    <row r="255" spans="1:20">
      <c r="A255" s="3" t="s">
        <v>932</v>
      </c>
      <c r="B255" t="s">
        <v>500</v>
      </c>
      <c r="C255" s="3" t="s">
        <v>492</v>
      </c>
      <c r="D255" s="3" t="s">
        <v>539</v>
      </c>
      <c r="E255" s="3" t="s">
        <v>5184</v>
      </c>
      <c r="F255" s="3" t="s">
        <v>41</v>
      </c>
      <c r="G255" s="3">
        <v>1982</v>
      </c>
      <c r="H255" s="6" t="s">
        <v>928</v>
      </c>
      <c r="I255" s="6" t="s">
        <v>929</v>
      </c>
      <c r="J255" t="s">
        <v>5434</v>
      </c>
      <c r="K255" t="s">
        <v>5442</v>
      </c>
      <c r="L255" t="s">
        <v>5435</v>
      </c>
      <c r="M255" t="str">
        <f t="shared" si="6"/>
        <v>{"type":"Feature","geometry":{"type":"Point","coordinates":[49.55069,6.81767]},"properties":{</v>
      </c>
      <c r="N255" t="s">
        <v>5436</v>
      </c>
      <c r="O255" t="s">
        <v>5437</v>
      </c>
      <c r="P255" t="s">
        <v>5438</v>
      </c>
      <c r="Q255" t="s">
        <v>5439</v>
      </c>
      <c r="R255" t="s">
        <v>5440</v>
      </c>
      <c r="S255" t="s">
        <v>5441</v>
      </c>
      <c r="T255" t="str">
        <f t="shared" si="7"/>
        <v>{"type":"Feature","geometry":{"type":"Point","coordinates":[49.55069,6.81767]},"properties":{"type":"haus","plz":66709,"preis":165000,"flaeche":105,"zimmer":3,"baujahr":1982}},</v>
      </c>
    </row>
    <row r="256" spans="1:20">
      <c r="A256" s="3" t="s">
        <v>272</v>
      </c>
      <c r="B256" t="s">
        <v>498</v>
      </c>
      <c r="C256" s="3" t="s">
        <v>273</v>
      </c>
      <c r="D256" s="3" t="s">
        <v>274</v>
      </c>
      <c r="E256" s="3" t="s">
        <v>168</v>
      </c>
      <c r="F256" s="3" t="s">
        <v>41</v>
      </c>
      <c r="G256" s="3">
        <v>1980</v>
      </c>
      <c r="H256" s="6" t="s">
        <v>275</v>
      </c>
      <c r="I256" s="6" t="s">
        <v>276</v>
      </c>
      <c r="J256" t="s">
        <v>5434</v>
      </c>
      <c r="K256" t="s">
        <v>5442</v>
      </c>
      <c r="L256" t="s">
        <v>5435</v>
      </c>
      <c r="M256" t="str">
        <f t="shared" si="6"/>
        <v>{"type":"Feature","geometry":{"type":"Point","coordinates":[49.32302,6.71628]},"properties":{</v>
      </c>
      <c r="N256" t="s">
        <v>5436</v>
      </c>
      <c r="O256" t="s">
        <v>5437</v>
      </c>
      <c r="P256" t="s">
        <v>5438</v>
      </c>
      <c r="Q256" t="s">
        <v>5439</v>
      </c>
      <c r="R256" t="s">
        <v>5440</v>
      </c>
      <c r="S256" t="s">
        <v>5441</v>
      </c>
      <c r="T256" t="str">
        <f t="shared" si="7"/>
        <v>{"type":"Feature","geometry":{"type":"Point","coordinates":[49.32302,6.71628]},"properties":{"type":"wohnung","plz":66798,"preis":169000,"flaeche":94,"zimmer":3,"baujahr":1980}},</v>
      </c>
    </row>
    <row r="257" spans="1:20">
      <c r="A257" s="3" t="s">
        <v>239</v>
      </c>
      <c r="B257" t="s">
        <v>498</v>
      </c>
      <c r="C257" s="3" t="s">
        <v>222</v>
      </c>
      <c r="D257" s="3" t="s">
        <v>89</v>
      </c>
      <c r="E257" s="3" t="s">
        <v>5262</v>
      </c>
      <c r="F257" s="3" t="s">
        <v>41</v>
      </c>
      <c r="G257" s="3">
        <v>2018</v>
      </c>
      <c r="H257" s="6" t="s">
        <v>225</v>
      </c>
      <c r="I257" s="6" t="s">
        <v>226</v>
      </c>
      <c r="J257" t="s">
        <v>5434</v>
      </c>
      <c r="K257" t="s">
        <v>5442</v>
      </c>
      <c r="L257" t="s">
        <v>5435</v>
      </c>
      <c r="M257" t="str">
        <f t="shared" si="6"/>
        <v>{"type":"Feature","geometry":{"type":"Point","coordinates":[49.53231,6.89305]},"properties":{</v>
      </c>
      <c r="N257" t="s">
        <v>5436</v>
      </c>
      <c r="O257" t="s">
        <v>5437</v>
      </c>
      <c r="P257" t="s">
        <v>5438</v>
      </c>
      <c r="Q257" t="s">
        <v>5439</v>
      </c>
      <c r="R257" t="s">
        <v>5440</v>
      </c>
      <c r="S257" t="s">
        <v>5441</v>
      </c>
      <c r="T257" t="str">
        <f t="shared" si="7"/>
        <v>{"type":"Feature","geometry":{"type":"Point","coordinates":[49.53231,6.89305]},"properties":{"type":"wohnung","plz":66687,"preis":170000,"flaeche":69,"zimmer":3,"baujahr":2018}},</v>
      </c>
    </row>
    <row r="258" spans="1:20">
      <c r="A258" s="3" t="s">
        <v>599</v>
      </c>
      <c r="B258" t="s">
        <v>500</v>
      </c>
      <c r="C258" s="3" t="s">
        <v>125</v>
      </c>
      <c r="D258" s="3" t="s">
        <v>300</v>
      </c>
      <c r="E258" s="3" t="s">
        <v>5275</v>
      </c>
      <c r="F258" s="3" t="s">
        <v>41</v>
      </c>
      <c r="G258" s="3">
        <v>1953</v>
      </c>
      <c r="H258" s="6" t="s">
        <v>128</v>
      </c>
      <c r="I258" s="6" t="s">
        <v>129</v>
      </c>
      <c r="J258" t="s">
        <v>5434</v>
      </c>
      <c r="K258" t="s">
        <v>5442</v>
      </c>
      <c r="L258" t="s">
        <v>5435</v>
      </c>
      <c r="M258" t="str">
        <f t="shared" ref="M258:M321" si="8">J258&amp;I258&amp;","&amp;H258&amp;K258</f>
        <v>{"type":"Feature","geometry":{"type":"Point","coordinates":[49.33092,7.33928]},"properties":{</v>
      </c>
      <c r="N258" t="s">
        <v>5436</v>
      </c>
      <c r="O258" t="s">
        <v>5437</v>
      </c>
      <c r="P258" t="s">
        <v>5438</v>
      </c>
      <c r="Q258" t="s">
        <v>5439</v>
      </c>
      <c r="R258" t="s">
        <v>5440</v>
      </c>
      <c r="S258" t="s">
        <v>5441</v>
      </c>
      <c r="T258" t="str">
        <f t="shared" si="7"/>
        <v>{"type":"Feature","geometry":{"type":"Point","coordinates":[49.33092,7.33928]},"properties":{"type":"haus","plz":66424,"preis":175000,"flaeche":104,"zimmer":3,"baujahr":1953}},</v>
      </c>
    </row>
    <row r="259" spans="1:20">
      <c r="A259" s="3" t="s">
        <v>380</v>
      </c>
      <c r="B259" t="s">
        <v>498</v>
      </c>
      <c r="C259" s="3" t="s">
        <v>381</v>
      </c>
      <c r="D259" s="3" t="s">
        <v>382</v>
      </c>
      <c r="E259" s="3" t="s">
        <v>383</v>
      </c>
      <c r="F259" s="3" t="s">
        <v>41</v>
      </c>
      <c r="G259" s="3">
        <v>1972</v>
      </c>
      <c r="H259" s="6" t="s">
        <v>384</v>
      </c>
      <c r="I259" s="6" t="s">
        <v>385</v>
      </c>
      <c r="J259" t="s">
        <v>5434</v>
      </c>
      <c r="K259" t="s">
        <v>5442</v>
      </c>
      <c r="L259" t="s">
        <v>5435</v>
      </c>
      <c r="M259" t="str">
        <f t="shared" si="8"/>
        <v>{"type":"Feature","geometry":{"type":"Point","coordinates":[49.75537,6.65577]},"properties":{</v>
      </c>
      <c r="N259" t="s">
        <v>5436</v>
      </c>
      <c r="O259" t="s">
        <v>5437</v>
      </c>
      <c r="P259" t="s">
        <v>5438</v>
      </c>
      <c r="Q259" t="s">
        <v>5439</v>
      </c>
      <c r="R259" t="s">
        <v>5440</v>
      </c>
      <c r="S259" t="s">
        <v>5441</v>
      </c>
      <c r="T259" t="str">
        <f t="shared" ref="T259:T322" si="9">M259&amp;N259&amp;B259&amp;O259&amp;C259&amp;P259&amp;D259&amp;Q259&amp;E259&amp;R259&amp;F259&amp;S259&amp;G259&amp;L259</f>
        <v>{"type":"Feature","geometry":{"type":"Point","coordinates":[49.75537,6.65577]},"properties":{"type":"wohnung","plz":54295,"preis":177500,"flaeche":71,"zimmer":3,"baujahr":1972}},</v>
      </c>
    </row>
    <row r="260" spans="1:20">
      <c r="A260" s="3" t="s">
        <v>281</v>
      </c>
      <c r="B260" t="s">
        <v>498</v>
      </c>
      <c r="C260" s="3" t="s">
        <v>187</v>
      </c>
      <c r="D260" s="3" t="s">
        <v>282</v>
      </c>
      <c r="E260" s="3" t="s">
        <v>53</v>
      </c>
      <c r="F260" s="3" t="s">
        <v>41</v>
      </c>
      <c r="G260" s="3">
        <v>2019</v>
      </c>
      <c r="H260" s="6" t="s">
        <v>247</v>
      </c>
      <c r="I260" s="6" t="s">
        <v>248</v>
      </c>
      <c r="J260" t="s">
        <v>5434</v>
      </c>
      <c r="K260" t="s">
        <v>5442</v>
      </c>
      <c r="L260" t="s">
        <v>5435</v>
      </c>
      <c r="M260" t="str">
        <f t="shared" si="8"/>
        <v>{"type":"Feature","geometry":{"type":"Point","coordinates":[49.32382,6.76027]},"properties":{</v>
      </c>
      <c r="N260" t="s">
        <v>5436</v>
      </c>
      <c r="O260" t="s">
        <v>5437</v>
      </c>
      <c r="P260" t="s">
        <v>5438</v>
      </c>
      <c r="Q260" t="s">
        <v>5439</v>
      </c>
      <c r="R260" t="s">
        <v>5440</v>
      </c>
      <c r="S260" t="s">
        <v>5441</v>
      </c>
      <c r="T260" t="str">
        <f t="shared" si="9"/>
        <v>{"type":"Feature","geometry":{"type":"Point","coordinates":[49.32382,6.76027]},"properties":{"type":"wohnung","plz":66740,"preis":192000,"flaeche":65,"zimmer":3,"baujahr":2019}},</v>
      </c>
    </row>
    <row r="261" spans="1:20">
      <c r="A261" s="3" t="s">
        <v>353</v>
      </c>
      <c r="B261" t="s">
        <v>498</v>
      </c>
      <c r="C261" s="3" t="s">
        <v>354</v>
      </c>
      <c r="D261" s="3" t="s">
        <v>355</v>
      </c>
      <c r="E261" s="3" t="s">
        <v>356</v>
      </c>
      <c r="F261" s="3" t="s">
        <v>41</v>
      </c>
      <c r="G261" s="3">
        <v>2011</v>
      </c>
      <c r="H261" s="6" t="s">
        <v>357</v>
      </c>
      <c r="I261" s="6" t="s">
        <v>358</v>
      </c>
      <c r="J261" t="s">
        <v>5434</v>
      </c>
      <c r="K261" t="s">
        <v>5442</v>
      </c>
      <c r="L261" t="s">
        <v>5435</v>
      </c>
      <c r="M261" t="str">
        <f t="shared" si="8"/>
        <v>{"type":"Feature","geometry":{"type":"Point","coordinates":[49.75538,6.99584]},"properties":{</v>
      </c>
      <c r="N261" t="s">
        <v>5436</v>
      </c>
      <c r="O261" t="s">
        <v>5437</v>
      </c>
      <c r="P261" t="s">
        <v>5438</v>
      </c>
      <c r="Q261" t="s">
        <v>5439</v>
      </c>
      <c r="R261" t="s">
        <v>5440</v>
      </c>
      <c r="S261" t="s">
        <v>5441</v>
      </c>
      <c r="T261" t="str">
        <f t="shared" si="9"/>
        <v>{"type":"Feature","geometry":{"type":"Point","coordinates":[49.75538,6.99584]},"properties":{"type":"wohnung","plz":54424,"preis":195000,"flaeche":91,"zimmer":3,"baujahr":2011}},</v>
      </c>
    </row>
    <row r="262" spans="1:20">
      <c r="A262" s="3" t="s">
        <v>388</v>
      </c>
      <c r="B262" t="s">
        <v>498</v>
      </c>
      <c r="C262" s="3" t="s">
        <v>381</v>
      </c>
      <c r="D262" s="3" t="s">
        <v>389</v>
      </c>
      <c r="E262" s="3" t="s">
        <v>390</v>
      </c>
      <c r="F262" s="3" t="s">
        <v>41</v>
      </c>
      <c r="G262" s="3">
        <v>1972</v>
      </c>
      <c r="H262" s="6" t="s">
        <v>384</v>
      </c>
      <c r="I262" s="6" t="s">
        <v>385</v>
      </c>
      <c r="J262" t="s">
        <v>5434</v>
      </c>
      <c r="K262" t="s">
        <v>5442</v>
      </c>
      <c r="L262" t="s">
        <v>5435</v>
      </c>
      <c r="M262" t="str">
        <f t="shared" si="8"/>
        <v>{"type":"Feature","geometry":{"type":"Point","coordinates":[49.75537,6.65577]},"properties":{</v>
      </c>
      <c r="N262" t="s">
        <v>5436</v>
      </c>
      <c r="O262" t="s">
        <v>5437</v>
      </c>
      <c r="P262" t="s">
        <v>5438</v>
      </c>
      <c r="Q262" t="s">
        <v>5439</v>
      </c>
      <c r="R262" t="s">
        <v>5440</v>
      </c>
      <c r="S262" t="s">
        <v>5441</v>
      </c>
      <c r="T262" t="str">
        <f t="shared" si="9"/>
        <v>{"type":"Feature","geometry":{"type":"Point","coordinates":[49.75537,6.65577]},"properties":{"type":"wohnung","plz":54295,"preis":197500,"flaeche":79,"zimmer":3,"baujahr":1972}},</v>
      </c>
    </row>
    <row r="263" spans="1:20">
      <c r="A263" s="3" t="s">
        <v>701</v>
      </c>
      <c r="B263" t="s">
        <v>500</v>
      </c>
      <c r="C263" s="3" t="s">
        <v>175</v>
      </c>
      <c r="D263" s="3" t="s">
        <v>702</v>
      </c>
      <c r="E263" s="3" t="s">
        <v>80</v>
      </c>
      <c r="F263" s="3" t="s">
        <v>41</v>
      </c>
      <c r="G263" s="3">
        <v>1972</v>
      </c>
      <c r="H263" s="6" t="s">
        <v>178</v>
      </c>
      <c r="I263" s="6" t="s">
        <v>179</v>
      </c>
      <c r="J263" t="s">
        <v>5434</v>
      </c>
      <c r="K263" t="s">
        <v>5442</v>
      </c>
      <c r="L263" t="s">
        <v>5435</v>
      </c>
      <c r="M263" t="str">
        <f t="shared" si="8"/>
        <v>{"type":"Feature","geometry":{"type":"Point","coordinates":[49.20384,6.83437]},"properties":{</v>
      </c>
      <c r="N263" t="s">
        <v>5436</v>
      </c>
      <c r="O263" t="s">
        <v>5437</v>
      </c>
      <c r="P263" t="s">
        <v>5438</v>
      </c>
      <c r="Q263" t="s">
        <v>5439</v>
      </c>
      <c r="R263" t="s">
        <v>5440</v>
      </c>
      <c r="S263" t="s">
        <v>5441</v>
      </c>
      <c r="T263" t="str">
        <f t="shared" si="9"/>
        <v>{"type":"Feature","geometry":{"type":"Point","coordinates":[49.20384,6.83437]},"properties":{"type":"haus","plz":66352,"preis":199000,"flaeche":100,"zimmer":3,"baujahr":1972}},</v>
      </c>
    </row>
    <row r="264" spans="1:20">
      <c r="A264" s="3" t="s">
        <v>133</v>
      </c>
      <c r="B264" t="s">
        <v>498</v>
      </c>
      <c r="C264" s="3" t="s">
        <v>134</v>
      </c>
      <c r="D264" s="3" t="s">
        <v>135</v>
      </c>
      <c r="E264" s="3" t="s">
        <v>5190</v>
      </c>
      <c r="F264" s="3" t="s">
        <v>41</v>
      </c>
      <c r="G264" s="3">
        <v>2008</v>
      </c>
      <c r="H264" s="6" t="s">
        <v>136</v>
      </c>
      <c r="I264" s="6" t="s">
        <v>137</v>
      </c>
      <c r="J264" t="s">
        <v>5434</v>
      </c>
      <c r="K264" t="s">
        <v>5442</v>
      </c>
      <c r="L264" t="s">
        <v>5435</v>
      </c>
      <c r="M264" t="str">
        <f t="shared" si="8"/>
        <v>{"type":"Feature","geometry":{"type":"Point","coordinates":[49.25313,7.36809]},"properties":{</v>
      </c>
      <c r="N264" t="s">
        <v>5436</v>
      </c>
      <c r="O264" t="s">
        <v>5437</v>
      </c>
      <c r="P264" t="s">
        <v>5438</v>
      </c>
      <c r="Q264" t="s">
        <v>5439</v>
      </c>
      <c r="R264" t="s">
        <v>5440</v>
      </c>
      <c r="S264" t="s">
        <v>5441</v>
      </c>
      <c r="T264" t="str">
        <f t="shared" si="9"/>
        <v>{"type":"Feature","geometry":{"type":"Point","coordinates":[49.25313,7.36809]},"properties":{"type":"wohnung","plz":66482,"preis":200000,"flaeche":85,"zimmer":3,"baujahr":2008}},</v>
      </c>
    </row>
    <row r="265" spans="1:20">
      <c r="A265" s="3" t="s">
        <v>285</v>
      </c>
      <c r="B265" t="s">
        <v>498</v>
      </c>
      <c r="C265" s="3" t="s">
        <v>187</v>
      </c>
      <c r="D265" s="3" t="s">
        <v>286</v>
      </c>
      <c r="E265" s="3" t="s">
        <v>53</v>
      </c>
      <c r="F265" s="3" t="s">
        <v>41</v>
      </c>
      <c r="G265" s="3">
        <v>2019</v>
      </c>
      <c r="H265" s="6" t="s">
        <v>247</v>
      </c>
      <c r="I265" s="6" t="s">
        <v>248</v>
      </c>
      <c r="J265" t="s">
        <v>5434</v>
      </c>
      <c r="K265" t="s">
        <v>5442</v>
      </c>
      <c r="L265" t="s">
        <v>5435</v>
      </c>
      <c r="M265" t="str">
        <f t="shared" si="8"/>
        <v>{"type":"Feature","geometry":{"type":"Point","coordinates":[49.32382,6.76027]},"properties":{</v>
      </c>
      <c r="N265" t="s">
        <v>5436</v>
      </c>
      <c r="O265" t="s">
        <v>5437</v>
      </c>
      <c r="P265" t="s">
        <v>5438</v>
      </c>
      <c r="Q265" t="s">
        <v>5439</v>
      </c>
      <c r="R265" t="s">
        <v>5440</v>
      </c>
      <c r="S265" t="s">
        <v>5441</v>
      </c>
      <c r="T265" t="str">
        <f t="shared" si="9"/>
        <v>{"type":"Feature","geometry":{"type":"Point","coordinates":[49.32382,6.76027]},"properties":{"type":"wohnung","plz":66740,"preis":205000,"flaeche":65,"zimmer":3,"baujahr":2019}},</v>
      </c>
    </row>
    <row r="266" spans="1:20">
      <c r="A266" s="3" t="s">
        <v>148</v>
      </c>
      <c r="B266" t="s">
        <v>498</v>
      </c>
      <c r="C266" s="3" t="s">
        <v>149</v>
      </c>
      <c r="D266" s="3" t="s">
        <v>150</v>
      </c>
      <c r="E266" s="3" t="s">
        <v>390</v>
      </c>
      <c r="F266" s="3" t="s">
        <v>41</v>
      </c>
      <c r="G266" s="3">
        <v>2015</v>
      </c>
      <c r="H266" s="6" t="s">
        <v>151</v>
      </c>
      <c r="I266" s="6" t="s">
        <v>152</v>
      </c>
      <c r="J266" t="s">
        <v>5434</v>
      </c>
      <c r="K266" t="s">
        <v>5442</v>
      </c>
      <c r="L266" t="s">
        <v>5435</v>
      </c>
      <c r="M266" t="str">
        <f t="shared" si="8"/>
        <v>{"type":"Feature","geometry":{"type":"Point","coordinates":[49.25453,6.85136]},"properties":{</v>
      </c>
      <c r="N266" t="s">
        <v>5436</v>
      </c>
      <c r="O266" t="s">
        <v>5437</v>
      </c>
      <c r="P266" t="s">
        <v>5438</v>
      </c>
      <c r="Q266" t="s">
        <v>5439</v>
      </c>
      <c r="R266" t="s">
        <v>5440</v>
      </c>
      <c r="S266" t="s">
        <v>5441</v>
      </c>
      <c r="T266" t="str">
        <f t="shared" si="9"/>
        <v>{"type":"Feature","geometry":{"type":"Point","coordinates":[49.25453,6.85136]},"properties":{"type":"wohnung","plz":66333,"preis":215000,"flaeche":79,"zimmer":3,"baujahr":2015}},</v>
      </c>
    </row>
    <row r="267" spans="1:20">
      <c r="A267" s="3" t="s">
        <v>822</v>
      </c>
      <c r="B267" t="s">
        <v>500</v>
      </c>
      <c r="C267" s="3" t="s">
        <v>823</v>
      </c>
      <c r="D267" s="3" t="s">
        <v>512</v>
      </c>
      <c r="E267" s="3" t="s">
        <v>5225</v>
      </c>
      <c r="F267" s="3" t="s">
        <v>41</v>
      </c>
      <c r="G267" s="3">
        <v>2009</v>
      </c>
      <c r="H267" s="6" t="s">
        <v>824</v>
      </c>
      <c r="I267" s="6" t="s">
        <v>825</v>
      </c>
      <c r="J267" t="s">
        <v>5434</v>
      </c>
      <c r="K267" t="s">
        <v>5442</v>
      </c>
      <c r="L267" t="s">
        <v>5435</v>
      </c>
      <c r="M267" t="str">
        <f t="shared" si="8"/>
        <v>{"type":"Feature","geometry":{"type":"Point","coordinates":[49.51691,7.45048]},"properties":{</v>
      </c>
      <c r="N267" t="s">
        <v>5436</v>
      </c>
      <c r="O267" t="s">
        <v>5437</v>
      </c>
      <c r="P267" t="s">
        <v>5438</v>
      </c>
      <c r="Q267" t="s">
        <v>5439</v>
      </c>
      <c r="R267" t="s">
        <v>5440</v>
      </c>
      <c r="S267" t="s">
        <v>5441</v>
      </c>
      <c r="T267" t="str">
        <f t="shared" si="9"/>
        <v>{"type":"Feature","geometry":{"type":"Point","coordinates":[49.51691,7.45048]},"properties":{"type":"haus","plz":66871,"preis":234000,"flaeche":126,"zimmer":3,"baujahr":2009}},</v>
      </c>
    </row>
    <row r="268" spans="1:20">
      <c r="A268" s="3" t="s">
        <v>277</v>
      </c>
      <c r="B268" t="s">
        <v>498</v>
      </c>
      <c r="C268" s="3" t="s">
        <v>187</v>
      </c>
      <c r="D268" s="3" t="s">
        <v>278</v>
      </c>
      <c r="E268" s="3" t="s">
        <v>5177</v>
      </c>
      <c r="F268" s="3" t="s">
        <v>41</v>
      </c>
      <c r="G268" s="3">
        <v>2019</v>
      </c>
      <c r="H268" s="6" t="s">
        <v>247</v>
      </c>
      <c r="I268" s="6" t="s">
        <v>248</v>
      </c>
      <c r="J268" t="s">
        <v>5434</v>
      </c>
      <c r="K268" t="s">
        <v>5442</v>
      </c>
      <c r="L268" t="s">
        <v>5435</v>
      </c>
      <c r="M268" t="str">
        <f t="shared" si="8"/>
        <v>{"type":"Feature","geometry":{"type":"Point","coordinates":[49.32382,6.76027]},"properties":{</v>
      </c>
      <c r="N268" t="s">
        <v>5436</v>
      </c>
      <c r="O268" t="s">
        <v>5437</v>
      </c>
      <c r="P268" t="s">
        <v>5438</v>
      </c>
      <c r="Q268" t="s">
        <v>5439</v>
      </c>
      <c r="R268" t="s">
        <v>5440</v>
      </c>
      <c r="S268" t="s">
        <v>5441</v>
      </c>
      <c r="T268" t="str">
        <f t="shared" si="9"/>
        <v>{"type":"Feature","geometry":{"type":"Point","coordinates":[49.32382,6.76027]},"properties":{"type":"wohnung","plz":66740,"preis":238000,"flaeche":83,"zimmer":3,"baujahr":2019}},</v>
      </c>
    </row>
    <row r="269" spans="1:20">
      <c r="A269" s="3" t="s">
        <v>240</v>
      </c>
      <c r="B269" t="s">
        <v>498</v>
      </c>
      <c r="C269" s="3" t="s">
        <v>241</v>
      </c>
      <c r="D269" s="3" t="s">
        <v>242</v>
      </c>
      <c r="E269" s="3" t="s">
        <v>162</v>
      </c>
      <c r="F269" s="3" t="s">
        <v>41</v>
      </c>
      <c r="G269" s="3">
        <v>2018</v>
      </c>
      <c r="H269" s="6" t="s">
        <v>243</v>
      </c>
      <c r="I269" s="6" t="s">
        <v>244</v>
      </c>
      <c r="J269" t="s">
        <v>5434</v>
      </c>
      <c r="K269" t="s">
        <v>5442</v>
      </c>
      <c r="L269" t="s">
        <v>5435</v>
      </c>
      <c r="M269" t="str">
        <f t="shared" si="8"/>
        <v>{"type":"Feature","geometry":{"type":"Point","coordinates":[49.43991,6.85426]},"properties":{</v>
      </c>
      <c r="N269" t="s">
        <v>5436</v>
      </c>
      <c r="O269" t="s">
        <v>5437</v>
      </c>
      <c r="P269" t="s">
        <v>5438</v>
      </c>
      <c r="Q269" t="s">
        <v>5439</v>
      </c>
      <c r="R269" t="s">
        <v>5440</v>
      </c>
      <c r="S269" t="s">
        <v>5441</v>
      </c>
      <c r="T269" t="str">
        <f t="shared" si="9"/>
        <v>{"type":"Feature","geometry":{"type":"Point","coordinates":[49.43991,6.85426]},"properties":{"type":"wohnung","plz":66839,"preis":239000,"flaeche":99,"zimmer":3,"baujahr":2018}},</v>
      </c>
    </row>
    <row r="270" spans="1:20">
      <c r="A270" s="3" t="s">
        <v>292</v>
      </c>
      <c r="B270" t="s">
        <v>498</v>
      </c>
      <c r="C270" s="3" t="s">
        <v>288</v>
      </c>
      <c r="D270" s="3" t="s">
        <v>293</v>
      </c>
      <c r="E270" s="3" t="s">
        <v>374</v>
      </c>
      <c r="F270" s="3" t="s">
        <v>41</v>
      </c>
      <c r="G270" s="3">
        <v>2017</v>
      </c>
      <c r="H270" s="6" t="s">
        <v>290</v>
      </c>
      <c r="I270" s="6" t="s">
        <v>291</v>
      </c>
      <c r="J270" t="s">
        <v>5434</v>
      </c>
      <c r="K270" t="s">
        <v>5442</v>
      </c>
      <c r="L270" t="s">
        <v>5435</v>
      </c>
      <c r="M270" t="str">
        <f t="shared" si="8"/>
        <v>{"type":"Feature","geometry":{"type":"Point","coordinates":[49.38671,6.70648]},"properties":{</v>
      </c>
      <c r="N270" t="s">
        <v>5436</v>
      </c>
      <c r="O270" t="s">
        <v>5437</v>
      </c>
      <c r="P270" t="s">
        <v>5438</v>
      </c>
      <c r="Q270" t="s">
        <v>5439</v>
      </c>
      <c r="R270" t="s">
        <v>5440</v>
      </c>
      <c r="S270" t="s">
        <v>5441</v>
      </c>
      <c r="T270" t="str">
        <f t="shared" si="9"/>
        <v>{"type":"Feature","geometry":{"type":"Point","coordinates":[49.38671,6.70648]},"properties":{"type":"wohnung","plz":66701,"preis":248482,"flaeche":98,"zimmer":3,"baujahr":2017}},</v>
      </c>
    </row>
    <row r="271" spans="1:20">
      <c r="A271" s="3" t="s">
        <v>319</v>
      </c>
      <c r="B271" t="s">
        <v>498</v>
      </c>
      <c r="C271" s="3" t="s">
        <v>303</v>
      </c>
      <c r="D271" s="3" t="s">
        <v>320</v>
      </c>
      <c r="E271" s="3" t="s">
        <v>5277</v>
      </c>
      <c r="F271" s="3" t="s">
        <v>41</v>
      </c>
      <c r="G271" s="3">
        <v>2019</v>
      </c>
      <c r="H271" s="6" t="s">
        <v>305</v>
      </c>
      <c r="I271" s="6" t="s">
        <v>306</v>
      </c>
      <c r="J271" t="s">
        <v>5434</v>
      </c>
      <c r="K271" t="s">
        <v>5442</v>
      </c>
      <c r="L271" t="s">
        <v>5435</v>
      </c>
      <c r="M271" t="str">
        <f t="shared" si="8"/>
        <v>{"type":"Feature","geometry":{"type":"Point","coordinates":[49.24103,6.70138]},"properties":{</v>
      </c>
      <c r="N271" t="s">
        <v>5436</v>
      </c>
      <c r="O271" t="s">
        <v>5437</v>
      </c>
      <c r="P271" t="s">
        <v>5438</v>
      </c>
      <c r="Q271" t="s">
        <v>5439</v>
      </c>
      <c r="R271" t="s">
        <v>5440</v>
      </c>
      <c r="S271" t="s">
        <v>5441</v>
      </c>
      <c r="T271" t="str">
        <f t="shared" si="9"/>
        <v>{"type":"Feature","geometry":{"type":"Point","coordinates":[49.24103,6.70138]},"properties":{"type":"wohnung","plz":66802,"preis":251775,"flaeche":93,"zimmer":3,"baujahr":2019}},</v>
      </c>
    </row>
    <row r="272" spans="1:20">
      <c r="A272" s="3" t="s">
        <v>332</v>
      </c>
      <c r="B272" t="s">
        <v>498</v>
      </c>
      <c r="C272" s="3" t="s">
        <v>333</v>
      </c>
      <c r="D272" s="3" t="s">
        <v>334</v>
      </c>
      <c r="E272" s="3" t="s">
        <v>173</v>
      </c>
      <c r="F272" s="3" t="s">
        <v>41</v>
      </c>
      <c r="G272" s="3">
        <v>2019</v>
      </c>
      <c r="H272" s="6" t="s">
        <v>335</v>
      </c>
      <c r="I272" s="6" t="s">
        <v>336</v>
      </c>
      <c r="J272" t="s">
        <v>5434</v>
      </c>
      <c r="K272" t="s">
        <v>5442</v>
      </c>
      <c r="L272" t="s">
        <v>5435</v>
      </c>
      <c r="M272" t="str">
        <f t="shared" si="8"/>
        <v>{"type":"Feature","geometry":{"type":"Point","coordinates":[49.5054,6.75059]},"properties":{</v>
      </c>
      <c r="N272" t="s">
        <v>5436</v>
      </c>
      <c r="O272" t="s">
        <v>5437</v>
      </c>
      <c r="P272" t="s">
        <v>5438</v>
      </c>
      <c r="Q272" t="s">
        <v>5439</v>
      </c>
      <c r="R272" t="s">
        <v>5440</v>
      </c>
      <c r="S272" t="s">
        <v>5441</v>
      </c>
      <c r="T272" t="str">
        <f t="shared" si="9"/>
        <v>{"type":"Feature","geometry":{"type":"Point","coordinates":[49.5054,6.75059]},"properties":{"type":"wohnung","plz":66679,"preis":252000,"flaeche":97,"zimmer":3,"baujahr":2019}},</v>
      </c>
    </row>
    <row r="273" spans="1:20">
      <c r="A273" s="3" t="s">
        <v>166</v>
      </c>
      <c r="B273" t="s">
        <v>498</v>
      </c>
      <c r="C273" s="3" t="s">
        <v>160</v>
      </c>
      <c r="D273" s="3" t="s">
        <v>167</v>
      </c>
      <c r="E273" s="3" t="s">
        <v>168</v>
      </c>
      <c r="F273" s="3" t="s">
        <v>41</v>
      </c>
      <c r="G273" s="3">
        <v>2020</v>
      </c>
      <c r="H273" s="6" t="s">
        <v>164</v>
      </c>
      <c r="I273" s="6" t="s">
        <v>165</v>
      </c>
      <c r="J273" t="s">
        <v>5434</v>
      </c>
      <c r="K273" t="s">
        <v>5442</v>
      </c>
      <c r="L273" t="s">
        <v>5435</v>
      </c>
      <c r="M273" t="str">
        <f t="shared" si="8"/>
        <v>{"type":"Feature","geometry":{"type":"Point","coordinates":[49.30532,6.82438]},"properties":{</v>
      </c>
      <c r="N273" t="s">
        <v>5436</v>
      </c>
      <c r="O273" t="s">
        <v>5437</v>
      </c>
      <c r="P273" t="s">
        <v>5438</v>
      </c>
      <c r="Q273" t="s">
        <v>5439</v>
      </c>
      <c r="R273" t="s">
        <v>5440</v>
      </c>
      <c r="S273" t="s">
        <v>5441</v>
      </c>
      <c r="T273" t="str">
        <f t="shared" si="9"/>
        <v>{"type":"Feature","geometry":{"type":"Point","coordinates":[49.30532,6.82438]},"properties":{"type":"wohnung","plz":66773,"preis":267500,"flaeche":94,"zimmer":3,"baujahr":2020}},</v>
      </c>
    </row>
    <row r="274" spans="1:20">
      <c r="A274" s="3" t="s">
        <v>594</v>
      </c>
      <c r="B274" t="s">
        <v>500</v>
      </c>
      <c r="C274" s="3" t="s">
        <v>143</v>
      </c>
      <c r="D274" s="3" t="s">
        <v>578</v>
      </c>
      <c r="E274" s="3" t="s">
        <v>80</v>
      </c>
      <c r="F274" s="3" t="s">
        <v>41</v>
      </c>
      <c r="G274" s="3">
        <v>1960</v>
      </c>
      <c r="H274" s="6" t="s">
        <v>595</v>
      </c>
      <c r="I274" s="6" t="s">
        <v>596</v>
      </c>
      <c r="J274" t="s">
        <v>5434</v>
      </c>
      <c r="K274" t="s">
        <v>5442</v>
      </c>
      <c r="L274" t="s">
        <v>5435</v>
      </c>
      <c r="M274" t="str">
        <f t="shared" si="8"/>
        <v>{"type":"Feature","geometry":{"type":"Point","coordinates":[49.16604,7.08564]},"properties":{</v>
      </c>
      <c r="N274" t="s">
        <v>5436</v>
      </c>
      <c r="O274" t="s">
        <v>5437</v>
      </c>
      <c r="P274" t="s">
        <v>5438</v>
      </c>
      <c r="Q274" t="s">
        <v>5439</v>
      </c>
      <c r="R274" t="s">
        <v>5440</v>
      </c>
      <c r="S274" t="s">
        <v>5441</v>
      </c>
      <c r="T274" t="str">
        <f t="shared" si="9"/>
        <v>{"type":"Feature","geometry":{"type":"Point","coordinates":[49.16604,7.08564]},"properties":{"type":"haus","plz":66271,"preis":275000,"flaeche":100,"zimmer":3,"baujahr":1960}},</v>
      </c>
    </row>
    <row r="275" spans="1:20">
      <c r="A275" s="3" t="s">
        <v>159</v>
      </c>
      <c r="B275" t="s">
        <v>498</v>
      </c>
      <c r="C275" s="3" t="s">
        <v>160</v>
      </c>
      <c r="D275" s="3" t="s">
        <v>161</v>
      </c>
      <c r="E275" s="3" t="s">
        <v>162</v>
      </c>
      <c r="F275" s="3" t="s">
        <v>41</v>
      </c>
      <c r="G275" s="3">
        <v>2020</v>
      </c>
      <c r="H275" s="6" t="s">
        <v>164</v>
      </c>
      <c r="I275" s="6" t="s">
        <v>165</v>
      </c>
      <c r="J275" t="s">
        <v>5434</v>
      </c>
      <c r="K275" t="s">
        <v>5442</v>
      </c>
      <c r="L275" t="s">
        <v>5435</v>
      </c>
      <c r="M275" t="str">
        <f t="shared" si="8"/>
        <v>{"type":"Feature","geometry":{"type":"Point","coordinates":[49.30532,6.82438]},"properties":{</v>
      </c>
      <c r="N275" t="s">
        <v>5436</v>
      </c>
      <c r="O275" t="s">
        <v>5437</v>
      </c>
      <c r="P275" t="s">
        <v>5438</v>
      </c>
      <c r="Q275" t="s">
        <v>5439</v>
      </c>
      <c r="R275" t="s">
        <v>5440</v>
      </c>
      <c r="S275" t="s">
        <v>5441</v>
      </c>
      <c r="T275" t="str">
        <f t="shared" si="9"/>
        <v>{"type":"Feature","geometry":{"type":"Point","coordinates":[49.30532,6.82438]},"properties":{"type":"wohnung","plz":66773,"preis":283400,"flaeche":99,"zimmer":3,"baujahr":2020}},</v>
      </c>
    </row>
    <row r="276" spans="1:20">
      <c r="A276" s="3" t="s">
        <v>121</v>
      </c>
      <c r="B276" t="s">
        <v>498</v>
      </c>
      <c r="C276" s="3" t="s">
        <v>88</v>
      </c>
      <c r="D276" s="3" t="s">
        <v>122</v>
      </c>
      <c r="E276" s="3" t="s">
        <v>80</v>
      </c>
      <c r="F276" s="3" t="s">
        <v>41</v>
      </c>
      <c r="G276" s="3">
        <v>2019</v>
      </c>
      <c r="H276" s="6" t="s">
        <v>92</v>
      </c>
      <c r="I276" s="6" t="s">
        <v>93</v>
      </c>
      <c r="J276" t="s">
        <v>5434</v>
      </c>
      <c r="K276" t="s">
        <v>5442</v>
      </c>
      <c r="L276" t="s">
        <v>5435</v>
      </c>
      <c r="M276" t="str">
        <f t="shared" si="8"/>
        <v>{"type":"Feature","geometry":{"type":"Point","coordinates":[49.34142,6.92875]},"properties":{</v>
      </c>
      <c r="N276" t="s">
        <v>5436</v>
      </c>
      <c r="O276" t="s">
        <v>5437</v>
      </c>
      <c r="P276" t="s">
        <v>5438</v>
      </c>
      <c r="Q276" t="s">
        <v>5439</v>
      </c>
      <c r="R276" t="s">
        <v>5440</v>
      </c>
      <c r="S276" t="s">
        <v>5441</v>
      </c>
      <c r="T276" t="str">
        <f t="shared" si="9"/>
        <v>{"type":"Feature","geometry":{"type":"Point","coordinates":[49.34142,6.92875]},"properties":{"type":"wohnung","plz":66265,"preis":286000,"flaeche":100,"zimmer":3,"baujahr":2019}},</v>
      </c>
    </row>
    <row r="277" spans="1:20">
      <c r="A277" s="3" t="s">
        <v>123</v>
      </c>
      <c r="B277" t="s">
        <v>498</v>
      </c>
      <c r="C277" s="3" t="s">
        <v>88</v>
      </c>
      <c r="D277" s="3" t="s">
        <v>122</v>
      </c>
      <c r="E277" s="3" t="s">
        <v>80</v>
      </c>
      <c r="F277" s="3" t="s">
        <v>41</v>
      </c>
      <c r="G277" s="3">
        <v>2019</v>
      </c>
      <c r="H277" s="6" t="s">
        <v>92</v>
      </c>
      <c r="I277" s="6" t="s">
        <v>93</v>
      </c>
      <c r="J277" t="s">
        <v>5434</v>
      </c>
      <c r="K277" t="s">
        <v>5442</v>
      </c>
      <c r="L277" t="s">
        <v>5435</v>
      </c>
      <c r="M277" t="str">
        <f t="shared" si="8"/>
        <v>{"type":"Feature","geometry":{"type":"Point","coordinates":[49.34142,6.92875]},"properties":{</v>
      </c>
      <c r="N277" t="s">
        <v>5436</v>
      </c>
      <c r="O277" t="s">
        <v>5437</v>
      </c>
      <c r="P277" t="s">
        <v>5438</v>
      </c>
      <c r="Q277" t="s">
        <v>5439</v>
      </c>
      <c r="R277" t="s">
        <v>5440</v>
      </c>
      <c r="S277" t="s">
        <v>5441</v>
      </c>
      <c r="T277" t="str">
        <f t="shared" si="9"/>
        <v>{"type":"Feature","geometry":{"type":"Point","coordinates":[49.34142,6.92875]},"properties":{"type":"wohnung","plz":66265,"preis":286000,"flaeche":100,"zimmer":3,"baujahr":2019}},</v>
      </c>
    </row>
    <row r="278" spans="1:20">
      <c r="A278" s="3" t="s">
        <v>302</v>
      </c>
      <c r="B278" t="s">
        <v>498</v>
      </c>
      <c r="C278" s="3" t="s">
        <v>303</v>
      </c>
      <c r="D278" s="3" t="s">
        <v>304</v>
      </c>
      <c r="E278" s="3" t="s">
        <v>80</v>
      </c>
      <c r="F278" s="3" t="s">
        <v>41</v>
      </c>
      <c r="G278" s="3">
        <v>2019</v>
      </c>
      <c r="H278" s="6" t="s">
        <v>305</v>
      </c>
      <c r="I278" s="6" t="s">
        <v>306</v>
      </c>
      <c r="J278" t="s">
        <v>5434</v>
      </c>
      <c r="K278" t="s">
        <v>5442</v>
      </c>
      <c r="L278" t="s">
        <v>5435</v>
      </c>
      <c r="M278" t="str">
        <f t="shared" si="8"/>
        <v>{"type":"Feature","geometry":{"type":"Point","coordinates":[49.24103,6.70138]},"properties":{</v>
      </c>
      <c r="N278" t="s">
        <v>5436</v>
      </c>
      <c r="O278" t="s">
        <v>5437</v>
      </c>
      <c r="P278" t="s">
        <v>5438</v>
      </c>
      <c r="Q278" t="s">
        <v>5439</v>
      </c>
      <c r="R278" t="s">
        <v>5440</v>
      </c>
      <c r="S278" t="s">
        <v>5441</v>
      </c>
      <c r="T278" t="str">
        <f t="shared" si="9"/>
        <v>{"type":"Feature","geometry":{"type":"Point","coordinates":[49.24103,6.70138]},"properties":{"type":"wohnung","plz":66802,"preis":290000,"flaeche":100,"zimmer":3,"baujahr":2019}},</v>
      </c>
    </row>
    <row r="279" spans="1:20">
      <c r="A279" s="3" t="s">
        <v>307</v>
      </c>
      <c r="B279" t="s">
        <v>498</v>
      </c>
      <c r="C279" s="3" t="s">
        <v>303</v>
      </c>
      <c r="D279" s="3" t="s">
        <v>304</v>
      </c>
      <c r="E279" s="3" t="s">
        <v>80</v>
      </c>
      <c r="F279" s="3" t="s">
        <v>41</v>
      </c>
      <c r="G279" s="3">
        <v>2019</v>
      </c>
      <c r="H279" s="6" t="s">
        <v>305</v>
      </c>
      <c r="I279" s="6" t="s">
        <v>306</v>
      </c>
      <c r="J279" t="s">
        <v>5434</v>
      </c>
      <c r="K279" t="s">
        <v>5442</v>
      </c>
      <c r="L279" t="s">
        <v>5435</v>
      </c>
      <c r="M279" t="str">
        <f t="shared" si="8"/>
        <v>{"type":"Feature","geometry":{"type":"Point","coordinates":[49.24103,6.70138]},"properties":{</v>
      </c>
      <c r="N279" t="s">
        <v>5436</v>
      </c>
      <c r="O279" t="s">
        <v>5437</v>
      </c>
      <c r="P279" t="s">
        <v>5438</v>
      </c>
      <c r="Q279" t="s">
        <v>5439</v>
      </c>
      <c r="R279" t="s">
        <v>5440</v>
      </c>
      <c r="S279" t="s">
        <v>5441</v>
      </c>
      <c r="T279" t="str">
        <f t="shared" si="9"/>
        <v>{"type":"Feature","geometry":{"type":"Point","coordinates":[49.24103,6.70138]},"properties":{"type":"wohnung","plz":66802,"preis":290000,"flaeche":100,"zimmer":3,"baujahr":2019}},</v>
      </c>
    </row>
    <row r="280" spans="1:20">
      <c r="A280" s="3" t="s">
        <v>111</v>
      </c>
      <c r="B280" t="s">
        <v>498</v>
      </c>
      <c r="C280" s="3" t="s">
        <v>9</v>
      </c>
      <c r="D280" s="3" t="s">
        <v>112</v>
      </c>
      <c r="E280" s="3" t="s">
        <v>113</v>
      </c>
      <c r="F280" s="3" t="s">
        <v>41</v>
      </c>
      <c r="G280" s="3">
        <v>2005</v>
      </c>
      <c r="H280" s="6" t="s">
        <v>114</v>
      </c>
      <c r="I280" s="6" t="s">
        <v>115</v>
      </c>
      <c r="J280" t="s">
        <v>5434</v>
      </c>
      <c r="K280" t="s">
        <v>5442</v>
      </c>
      <c r="L280" t="s">
        <v>5435</v>
      </c>
      <c r="M280" t="str">
        <f t="shared" si="8"/>
        <v>{"type":"Feature","geometry":{"type":"Point","coordinates":[49.30642,6.93714]},"properties":{</v>
      </c>
      <c r="N280" t="s">
        <v>5436</v>
      </c>
      <c r="O280" t="s">
        <v>5437</v>
      </c>
      <c r="P280" t="s">
        <v>5438</v>
      </c>
      <c r="Q280" t="s">
        <v>5439</v>
      </c>
      <c r="R280" t="s">
        <v>5440</v>
      </c>
      <c r="S280" t="s">
        <v>5441</v>
      </c>
      <c r="T280" t="str">
        <f t="shared" si="9"/>
        <v>{"type":"Feature","geometry":{"type":"Point","coordinates":[49.30642,6.93714]},"properties":{"type":"wohnung","plz":66292,"preis":310000,"flaeche":132,"zimmer":3,"baujahr":2005}},</v>
      </c>
    </row>
    <row r="281" spans="1:20">
      <c r="A281" s="3" t="s">
        <v>20</v>
      </c>
      <c r="B281" t="s">
        <v>498</v>
      </c>
      <c r="C281" s="3" t="s">
        <v>5</v>
      </c>
      <c r="D281" s="3" t="s">
        <v>21</v>
      </c>
      <c r="E281" s="3" t="s">
        <v>265</v>
      </c>
      <c r="F281" s="3" t="s">
        <v>41</v>
      </c>
      <c r="G281" s="3">
        <v>2020</v>
      </c>
      <c r="H281" s="6" t="s">
        <v>7</v>
      </c>
      <c r="I281" s="6" t="s">
        <v>8</v>
      </c>
      <c r="J281" t="s">
        <v>5434</v>
      </c>
      <c r="K281" t="s">
        <v>5442</v>
      </c>
      <c r="L281" t="s">
        <v>5435</v>
      </c>
      <c r="M281" t="str">
        <f t="shared" si="8"/>
        <v>{"type":"Feature","geometry":{"type":"Point","coordinates":[49.28522,7.11541]},"properties":{</v>
      </c>
      <c r="N281" t="s">
        <v>5436</v>
      </c>
      <c r="O281" t="s">
        <v>5437</v>
      </c>
      <c r="P281" t="s">
        <v>5438</v>
      </c>
      <c r="Q281" t="s">
        <v>5439</v>
      </c>
      <c r="R281" t="s">
        <v>5440</v>
      </c>
      <c r="S281" t="s">
        <v>5441</v>
      </c>
      <c r="T281" t="str">
        <f t="shared" si="9"/>
        <v>{"type":"Feature","geometry":{"type":"Point","coordinates":[49.28522,7.11541]},"properties":{"type":"wohnung","plz":66386,"preis":324500,"flaeche":108,"zimmer":3,"baujahr":2020}},</v>
      </c>
    </row>
    <row r="282" spans="1:20">
      <c r="A282" s="3" t="s">
        <v>124</v>
      </c>
      <c r="B282" t="s">
        <v>498</v>
      </c>
      <c r="C282" s="3" t="s">
        <v>125</v>
      </c>
      <c r="D282" s="3" t="s">
        <v>126</v>
      </c>
      <c r="E282" s="3" t="s">
        <v>127</v>
      </c>
      <c r="F282" s="3" t="s">
        <v>41</v>
      </c>
      <c r="G282" s="3">
        <v>2020</v>
      </c>
      <c r="H282" s="6" t="s">
        <v>128</v>
      </c>
      <c r="I282" s="6" t="s">
        <v>129</v>
      </c>
      <c r="J282" t="s">
        <v>5434</v>
      </c>
      <c r="K282" t="s">
        <v>5442</v>
      </c>
      <c r="L282" t="s">
        <v>5435</v>
      </c>
      <c r="M282" t="str">
        <f t="shared" si="8"/>
        <v>{"type":"Feature","geometry":{"type":"Point","coordinates":[49.33092,7.33928]},"properties":{</v>
      </c>
      <c r="N282" t="s">
        <v>5436</v>
      </c>
      <c r="O282" t="s">
        <v>5437</v>
      </c>
      <c r="P282" t="s">
        <v>5438</v>
      </c>
      <c r="Q282" t="s">
        <v>5439</v>
      </c>
      <c r="R282" t="s">
        <v>5440</v>
      </c>
      <c r="S282" t="s">
        <v>5441</v>
      </c>
      <c r="T282" t="str">
        <f t="shared" si="9"/>
        <v>{"type":"Feature","geometry":{"type":"Point","coordinates":[49.33092,7.33928]},"properties":{"type":"wohnung","plz":66424,"preis":328000,"flaeche":95,"zimmer":3,"baujahr":2020}},</v>
      </c>
    </row>
    <row r="283" spans="1:20">
      <c r="A283" s="3" t="s">
        <v>371</v>
      </c>
      <c r="B283" t="s">
        <v>498</v>
      </c>
      <c r="C283" s="3" t="s">
        <v>372</v>
      </c>
      <c r="D283" s="3" t="s">
        <v>373</v>
      </c>
      <c r="E283" s="3" t="s">
        <v>374</v>
      </c>
      <c r="F283" s="3" t="s">
        <v>41</v>
      </c>
      <c r="G283" s="3">
        <v>2020</v>
      </c>
      <c r="H283" s="6" t="s">
        <v>375</v>
      </c>
      <c r="I283" s="6" t="s">
        <v>376</v>
      </c>
      <c r="J283" t="s">
        <v>5434</v>
      </c>
      <c r="K283" t="s">
        <v>5442</v>
      </c>
      <c r="L283" t="s">
        <v>5435</v>
      </c>
      <c r="M283" t="str">
        <f t="shared" si="8"/>
        <v>{"type":"Feature","geometry":{"type":"Point","coordinates":[49.73338,6.68038]},"properties":{</v>
      </c>
      <c r="N283" t="s">
        <v>5436</v>
      </c>
      <c r="O283" t="s">
        <v>5437</v>
      </c>
      <c r="P283" t="s">
        <v>5438</v>
      </c>
      <c r="Q283" t="s">
        <v>5439</v>
      </c>
      <c r="R283" t="s">
        <v>5440</v>
      </c>
      <c r="S283" t="s">
        <v>5441</v>
      </c>
      <c r="T283" t="str">
        <f t="shared" si="9"/>
        <v>{"type":"Feature","geometry":{"type":"Point","coordinates":[49.73338,6.68038]},"properties":{"type":"wohnung","plz":54296,"preis":338000,"flaeche":98,"zimmer":3,"baujahr":2020}},</v>
      </c>
    </row>
    <row r="284" spans="1:20">
      <c r="A284" s="3" t="s">
        <v>18</v>
      </c>
      <c r="B284" t="s">
        <v>498</v>
      </c>
      <c r="C284" s="3" t="s">
        <v>5</v>
      </c>
      <c r="D284" s="3" t="s">
        <v>19</v>
      </c>
      <c r="E284" s="3" t="s">
        <v>265</v>
      </c>
      <c r="F284" s="3" t="s">
        <v>41</v>
      </c>
      <c r="G284" s="3">
        <v>2020</v>
      </c>
      <c r="H284" s="6" t="s">
        <v>7</v>
      </c>
      <c r="I284" s="6" t="s">
        <v>8</v>
      </c>
      <c r="J284" t="s">
        <v>5434</v>
      </c>
      <c r="K284" t="s">
        <v>5442</v>
      </c>
      <c r="L284" t="s">
        <v>5435</v>
      </c>
      <c r="M284" t="str">
        <f t="shared" si="8"/>
        <v>{"type":"Feature","geometry":{"type":"Point","coordinates":[49.28522,7.11541]},"properties":{</v>
      </c>
      <c r="N284" t="s">
        <v>5436</v>
      </c>
      <c r="O284" t="s">
        <v>5437</v>
      </c>
      <c r="P284" t="s">
        <v>5438</v>
      </c>
      <c r="Q284" t="s">
        <v>5439</v>
      </c>
      <c r="R284" t="s">
        <v>5440</v>
      </c>
      <c r="S284" t="s">
        <v>5441</v>
      </c>
      <c r="T284" t="str">
        <f t="shared" si="9"/>
        <v>{"type":"Feature","geometry":{"type":"Point","coordinates":[49.28522,7.11541]},"properties":{"type":"wohnung","plz":66386,"preis":364500,"flaeche":108,"zimmer":3,"baujahr":2020}},</v>
      </c>
    </row>
    <row r="285" spans="1:20">
      <c r="A285" s="3" t="s">
        <v>12</v>
      </c>
      <c r="B285" t="s">
        <v>498</v>
      </c>
      <c r="C285" s="3" t="s">
        <v>5</v>
      </c>
      <c r="D285" s="3" t="s">
        <v>13</v>
      </c>
      <c r="E285" s="3" t="s">
        <v>265</v>
      </c>
      <c r="F285" s="3" t="s">
        <v>41</v>
      </c>
      <c r="G285" s="3">
        <v>2020</v>
      </c>
      <c r="H285" s="6" t="s">
        <v>7</v>
      </c>
      <c r="I285" s="6" t="s">
        <v>8</v>
      </c>
      <c r="J285" t="s">
        <v>5434</v>
      </c>
      <c r="K285" t="s">
        <v>5442</v>
      </c>
      <c r="L285" t="s">
        <v>5435</v>
      </c>
      <c r="M285" t="str">
        <f t="shared" si="8"/>
        <v>{"type":"Feature","geometry":{"type":"Point","coordinates":[49.28522,7.11541]},"properties":{</v>
      </c>
      <c r="N285" t="s">
        <v>5436</v>
      </c>
      <c r="O285" t="s">
        <v>5437</v>
      </c>
      <c r="P285" t="s">
        <v>5438</v>
      </c>
      <c r="Q285" t="s">
        <v>5439</v>
      </c>
      <c r="R285" t="s">
        <v>5440</v>
      </c>
      <c r="S285" t="s">
        <v>5441</v>
      </c>
      <c r="T285" t="str">
        <f t="shared" si="9"/>
        <v>{"type":"Feature","geometry":{"type":"Point","coordinates":[49.28522,7.11541]},"properties":{"type":"wohnung","plz":66386,"preis":370000,"flaeche":108,"zimmer":3,"baujahr":2020}},</v>
      </c>
    </row>
    <row r="286" spans="1:20">
      <c r="A286" s="3" t="s">
        <v>337</v>
      </c>
      <c r="B286" t="s">
        <v>498</v>
      </c>
      <c r="C286" s="3" t="s">
        <v>338</v>
      </c>
      <c r="D286" s="3" t="s">
        <v>339</v>
      </c>
      <c r="E286" s="3" t="s">
        <v>340</v>
      </c>
      <c r="F286" s="3" t="s">
        <v>41</v>
      </c>
      <c r="G286" s="3">
        <v>1890</v>
      </c>
      <c r="H286" s="6" t="s">
        <v>341</v>
      </c>
      <c r="I286" s="6" t="s">
        <v>342</v>
      </c>
      <c r="J286" t="s">
        <v>5434</v>
      </c>
      <c r="K286" t="s">
        <v>5442</v>
      </c>
      <c r="L286" t="s">
        <v>5435</v>
      </c>
      <c r="M286" t="str">
        <f t="shared" si="8"/>
        <v>{"type":"Feature","geometry":{"type":"Point","coordinates":[49.49321,6.59509]},"properties":{</v>
      </c>
      <c r="N286" t="s">
        <v>5436</v>
      </c>
      <c r="O286" t="s">
        <v>5437</v>
      </c>
      <c r="P286" t="s">
        <v>5438</v>
      </c>
      <c r="Q286" t="s">
        <v>5439</v>
      </c>
      <c r="R286" t="s">
        <v>5440</v>
      </c>
      <c r="S286" t="s">
        <v>5441</v>
      </c>
      <c r="T286" t="str">
        <f t="shared" si="9"/>
        <v>{"type":"Feature","geometry":{"type":"Point","coordinates":[49.49321,6.59509]},"properties":{"type":"wohnung","plz":66693,"preis":418000,"flaeche":224,"zimmer":3,"baujahr":1890}},</v>
      </c>
    </row>
    <row r="287" spans="1:20">
      <c r="A287" s="3" t="s">
        <v>14</v>
      </c>
      <c r="B287" t="s">
        <v>498</v>
      </c>
      <c r="C287" s="3" t="s">
        <v>5</v>
      </c>
      <c r="D287" s="3" t="s">
        <v>15</v>
      </c>
      <c r="E287" s="3" t="s">
        <v>5174</v>
      </c>
      <c r="F287" s="3" t="s">
        <v>41</v>
      </c>
      <c r="G287" s="3">
        <v>2020</v>
      </c>
      <c r="H287" s="6" t="s">
        <v>7</v>
      </c>
      <c r="I287" s="6" t="s">
        <v>8</v>
      </c>
      <c r="J287" t="s">
        <v>5434</v>
      </c>
      <c r="K287" t="s">
        <v>5442</v>
      </c>
      <c r="L287" t="s">
        <v>5435</v>
      </c>
      <c r="M287" t="str">
        <f t="shared" si="8"/>
        <v>{"type":"Feature","geometry":{"type":"Point","coordinates":[49.28522,7.11541]},"properties":{</v>
      </c>
      <c r="N287" t="s">
        <v>5436</v>
      </c>
      <c r="O287" t="s">
        <v>5437</v>
      </c>
      <c r="P287" t="s">
        <v>5438</v>
      </c>
      <c r="Q287" t="s">
        <v>5439</v>
      </c>
      <c r="R287" t="s">
        <v>5440</v>
      </c>
      <c r="S287" t="s">
        <v>5441</v>
      </c>
      <c r="T287" t="str">
        <f t="shared" si="9"/>
        <v>{"type":"Feature","geometry":{"type":"Point","coordinates":[49.28522,7.11541]},"properties":{"type":"wohnung","plz":66386,"preis":461000,"flaeche":119,"zimmer":3,"baujahr":2020}},</v>
      </c>
    </row>
    <row r="288" spans="1:20">
      <c r="A288" s="3" t="s">
        <v>227</v>
      </c>
      <c r="B288" t="s">
        <v>498</v>
      </c>
      <c r="C288" s="3" t="s">
        <v>222</v>
      </c>
      <c r="D288" s="3" t="s">
        <v>228</v>
      </c>
      <c r="E288" s="3" t="s">
        <v>229</v>
      </c>
      <c r="F288" s="3" t="s">
        <v>41</v>
      </c>
      <c r="G288" s="3">
        <v>1957</v>
      </c>
      <c r="H288" s="6" t="s">
        <v>225</v>
      </c>
      <c r="I288" s="6" t="s">
        <v>226</v>
      </c>
      <c r="J288" t="s">
        <v>5434</v>
      </c>
      <c r="K288" t="s">
        <v>5442</v>
      </c>
      <c r="L288" t="s">
        <v>5435</v>
      </c>
      <c r="M288" t="str">
        <f t="shared" si="8"/>
        <v>{"type":"Feature","geometry":{"type":"Point","coordinates":[49.53231,6.89305]},"properties":{</v>
      </c>
      <c r="N288" t="s">
        <v>5436</v>
      </c>
      <c r="O288" t="s">
        <v>5437</v>
      </c>
      <c r="P288" t="s">
        <v>5438</v>
      </c>
      <c r="Q288" t="s">
        <v>5439</v>
      </c>
      <c r="R288" t="s">
        <v>5440</v>
      </c>
      <c r="S288" t="s">
        <v>5441</v>
      </c>
      <c r="T288" t="str">
        <f t="shared" si="9"/>
        <v>{"type":"Feature","geometry":{"type":"Point","coordinates":[49.53231,6.89305]},"properties":{"type":"wohnung","plz":66687,"preis":55000,"flaeche":58,"zimmer":3,"baujahr":1957}},</v>
      </c>
    </row>
    <row r="289" spans="1:20">
      <c r="A289" s="3" t="s">
        <v>936</v>
      </c>
      <c r="B289" t="s">
        <v>500</v>
      </c>
      <c r="C289" s="3" t="s">
        <v>338</v>
      </c>
      <c r="D289" s="3" t="s">
        <v>685</v>
      </c>
      <c r="E289" s="3" t="s">
        <v>229</v>
      </c>
      <c r="F289" s="3" t="s">
        <v>41</v>
      </c>
      <c r="G289" s="3">
        <v>1945</v>
      </c>
      <c r="H289" s="6" t="s">
        <v>341</v>
      </c>
      <c r="I289" s="6" t="s">
        <v>342</v>
      </c>
      <c r="J289" t="s">
        <v>5434</v>
      </c>
      <c r="K289" t="s">
        <v>5442</v>
      </c>
      <c r="L289" t="s">
        <v>5435</v>
      </c>
      <c r="M289" t="str">
        <f t="shared" si="8"/>
        <v>{"type":"Feature","geometry":{"type":"Point","coordinates":[49.49321,6.59509]},"properties":{</v>
      </c>
      <c r="N289" t="s">
        <v>5436</v>
      </c>
      <c r="O289" t="s">
        <v>5437</v>
      </c>
      <c r="P289" t="s">
        <v>5438</v>
      </c>
      <c r="Q289" t="s">
        <v>5439</v>
      </c>
      <c r="R289" t="s">
        <v>5440</v>
      </c>
      <c r="S289" t="s">
        <v>5441</v>
      </c>
      <c r="T289" t="str">
        <f t="shared" si="9"/>
        <v>{"type":"Feature","geometry":{"type":"Point","coordinates":[49.49321,6.59509]},"properties":{"type":"haus","plz":66693,"preis":59000,"flaeche":58,"zimmer":3,"baujahr":1945}},</v>
      </c>
    </row>
    <row r="290" spans="1:20">
      <c r="A290" s="3" t="s">
        <v>828</v>
      </c>
      <c r="B290" t="s">
        <v>500</v>
      </c>
      <c r="C290" s="3" t="s">
        <v>829</v>
      </c>
      <c r="D290" s="3" t="s">
        <v>830</v>
      </c>
      <c r="E290" s="3" t="s">
        <v>173</v>
      </c>
      <c r="F290" s="3" t="s">
        <v>41</v>
      </c>
      <c r="G290" s="3">
        <v>1950</v>
      </c>
      <c r="H290" s="6" t="s">
        <v>831</v>
      </c>
      <c r="I290" s="6" t="s">
        <v>832</v>
      </c>
      <c r="J290" t="s">
        <v>5434</v>
      </c>
      <c r="K290" t="s">
        <v>5442</v>
      </c>
      <c r="L290" t="s">
        <v>5435</v>
      </c>
      <c r="M290" t="str">
        <f t="shared" si="8"/>
        <v>{"type":"Feature","geometry":{"type":"Point","coordinates":[49.541,7.44278]},"properties":{</v>
      </c>
      <c r="N290" t="s">
        <v>5436</v>
      </c>
      <c r="O290" t="s">
        <v>5437</v>
      </c>
      <c r="P290" t="s">
        <v>5438</v>
      </c>
      <c r="Q290" t="s">
        <v>5439</v>
      </c>
      <c r="R290" t="s">
        <v>5440</v>
      </c>
      <c r="S290" t="s">
        <v>5441</v>
      </c>
      <c r="T290" t="str">
        <f t="shared" si="9"/>
        <v>{"type":"Feature","geometry":{"type":"Point","coordinates":[49.541,7.44278]},"properties":{"type":"haus","plz":66887,"preis":64000,"flaeche":97,"zimmer":3,"baujahr":1950}},</v>
      </c>
    </row>
    <row r="291" spans="1:20">
      <c r="A291" s="3" t="s">
        <v>37</v>
      </c>
      <c r="B291" t="s">
        <v>498</v>
      </c>
      <c r="C291" s="3" t="s">
        <v>38</v>
      </c>
      <c r="D291" s="3" t="s">
        <v>39</v>
      </c>
      <c r="E291" s="3" t="s">
        <v>40</v>
      </c>
      <c r="F291" s="3" t="s">
        <v>41</v>
      </c>
      <c r="G291" s="3">
        <v>1970</v>
      </c>
      <c r="H291" s="6" t="s">
        <v>42</v>
      </c>
      <c r="I291" s="6" t="s">
        <v>43</v>
      </c>
      <c r="J291" t="s">
        <v>5434</v>
      </c>
      <c r="K291" t="s">
        <v>5442</v>
      </c>
      <c r="L291" t="s">
        <v>5435</v>
      </c>
      <c r="M291" t="str">
        <f t="shared" si="8"/>
        <v>{"type":"Feature","geometry":{"type":"Point","coordinates":[49.30032,7.05012]},"properties":{</v>
      </c>
      <c r="N291" t="s">
        <v>5436</v>
      </c>
      <c r="O291" t="s">
        <v>5437</v>
      </c>
      <c r="P291" t="s">
        <v>5438</v>
      </c>
      <c r="Q291" t="s">
        <v>5439</v>
      </c>
      <c r="R291" t="s">
        <v>5440</v>
      </c>
      <c r="S291" t="s">
        <v>5441</v>
      </c>
      <c r="T291" t="str">
        <f t="shared" si="9"/>
        <v>{"type":"Feature","geometry":{"type":"Point","coordinates":[49.30032,7.05012]},"properties":{"type":"wohnung","plz":66280,"preis":65000,"flaeche":68,"zimmer":3,"baujahr":1970}},</v>
      </c>
    </row>
    <row r="292" spans="1:20">
      <c r="A292" s="3" t="s">
        <v>116</v>
      </c>
      <c r="B292" t="s">
        <v>498</v>
      </c>
      <c r="C292" s="3" t="s">
        <v>117</v>
      </c>
      <c r="D292" s="3" t="s">
        <v>118</v>
      </c>
      <c r="E292" s="3" t="s">
        <v>105</v>
      </c>
      <c r="F292" s="3" t="s">
        <v>41</v>
      </c>
      <c r="G292" s="3">
        <v>1960</v>
      </c>
      <c r="H292" s="6" t="s">
        <v>119</v>
      </c>
      <c r="I292" s="6" t="s">
        <v>120</v>
      </c>
      <c r="J292" t="s">
        <v>5434</v>
      </c>
      <c r="K292" t="s">
        <v>5442</v>
      </c>
      <c r="L292" t="s">
        <v>5435</v>
      </c>
      <c r="M292" t="str">
        <f t="shared" si="8"/>
        <v>{"type":"Feature","geometry":{"type":"Point","coordinates":[49.35672,7.2586]},"properties":{</v>
      </c>
      <c r="N292" t="s">
        <v>5436</v>
      </c>
      <c r="O292" t="s">
        <v>5437</v>
      </c>
      <c r="P292" t="s">
        <v>5438</v>
      </c>
      <c r="Q292" t="s">
        <v>5439</v>
      </c>
      <c r="R292" t="s">
        <v>5440</v>
      </c>
      <c r="S292" t="s">
        <v>5441</v>
      </c>
      <c r="T292" t="str">
        <f t="shared" si="9"/>
        <v>{"type":"Feature","geometry":{"type":"Point","coordinates":[49.35672,7.2586]},"properties":{"type":"wohnung","plz":66450,"preis":65800,"flaeche":78,"zimmer":3,"baujahr":1960}},</v>
      </c>
    </row>
    <row r="293" spans="1:20">
      <c r="A293" s="3" t="s">
        <v>81</v>
      </c>
      <c r="B293" t="s">
        <v>498</v>
      </c>
      <c r="C293" s="3" t="s">
        <v>82</v>
      </c>
      <c r="D293" s="3" t="s">
        <v>83</v>
      </c>
      <c r="E293" s="3" t="s">
        <v>84</v>
      </c>
      <c r="F293" s="3" t="s">
        <v>41</v>
      </c>
      <c r="G293" s="3">
        <v>1981</v>
      </c>
      <c r="H293" s="6" t="s">
        <v>85</v>
      </c>
      <c r="I293" s="6" t="s">
        <v>86</v>
      </c>
      <c r="J293" t="s">
        <v>5434</v>
      </c>
      <c r="K293" t="s">
        <v>5442</v>
      </c>
      <c r="L293" t="s">
        <v>5435</v>
      </c>
      <c r="M293" t="str">
        <f t="shared" si="8"/>
        <v>{"type":"Feature","geometry":{"type":"Point","coordinates":[49.36741,7.19492]},"properties":{</v>
      </c>
      <c r="N293" t="s">
        <v>5436</v>
      </c>
      <c r="O293" t="s">
        <v>5437</v>
      </c>
      <c r="P293" t="s">
        <v>5438</v>
      </c>
      <c r="Q293" t="s">
        <v>5439</v>
      </c>
      <c r="R293" t="s">
        <v>5440</v>
      </c>
      <c r="S293" t="s">
        <v>5441</v>
      </c>
      <c r="T293" t="str">
        <f t="shared" si="9"/>
        <v>{"type":"Feature","geometry":{"type":"Point","coordinates":[49.36741,7.19492]},"properties":{"type":"wohnung","plz":66540,"preis":66000,"flaeche":82,"zimmer":3,"baujahr":1981}},</v>
      </c>
    </row>
    <row r="294" spans="1:20">
      <c r="A294" s="3" t="s">
        <v>73</v>
      </c>
      <c r="B294" t="s">
        <v>498</v>
      </c>
      <c r="C294" s="3" t="s">
        <v>74</v>
      </c>
      <c r="D294" s="3" t="s">
        <v>71</v>
      </c>
      <c r="E294" s="3" t="s">
        <v>75</v>
      </c>
      <c r="F294" s="3" t="s">
        <v>41</v>
      </c>
      <c r="G294" s="3">
        <v>1977</v>
      </c>
      <c r="H294" s="6" t="s">
        <v>76</v>
      </c>
      <c r="I294" s="6" t="s">
        <v>77</v>
      </c>
      <c r="J294" t="s">
        <v>5434</v>
      </c>
      <c r="K294" t="s">
        <v>5442</v>
      </c>
      <c r="L294" t="s">
        <v>5435</v>
      </c>
      <c r="M294" t="str">
        <f t="shared" si="8"/>
        <v>{"type":"Feature","geometry":{"type":"Point","coordinates":[49.34422,7.18611]},"properties":{</v>
      </c>
      <c r="N294" t="s">
        <v>5436</v>
      </c>
      <c r="O294" t="s">
        <v>5437</v>
      </c>
      <c r="P294" t="s">
        <v>5438</v>
      </c>
      <c r="Q294" t="s">
        <v>5439</v>
      </c>
      <c r="R294" t="s">
        <v>5440</v>
      </c>
      <c r="S294" t="s">
        <v>5441</v>
      </c>
      <c r="T294" t="str">
        <f t="shared" si="9"/>
        <v>{"type":"Feature","geometry":{"type":"Point","coordinates":[49.34422,7.18611]},"properties":{"type":"wohnung","plz":66538,"preis":69000,"flaeche":67,"zimmer":3,"baujahr":1977}},</v>
      </c>
    </row>
    <row r="295" spans="1:20">
      <c r="A295" s="3" t="s">
        <v>532</v>
      </c>
      <c r="B295" t="s">
        <v>500</v>
      </c>
      <c r="C295" s="3" t="s">
        <v>421</v>
      </c>
      <c r="D295" s="3" t="s">
        <v>71</v>
      </c>
      <c r="E295" s="3" t="s">
        <v>5167</v>
      </c>
      <c r="F295" s="3" t="s">
        <v>41</v>
      </c>
      <c r="G295" s="3">
        <v>1920</v>
      </c>
      <c r="H295" s="6" t="s">
        <v>530</v>
      </c>
      <c r="I295" s="6" t="s">
        <v>531</v>
      </c>
      <c r="J295" t="s">
        <v>5434</v>
      </c>
      <c r="K295" t="s">
        <v>5442</v>
      </c>
      <c r="L295" t="s">
        <v>5435</v>
      </c>
      <c r="M295" t="str">
        <f t="shared" si="8"/>
        <v>{"type":"Feature","geometry":{"type":"Point","coordinates":[49.37272,7.12722]},"properties":{</v>
      </c>
      <c r="N295" t="s">
        <v>5436</v>
      </c>
      <c r="O295" t="s">
        <v>5437</v>
      </c>
      <c r="P295" t="s">
        <v>5438</v>
      </c>
      <c r="Q295" t="s">
        <v>5439</v>
      </c>
      <c r="R295" t="s">
        <v>5440</v>
      </c>
      <c r="S295" t="s">
        <v>5441</v>
      </c>
      <c r="T295" t="str">
        <f t="shared" si="9"/>
        <v>{"type":"Feature","geometry":{"type":"Point","coordinates":[49.37272,7.12722]},"properties":{"type":"haus","plz":66578,"preis":69000,"flaeche":75,"zimmer":3,"baujahr":1920}},</v>
      </c>
    </row>
    <row r="296" spans="1:20">
      <c r="A296" s="3" t="s">
        <v>931</v>
      </c>
      <c r="B296" t="s">
        <v>500</v>
      </c>
      <c r="C296" s="3" t="s">
        <v>492</v>
      </c>
      <c r="D296" s="3" t="s">
        <v>71</v>
      </c>
      <c r="E296" s="3" t="s">
        <v>80</v>
      </c>
      <c r="F296" s="3" t="s">
        <v>41</v>
      </c>
      <c r="G296" s="3">
        <v>1952</v>
      </c>
      <c r="H296" s="6" t="s">
        <v>928</v>
      </c>
      <c r="I296" s="6" t="s">
        <v>929</v>
      </c>
      <c r="J296" t="s">
        <v>5434</v>
      </c>
      <c r="K296" t="s">
        <v>5442</v>
      </c>
      <c r="L296" t="s">
        <v>5435</v>
      </c>
      <c r="M296" t="str">
        <f t="shared" si="8"/>
        <v>{"type":"Feature","geometry":{"type":"Point","coordinates":[49.55069,6.81767]},"properties":{</v>
      </c>
      <c r="N296" t="s">
        <v>5436</v>
      </c>
      <c r="O296" t="s">
        <v>5437</v>
      </c>
      <c r="P296" t="s">
        <v>5438</v>
      </c>
      <c r="Q296" t="s">
        <v>5439</v>
      </c>
      <c r="R296" t="s">
        <v>5440</v>
      </c>
      <c r="S296" t="s">
        <v>5441</v>
      </c>
      <c r="T296" t="str">
        <f t="shared" si="9"/>
        <v>{"type":"Feature","geometry":{"type":"Point","coordinates":[49.55069,6.81767]},"properties":{"type":"haus","plz":66709,"preis":69000,"flaeche":100,"zimmer":3,"baujahr":1952}},</v>
      </c>
    </row>
    <row r="297" spans="1:20">
      <c r="A297" s="3" t="s">
        <v>751</v>
      </c>
      <c r="B297" t="s">
        <v>500</v>
      </c>
      <c r="C297" s="3" t="s">
        <v>752</v>
      </c>
      <c r="D297" s="3" t="s">
        <v>71</v>
      </c>
      <c r="E297" s="3" t="s">
        <v>5185</v>
      </c>
      <c r="F297" s="3" t="s">
        <v>41</v>
      </c>
      <c r="G297" s="3">
        <v>0</v>
      </c>
      <c r="H297" s="6" t="s">
        <v>753</v>
      </c>
      <c r="I297" s="6" t="s">
        <v>754</v>
      </c>
      <c r="J297" t="s">
        <v>5434</v>
      </c>
      <c r="K297" t="s">
        <v>5442</v>
      </c>
      <c r="L297" t="s">
        <v>5435</v>
      </c>
      <c r="M297" t="str">
        <f t="shared" si="8"/>
        <v>{"type":"Feature","geometry":{"type":"Point","coordinates":[49.26043,7.58216]},"properties":{</v>
      </c>
      <c r="N297" t="s">
        <v>5436</v>
      </c>
      <c r="O297" t="s">
        <v>5437</v>
      </c>
      <c r="P297" t="s">
        <v>5438</v>
      </c>
      <c r="Q297" t="s">
        <v>5439</v>
      </c>
      <c r="R297" t="s">
        <v>5440</v>
      </c>
      <c r="S297" t="s">
        <v>5441</v>
      </c>
      <c r="T297" t="str">
        <f t="shared" si="9"/>
        <v>{"type":"Feature","geometry":{"type":"Point","coordinates":[49.26043,7.58216]},"properties":{"type":"haus","plz":66987,"preis":69000,"flaeche":86,"zimmer":3,"baujahr":0}},</v>
      </c>
    </row>
    <row r="298" spans="1:20">
      <c r="A298" s="3" t="s">
        <v>142</v>
      </c>
      <c r="B298" t="s">
        <v>498</v>
      </c>
      <c r="C298" s="3" t="s">
        <v>143</v>
      </c>
      <c r="D298" s="3" t="s">
        <v>144</v>
      </c>
      <c r="E298" s="3" t="s">
        <v>145</v>
      </c>
      <c r="F298" s="3" t="s">
        <v>41</v>
      </c>
      <c r="G298" s="3">
        <v>1992</v>
      </c>
      <c r="H298" s="6" t="s">
        <v>146</v>
      </c>
      <c r="I298" s="6" t="s">
        <v>147</v>
      </c>
      <c r="J298" t="s">
        <v>5434</v>
      </c>
      <c r="K298" t="s">
        <v>5442</v>
      </c>
      <c r="L298" t="s">
        <v>5435</v>
      </c>
      <c r="M298" t="str">
        <f t="shared" si="8"/>
        <v>{"type":"Feature","geometry":{"type":"Point","coordinates":[49.15794,7.03383]},"properties":{</v>
      </c>
      <c r="N298" t="s">
        <v>5436</v>
      </c>
      <c r="O298" t="s">
        <v>5437</v>
      </c>
      <c r="P298" t="s">
        <v>5438</v>
      </c>
      <c r="Q298" t="s">
        <v>5439</v>
      </c>
      <c r="R298" t="s">
        <v>5440</v>
      </c>
      <c r="S298" t="s">
        <v>5441</v>
      </c>
      <c r="T298" t="str">
        <f t="shared" si="9"/>
        <v>{"type":"Feature","geometry":{"type":"Point","coordinates":[49.15794,7.03383]},"properties":{"type":"wohnung","plz":66271,"preis":72000,"flaeche":56,"zimmer":3,"baujahr":1992}},</v>
      </c>
    </row>
    <row r="299" spans="1:20">
      <c r="A299" s="3" t="s">
        <v>525</v>
      </c>
      <c r="B299" t="s">
        <v>500</v>
      </c>
      <c r="C299" s="3" t="s">
        <v>437</v>
      </c>
      <c r="D299" s="3" t="s">
        <v>65</v>
      </c>
      <c r="E299" s="3" t="s">
        <v>5167</v>
      </c>
      <c r="F299" s="3" t="s">
        <v>41</v>
      </c>
      <c r="G299" s="3">
        <v>1927</v>
      </c>
      <c r="H299" s="6" t="s">
        <v>507</v>
      </c>
      <c r="I299" s="6" t="s">
        <v>508</v>
      </c>
      <c r="J299" t="s">
        <v>5434</v>
      </c>
      <c r="K299" t="s">
        <v>5442</v>
      </c>
      <c r="L299" t="s">
        <v>5435</v>
      </c>
      <c r="M299" t="str">
        <f t="shared" si="8"/>
        <v>{"type":"Feature","geometry":{"type":"Point","coordinates":[49.27683,7.04423]},"properties":{</v>
      </c>
      <c r="N299" t="s">
        <v>5436</v>
      </c>
      <c r="O299" t="s">
        <v>5437</v>
      </c>
      <c r="P299" t="s">
        <v>5438</v>
      </c>
      <c r="Q299" t="s">
        <v>5439</v>
      </c>
      <c r="R299" t="s">
        <v>5440</v>
      </c>
      <c r="S299" t="s">
        <v>5441</v>
      </c>
      <c r="T299" t="str">
        <f t="shared" si="9"/>
        <v>{"type":"Feature","geometry":{"type":"Point","coordinates":[49.27683,7.04423]},"properties":{"type":"haus","plz":66125,"preis":75000,"flaeche":75,"zimmer":3,"baujahr":1927}},</v>
      </c>
    </row>
    <row r="300" spans="1:20">
      <c r="A300" s="3" t="s">
        <v>610</v>
      </c>
      <c r="B300" t="s">
        <v>500</v>
      </c>
      <c r="C300" s="3" t="s">
        <v>434</v>
      </c>
      <c r="D300" s="3" t="s">
        <v>516</v>
      </c>
      <c r="E300" s="3" t="s">
        <v>80</v>
      </c>
      <c r="F300" s="3" t="s">
        <v>41</v>
      </c>
      <c r="G300" s="3">
        <v>1934</v>
      </c>
      <c r="H300" s="6" t="s">
        <v>611</v>
      </c>
      <c r="I300" s="6" t="s">
        <v>612</v>
      </c>
      <c r="J300" t="s">
        <v>5434</v>
      </c>
      <c r="K300" t="s">
        <v>5442</v>
      </c>
      <c r="L300" t="s">
        <v>5435</v>
      </c>
      <c r="M300" t="str">
        <f t="shared" si="8"/>
        <v>{"type":"Feature","geometry":{"type":"Point","coordinates":[49.22373,6.91206]},"properties":{</v>
      </c>
      <c r="N300" t="s">
        <v>5436</v>
      </c>
      <c r="O300" t="s">
        <v>5437</v>
      </c>
      <c r="P300" t="s">
        <v>5438</v>
      </c>
      <c r="Q300" t="s">
        <v>5439</v>
      </c>
      <c r="R300" t="s">
        <v>5440</v>
      </c>
      <c r="S300" t="s">
        <v>5441</v>
      </c>
      <c r="T300" t="str">
        <f t="shared" si="9"/>
        <v>{"type":"Feature","geometry":{"type":"Point","coordinates":[49.22373,6.91206]},"properties":{"type":"haus","plz":66128,"preis":79000,"flaeche":100,"zimmer":3,"baujahr":1934}},</v>
      </c>
    </row>
    <row r="301" spans="1:20">
      <c r="A301" s="3" t="s">
        <v>521</v>
      </c>
      <c r="B301" t="s">
        <v>500</v>
      </c>
      <c r="C301" s="3" t="s">
        <v>437</v>
      </c>
      <c r="D301" s="3" t="s">
        <v>522</v>
      </c>
      <c r="E301" s="3" t="s">
        <v>5167</v>
      </c>
      <c r="F301" s="3" t="s">
        <v>41</v>
      </c>
      <c r="G301" s="3">
        <v>1915</v>
      </c>
      <c r="H301" s="6" t="s">
        <v>523</v>
      </c>
      <c r="I301" s="6" t="s">
        <v>524</v>
      </c>
      <c r="J301" t="s">
        <v>5434</v>
      </c>
      <c r="K301" t="s">
        <v>5442</v>
      </c>
      <c r="L301" t="s">
        <v>5435</v>
      </c>
      <c r="M301" t="str">
        <f t="shared" si="8"/>
        <v>{"type":"Feature","geometry":{"type":"Point","coordinates":[49.27943,7.03863]},"properties":{</v>
      </c>
      <c r="N301" t="s">
        <v>5436</v>
      </c>
      <c r="O301" t="s">
        <v>5437</v>
      </c>
      <c r="P301" t="s">
        <v>5438</v>
      </c>
      <c r="Q301" t="s">
        <v>5439</v>
      </c>
      <c r="R301" t="s">
        <v>5440</v>
      </c>
      <c r="S301" t="s">
        <v>5441</v>
      </c>
      <c r="T301" t="str">
        <f t="shared" si="9"/>
        <v>{"type":"Feature","geometry":{"type":"Point","coordinates":[49.27943,7.03863]},"properties":{"type":"haus","plz":66125,"preis":82500,"flaeche":75,"zimmer":3,"baujahr":1915}},</v>
      </c>
    </row>
    <row r="302" spans="1:20">
      <c r="A302" s="3" t="s">
        <v>180</v>
      </c>
      <c r="B302" t="s">
        <v>498</v>
      </c>
      <c r="C302" s="3" t="s">
        <v>181</v>
      </c>
      <c r="D302" s="3" t="s">
        <v>182</v>
      </c>
      <c r="E302" s="3" t="s">
        <v>183</v>
      </c>
      <c r="F302" s="3" t="s">
        <v>41</v>
      </c>
      <c r="G302" s="3">
        <v>1969</v>
      </c>
      <c r="H302" s="6" t="s">
        <v>184</v>
      </c>
      <c r="I302" s="6" t="s">
        <v>185</v>
      </c>
      <c r="J302" t="s">
        <v>5434</v>
      </c>
      <c r="K302" t="s">
        <v>5442</v>
      </c>
      <c r="L302" t="s">
        <v>5435</v>
      </c>
      <c r="M302" t="str">
        <f t="shared" si="8"/>
        <v>{"type":"Feature","geometry":{"type":"Point","coordinates":[49.26693,6.79307]},"properties":{</v>
      </c>
      <c r="N302" t="s">
        <v>5436</v>
      </c>
      <c r="O302" t="s">
        <v>5437</v>
      </c>
      <c r="P302" t="s">
        <v>5438</v>
      </c>
      <c r="Q302" t="s">
        <v>5439</v>
      </c>
      <c r="R302" t="s">
        <v>5440</v>
      </c>
      <c r="S302" t="s">
        <v>5441</v>
      </c>
      <c r="T302" t="str">
        <f t="shared" si="9"/>
        <v>{"type":"Feature","geometry":{"type":"Point","coordinates":[49.26693,6.79307]},"properties":{"type":"wohnung","plz":66787,"preis":85000,"flaeche":70,"zimmer":3,"baujahr":1969}},</v>
      </c>
    </row>
    <row r="303" spans="1:20">
      <c r="A303" s="3" t="s">
        <v>294</v>
      </c>
      <c r="B303" t="s">
        <v>498</v>
      </c>
      <c r="C303" s="3" t="s">
        <v>295</v>
      </c>
      <c r="D303" s="3" t="s">
        <v>296</v>
      </c>
      <c r="E303" s="3" t="s">
        <v>297</v>
      </c>
      <c r="F303" s="3" t="s">
        <v>41</v>
      </c>
      <c r="G303" s="3">
        <v>1985</v>
      </c>
      <c r="H303" s="6" t="s">
        <v>298</v>
      </c>
      <c r="I303" s="6" t="s">
        <v>299</v>
      </c>
      <c r="J303" t="s">
        <v>5434</v>
      </c>
      <c r="K303" t="s">
        <v>5442</v>
      </c>
      <c r="L303" t="s">
        <v>5435</v>
      </c>
      <c r="M303" t="str">
        <f t="shared" si="8"/>
        <v>{"type":"Feature","geometry":{"type":"Point","coordinates":[49.37642,6.68759]},"properties":{</v>
      </c>
      <c r="N303" t="s">
        <v>5436</v>
      </c>
      <c r="O303" t="s">
        <v>5437</v>
      </c>
      <c r="P303" t="s">
        <v>5438</v>
      </c>
      <c r="Q303" t="s">
        <v>5439</v>
      </c>
      <c r="R303" t="s">
        <v>5440</v>
      </c>
      <c r="S303" t="s">
        <v>5441</v>
      </c>
      <c r="T303" t="str">
        <f t="shared" si="9"/>
        <v>{"type":"Feature","geometry":{"type":"Point","coordinates":[49.37642,6.68759]},"properties":{"type":"wohnung","plz":66780,"preis":88000,"flaeche":110,"zimmer":3,"baujahr":1985}},</v>
      </c>
    </row>
    <row r="304" spans="1:20">
      <c r="A304" s="3" t="s">
        <v>811</v>
      </c>
      <c r="B304" t="s">
        <v>500</v>
      </c>
      <c r="C304" s="3" t="s">
        <v>216</v>
      </c>
      <c r="D304" s="3" t="s">
        <v>812</v>
      </c>
      <c r="E304" s="3" t="s">
        <v>5166</v>
      </c>
      <c r="F304" s="3" t="s">
        <v>41</v>
      </c>
      <c r="G304" s="3">
        <v>1952</v>
      </c>
      <c r="H304" s="6" t="s">
        <v>813</v>
      </c>
      <c r="I304" s="6" t="s">
        <v>814</v>
      </c>
      <c r="J304" t="s">
        <v>5434</v>
      </c>
      <c r="K304" t="s">
        <v>5442</v>
      </c>
      <c r="L304" t="s">
        <v>5435</v>
      </c>
      <c r="M304" t="str">
        <f t="shared" si="8"/>
        <v>{"type":"Feature","geometry":{"type":"Point","coordinates":[49.4777,6.90784]},"properties":{</v>
      </c>
      <c r="N304" t="s">
        <v>5436</v>
      </c>
      <c r="O304" t="s">
        <v>5437</v>
      </c>
      <c r="P304" t="s">
        <v>5438</v>
      </c>
      <c r="Q304" t="s">
        <v>5439</v>
      </c>
      <c r="R304" t="s">
        <v>5440</v>
      </c>
      <c r="S304" t="s">
        <v>5441</v>
      </c>
      <c r="T304" t="str">
        <f t="shared" si="9"/>
        <v>{"type":"Feature","geometry":{"type":"Point","coordinates":[49.4777,6.90784]},"properties":{"type":"haus","plz":66636,"preis":94000,"flaeche":90,"zimmer":3,"baujahr":1952}},</v>
      </c>
    </row>
    <row r="305" spans="1:20">
      <c r="A305" s="3" t="s">
        <v>835</v>
      </c>
      <c r="B305" t="s">
        <v>500</v>
      </c>
      <c r="C305" s="3" t="s">
        <v>241</v>
      </c>
      <c r="D305" s="3" t="s">
        <v>223</v>
      </c>
      <c r="E305" s="3" t="s">
        <v>5204</v>
      </c>
      <c r="F305" s="3" t="s">
        <v>41</v>
      </c>
      <c r="G305" s="3">
        <v>1935</v>
      </c>
      <c r="H305" s="6" t="s">
        <v>243</v>
      </c>
      <c r="I305" s="6" t="s">
        <v>244</v>
      </c>
      <c r="J305" t="s">
        <v>5434</v>
      </c>
      <c r="K305" t="s">
        <v>5442</v>
      </c>
      <c r="L305" t="s">
        <v>5435</v>
      </c>
      <c r="M305" t="str">
        <f t="shared" si="8"/>
        <v>{"type":"Feature","geometry":{"type":"Point","coordinates":[49.43991,6.85426]},"properties":{</v>
      </c>
      <c r="N305" t="s">
        <v>5436</v>
      </c>
      <c r="O305" t="s">
        <v>5437</v>
      </c>
      <c r="P305" t="s">
        <v>5438</v>
      </c>
      <c r="Q305" t="s">
        <v>5439</v>
      </c>
      <c r="R305" t="s">
        <v>5440</v>
      </c>
      <c r="S305" t="s">
        <v>5441</v>
      </c>
      <c r="T305" t="str">
        <f t="shared" si="9"/>
        <v>{"type":"Feature","geometry":{"type":"Point","coordinates":[49.43991,6.85426]},"properties":{"type":"haus","plz":66839,"preis":95000,"flaeche":103,"zimmer":3,"baujahr":1935}},</v>
      </c>
    </row>
    <row r="306" spans="1:20">
      <c r="A306" s="3" t="s">
        <v>549</v>
      </c>
      <c r="B306" t="s">
        <v>500</v>
      </c>
      <c r="C306" s="3" t="s">
        <v>74</v>
      </c>
      <c r="D306" s="3" t="s">
        <v>550</v>
      </c>
      <c r="E306" s="3" t="s">
        <v>5417</v>
      </c>
      <c r="F306" s="3" t="s">
        <v>5431</v>
      </c>
      <c r="G306" s="3">
        <v>1905</v>
      </c>
      <c r="H306" s="6" t="s">
        <v>76</v>
      </c>
      <c r="I306" s="6" t="s">
        <v>77</v>
      </c>
      <c r="J306" t="s">
        <v>5434</v>
      </c>
      <c r="K306" t="s">
        <v>5442</v>
      </c>
      <c r="L306" t="s">
        <v>5435</v>
      </c>
      <c r="M306" t="str">
        <f t="shared" si="8"/>
        <v>{"type":"Feature","geometry":{"type":"Point","coordinates":[49.34422,7.18611]},"properties":{</v>
      </c>
      <c r="N306" t="s">
        <v>5436</v>
      </c>
      <c r="O306" t="s">
        <v>5437</v>
      </c>
      <c r="P306" t="s">
        <v>5438</v>
      </c>
      <c r="Q306" t="s">
        <v>5439</v>
      </c>
      <c r="R306" t="s">
        <v>5440</v>
      </c>
      <c r="S306" t="s">
        <v>5441</v>
      </c>
      <c r="T306" t="str">
        <f t="shared" si="9"/>
        <v>{"type":"Feature","geometry":{"type":"Point","coordinates":[49.34422,7.18611]},"properties":{"type":"haus","plz":66538,"preis":399000,"flaeche":776,"zimmer":27,"baujahr":1905}},</v>
      </c>
    </row>
    <row r="307" spans="1:20">
      <c r="A307" s="3" t="s">
        <v>622</v>
      </c>
      <c r="B307" t="s">
        <v>500</v>
      </c>
      <c r="C307" s="3" t="s">
        <v>125</v>
      </c>
      <c r="D307" s="3" t="s">
        <v>623</v>
      </c>
      <c r="E307" s="3" t="s">
        <v>5403</v>
      </c>
      <c r="F307" s="3" t="s">
        <v>5433</v>
      </c>
      <c r="G307" s="3">
        <v>1930</v>
      </c>
      <c r="H307" s="6" t="s">
        <v>128</v>
      </c>
      <c r="I307" s="6" t="s">
        <v>129</v>
      </c>
      <c r="J307" t="s">
        <v>5434</v>
      </c>
      <c r="K307" t="s">
        <v>5442</v>
      </c>
      <c r="L307" t="s">
        <v>5435</v>
      </c>
      <c r="M307" t="str">
        <f t="shared" si="8"/>
        <v>{"type":"Feature","geometry":{"type":"Point","coordinates":[49.33092,7.33928]},"properties":{</v>
      </c>
      <c r="N307" t="s">
        <v>5436</v>
      </c>
      <c r="O307" t="s">
        <v>5437</v>
      </c>
      <c r="P307" t="s">
        <v>5438</v>
      </c>
      <c r="Q307" t="s">
        <v>5439</v>
      </c>
      <c r="R307" t="s">
        <v>5440</v>
      </c>
      <c r="S307" t="s">
        <v>5441</v>
      </c>
      <c r="T307" t="str">
        <f t="shared" si="9"/>
        <v>{"type":"Feature","geometry":{"type":"Point","coordinates":[49.33092,7.33928]},"properties":{"type":"haus","plz":66424,"preis":975000,"flaeche":693,"zimmer":20,"baujahr":1930}},</v>
      </c>
    </row>
    <row r="308" spans="1:20">
      <c r="A308" s="3" t="s">
        <v>3756</v>
      </c>
      <c r="B308" t="s">
        <v>498</v>
      </c>
      <c r="C308" s="3" t="s">
        <v>139</v>
      </c>
      <c r="D308" s="3" t="s">
        <v>65</v>
      </c>
      <c r="E308" s="3" t="s">
        <v>145</v>
      </c>
      <c r="F308" s="3" t="s">
        <v>54</v>
      </c>
      <c r="G308" s="3">
        <v>1988</v>
      </c>
      <c r="H308" s="6" t="s">
        <v>3624</v>
      </c>
      <c r="I308" s="6" t="s">
        <v>3625</v>
      </c>
      <c r="J308" t="s">
        <v>5434</v>
      </c>
      <c r="K308" t="s">
        <v>5442</v>
      </c>
      <c r="L308" t="s">
        <v>5435</v>
      </c>
      <c r="M308" t="str">
        <f t="shared" si="8"/>
        <v>{"type":"Feature","geometry":{"type":"Point","coordinates":[6.85654766589894,49.335819371402316]},"properties":{</v>
      </c>
      <c r="N308" t="s">
        <v>5436</v>
      </c>
      <c r="O308" t="s">
        <v>5437</v>
      </c>
      <c r="P308" t="s">
        <v>5438</v>
      </c>
      <c r="Q308" t="s">
        <v>5439</v>
      </c>
      <c r="R308" t="s">
        <v>5440</v>
      </c>
      <c r="S308" t="s">
        <v>5441</v>
      </c>
      <c r="T308" t="str">
        <f t="shared" si="9"/>
        <v>{"type":"Feature","geometry":{"type":"Point","coordinates":[6.85654766589894,49.335819371402316]},"properties":{"type":"wohnung","plz":66793,"preis":75000,"flaeche":56,"zimmer":2,"baujahr":1988}},</v>
      </c>
    </row>
    <row r="309" spans="1:20">
      <c r="A309" s="3" t="s">
        <v>4039</v>
      </c>
      <c r="B309" t="s">
        <v>498</v>
      </c>
      <c r="C309" s="3" t="s">
        <v>445</v>
      </c>
      <c r="D309" s="3" t="s">
        <v>625</v>
      </c>
      <c r="E309" s="3" t="s">
        <v>5235</v>
      </c>
      <c r="F309" s="3" t="s">
        <v>54</v>
      </c>
      <c r="G309" s="3">
        <v>1983</v>
      </c>
      <c r="H309" s="6" t="s">
        <v>3464</v>
      </c>
      <c r="I309" s="6" t="s">
        <v>3465</v>
      </c>
      <c r="J309" t="s">
        <v>5434</v>
      </c>
      <c r="K309" t="s">
        <v>5442</v>
      </c>
      <c r="L309" t="s">
        <v>5435</v>
      </c>
      <c r="M309" t="str">
        <f t="shared" si="8"/>
        <v>{"type":"Feature","geometry":{"type":"Point","coordinates":[7.105212752120609,49.320417012655426]},"properties":{</v>
      </c>
      <c r="N309" t="s">
        <v>5436</v>
      </c>
      <c r="O309" t="s">
        <v>5437</v>
      </c>
      <c r="P309" t="s">
        <v>5438</v>
      </c>
      <c r="Q309" t="s">
        <v>5439</v>
      </c>
      <c r="R309" t="s">
        <v>5440</v>
      </c>
      <c r="S309" t="s">
        <v>5441</v>
      </c>
      <c r="T309" t="str">
        <f t="shared" si="9"/>
        <v>{"type":"Feature","geometry":{"type":"Point","coordinates":[7.105212752120609,49.320417012655426]},"properties":{"type":"wohnung","plz":66299,"preis":139000,"flaeche":84,"zimmer":2,"baujahr":1983}},</v>
      </c>
    </row>
    <row r="310" spans="1:20">
      <c r="A310" s="3" t="s">
        <v>4060</v>
      </c>
      <c r="B310" t="s">
        <v>498</v>
      </c>
      <c r="C310" s="3" t="s">
        <v>181</v>
      </c>
      <c r="D310" s="3" t="s">
        <v>155</v>
      </c>
      <c r="E310" s="3" t="s">
        <v>5262</v>
      </c>
      <c r="F310" s="3" t="s">
        <v>54</v>
      </c>
      <c r="G310" s="3">
        <v>2016</v>
      </c>
      <c r="H310" s="6" t="s">
        <v>3598</v>
      </c>
      <c r="I310" s="6" t="s">
        <v>3599</v>
      </c>
      <c r="J310" t="s">
        <v>5434</v>
      </c>
      <c r="K310" t="s">
        <v>5442</v>
      </c>
      <c r="L310" t="s">
        <v>5435</v>
      </c>
      <c r="M310" t="str">
        <f t="shared" si="8"/>
        <v>{"type":"Feature","geometry":{"type":"Point","coordinates":[6.8170379635485565,49.25079431214586]},"properties":{</v>
      </c>
      <c r="N310" t="s">
        <v>5436</v>
      </c>
      <c r="O310" t="s">
        <v>5437</v>
      </c>
      <c r="P310" t="s">
        <v>5438</v>
      </c>
      <c r="Q310" t="s">
        <v>5439</v>
      </c>
      <c r="R310" t="s">
        <v>5440</v>
      </c>
      <c r="S310" t="s">
        <v>5441</v>
      </c>
      <c r="T310" t="str">
        <f t="shared" si="9"/>
        <v>{"type":"Feature","geometry":{"type":"Point","coordinates":[6.8170379635485565,49.25079431214586]},"properties":{"type":"wohnung","plz":66787,"preis":145000,"flaeche":69,"zimmer":2,"baujahr":2016}},</v>
      </c>
    </row>
    <row r="311" spans="1:20">
      <c r="A311" s="3" t="s">
        <v>4126</v>
      </c>
      <c r="B311" t="s">
        <v>498</v>
      </c>
      <c r="C311" s="3" t="s">
        <v>424</v>
      </c>
      <c r="D311" s="3" t="s">
        <v>4993</v>
      </c>
      <c r="E311" s="3" t="s">
        <v>132</v>
      </c>
      <c r="F311" s="3" t="s">
        <v>54</v>
      </c>
      <c r="G311" s="3">
        <v>1930</v>
      </c>
      <c r="H311" s="6" t="s">
        <v>3394</v>
      </c>
      <c r="I311" s="6" t="s">
        <v>3395</v>
      </c>
      <c r="J311" t="s">
        <v>5434</v>
      </c>
      <c r="K311" t="s">
        <v>5442</v>
      </c>
      <c r="L311" t="s">
        <v>5435</v>
      </c>
      <c r="M311" t="str">
        <f t="shared" si="8"/>
        <v>{"type":"Feature","geometry":{"type":"Point","coordinates":[7.242967399676536,49.27952341448001]},"properties":{</v>
      </c>
      <c r="N311" t="s">
        <v>5436</v>
      </c>
      <c r="O311" t="s">
        <v>5437</v>
      </c>
      <c r="P311" t="s">
        <v>5438</v>
      </c>
      <c r="Q311" t="s">
        <v>5439</v>
      </c>
      <c r="R311" t="s">
        <v>5440</v>
      </c>
      <c r="S311" t="s">
        <v>5441</v>
      </c>
      <c r="T311" t="str">
        <f t="shared" si="9"/>
        <v>{"type":"Feature","geometry":{"type":"Point","coordinates":[7.242967399676536,49.27952341448001]},"properties":{"type":"wohnung","plz":66459,"preis":160000,"flaeche":160,"zimmer":2,"baujahr":1930}},</v>
      </c>
    </row>
    <row r="312" spans="1:20">
      <c r="A312" s="3" t="s">
        <v>202</v>
      </c>
      <c r="B312" t="s">
        <v>498</v>
      </c>
      <c r="C312" s="3" t="s">
        <v>196</v>
      </c>
      <c r="D312" s="3" t="s">
        <v>203</v>
      </c>
      <c r="E312" s="3" t="s">
        <v>5181</v>
      </c>
      <c r="F312" s="3" t="s">
        <v>54</v>
      </c>
      <c r="G312" s="3">
        <v>1961</v>
      </c>
      <c r="H312" s="6" t="s">
        <v>198</v>
      </c>
      <c r="I312" s="6" t="s">
        <v>199</v>
      </c>
      <c r="J312" t="s">
        <v>5434</v>
      </c>
      <c r="K312" t="s">
        <v>5442</v>
      </c>
      <c r="L312" t="s">
        <v>5435</v>
      </c>
      <c r="M312" t="str">
        <f t="shared" si="8"/>
        <v>{"type":"Feature","geometry":{"type":"Point","coordinates":[49.20994,7.57125]},"properties":{</v>
      </c>
      <c r="N312" t="s">
        <v>5436</v>
      </c>
      <c r="O312" t="s">
        <v>5437</v>
      </c>
      <c r="P312" t="s">
        <v>5438</v>
      </c>
      <c r="Q312" t="s">
        <v>5439</v>
      </c>
      <c r="R312" t="s">
        <v>5440</v>
      </c>
      <c r="S312" t="s">
        <v>5441</v>
      </c>
      <c r="T312" t="str">
        <f t="shared" si="9"/>
        <v>{"type":"Feature","geometry":{"type":"Point","coordinates":[49.20994,7.57125]},"properties":{"type":"wohnung","plz":66954,"preis":100936,"flaeche":45,"zimmer":2,"baujahr":1961}},</v>
      </c>
    </row>
    <row r="313" spans="1:20">
      <c r="A313" s="3" t="s">
        <v>234</v>
      </c>
      <c r="B313" t="s">
        <v>498</v>
      </c>
      <c r="C313" s="3" t="s">
        <v>222</v>
      </c>
      <c r="D313" s="3" t="s">
        <v>235</v>
      </c>
      <c r="E313" s="3" t="s">
        <v>5408</v>
      </c>
      <c r="F313" s="3" t="s">
        <v>54</v>
      </c>
      <c r="G313" s="3">
        <v>2018</v>
      </c>
      <c r="H313" s="6" t="s">
        <v>225</v>
      </c>
      <c r="I313" s="6" t="s">
        <v>226</v>
      </c>
      <c r="J313" t="s">
        <v>5434</v>
      </c>
      <c r="K313" t="s">
        <v>5442</v>
      </c>
      <c r="L313" t="s">
        <v>5435</v>
      </c>
      <c r="M313" t="str">
        <f t="shared" si="8"/>
        <v>{"type":"Feature","geometry":{"type":"Point","coordinates":[49.53231,6.89305]},"properties":{</v>
      </c>
      <c r="N313" t="s">
        <v>5436</v>
      </c>
      <c r="O313" t="s">
        <v>5437</v>
      </c>
      <c r="P313" t="s">
        <v>5438</v>
      </c>
      <c r="Q313" t="s">
        <v>5439</v>
      </c>
      <c r="R313" t="s">
        <v>5440</v>
      </c>
      <c r="S313" t="s">
        <v>5441</v>
      </c>
      <c r="T313" t="str">
        <f t="shared" si="9"/>
        <v>{"type":"Feature","geometry":{"type":"Point","coordinates":[49.53231,6.89305]},"properties":{"type":"wohnung","plz":66687,"preis":104000,"flaeche":44,"zimmer":2,"baujahr":2018}},</v>
      </c>
    </row>
    <row r="314" spans="1:20">
      <c r="A314" s="3" t="s">
        <v>238</v>
      </c>
      <c r="B314" t="s">
        <v>498</v>
      </c>
      <c r="C314" s="3" t="s">
        <v>222</v>
      </c>
      <c r="D314" s="3" t="s">
        <v>235</v>
      </c>
      <c r="E314" s="3" t="s">
        <v>5206</v>
      </c>
      <c r="F314" s="3" t="s">
        <v>54</v>
      </c>
      <c r="G314" s="3">
        <v>2018</v>
      </c>
      <c r="H314" s="6" t="s">
        <v>225</v>
      </c>
      <c r="I314" s="6" t="s">
        <v>226</v>
      </c>
      <c r="J314" t="s">
        <v>5434</v>
      </c>
      <c r="K314" t="s">
        <v>5442</v>
      </c>
      <c r="L314" t="s">
        <v>5435</v>
      </c>
      <c r="M314" t="str">
        <f t="shared" si="8"/>
        <v>{"type":"Feature","geometry":{"type":"Point","coordinates":[49.53231,6.89305]},"properties":{</v>
      </c>
      <c r="N314" t="s">
        <v>5436</v>
      </c>
      <c r="O314" t="s">
        <v>5437</v>
      </c>
      <c r="P314" t="s">
        <v>5438</v>
      </c>
      <c r="Q314" t="s">
        <v>5439</v>
      </c>
      <c r="R314" t="s">
        <v>5440</v>
      </c>
      <c r="S314" t="s">
        <v>5441</v>
      </c>
      <c r="T314" t="str">
        <f t="shared" si="9"/>
        <v>{"type":"Feature","geometry":{"type":"Point","coordinates":[49.53231,6.89305]},"properties":{"type":"wohnung","plz":66687,"preis":104000,"flaeche":43,"zimmer":2,"baujahr":2018}},</v>
      </c>
    </row>
    <row r="315" spans="1:20">
      <c r="A315" s="3" t="s">
        <v>310</v>
      </c>
      <c r="B315" t="s">
        <v>498</v>
      </c>
      <c r="C315" s="3" t="s">
        <v>303</v>
      </c>
      <c r="D315" s="3" t="s">
        <v>311</v>
      </c>
      <c r="E315" s="3" t="s">
        <v>5408</v>
      </c>
      <c r="F315" s="3" t="s">
        <v>54</v>
      </c>
      <c r="G315" s="3">
        <v>2019</v>
      </c>
      <c r="H315" s="6" t="s">
        <v>305</v>
      </c>
      <c r="I315" s="6" t="s">
        <v>306</v>
      </c>
      <c r="J315" t="s">
        <v>5434</v>
      </c>
      <c r="K315" t="s">
        <v>5442</v>
      </c>
      <c r="L315" t="s">
        <v>5435</v>
      </c>
      <c r="M315" t="str">
        <f t="shared" si="8"/>
        <v>{"type":"Feature","geometry":{"type":"Point","coordinates":[49.24103,6.70138]},"properties":{</v>
      </c>
      <c r="N315" t="s">
        <v>5436</v>
      </c>
      <c r="O315" t="s">
        <v>5437</v>
      </c>
      <c r="P315" t="s">
        <v>5438</v>
      </c>
      <c r="Q315" t="s">
        <v>5439</v>
      </c>
      <c r="R315" t="s">
        <v>5440</v>
      </c>
      <c r="S315" t="s">
        <v>5441</v>
      </c>
      <c r="T315" t="str">
        <f t="shared" si="9"/>
        <v>{"type":"Feature","geometry":{"type":"Point","coordinates":[49.24103,6.70138]},"properties":{"type":"wohnung","plz":66802,"preis":110475,"flaeche":44,"zimmer":2,"baujahr":2019}},</v>
      </c>
    </row>
    <row r="316" spans="1:20">
      <c r="A316" s="3" t="s">
        <v>312</v>
      </c>
      <c r="B316" t="s">
        <v>498</v>
      </c>
      <c r="C316" s="3" t="s">
        <v>303</v>
      </c>
      <c r="D316" s="3" t="s">
        <v>313</v>
      </c>
      <c r="E316" s="3" t="s">
        <v>5181</v>
      </c>
      <c r="F316" s="3" t="s">
        <v>54</v>
      </c>
      <c r="G316" s="3">
        <v>2019</v>
      </c>
      <c r="H316" s="6" t="s">
        <v>305</v>
      </c>
      <c r="I316" s="6" t="s">
        <v>306</v>
      </c>
      <c r="J316" t="s">
        <v>5434</v>
      </c>
      <c r="K316" t="s">
        <v>5442</v>
      </c>
      <c r="L316" t="s">
        <v>5435</v>
      </c>
      <c r="M316" t="str">
        <f t="shared" si="8"/>
        <v>{"type":"Feature","geometry":{"type":"Point","coordinates":[49.24103,6.70138]},"properties":{</v>
      </c>
      <c r="N316" t="s">
        <v>5436</v>
      </c>
      <c r="O316" t="s">
        <v>5437</v>
      </c>
      <c r="P316" t="s">
        <v>5438</v>
      </c>
      <c r="Q316" t="s">
        <v>5439</v>
      </c>
      <c r="R316" t="s">
        <v>5440</v>
      </c>
      <c r="S316" t="s">
        <v>5441</v>
      </c>
      <c r="T316" t="str">
        <f t="shared" si="9"/>
        <v>{"type":"Feature","geometry":{"type":"Point","coordinates":[49.24103,6.70138]},"properties":{"type":"wohnung","plz":66802,"preis":124038,"flaeche":45,"zimmer":2,"baujahr":2019}},</v>
      </c>
    </row>
    <row r="317" spans="1:20">
      <c r="A317" s="3" t="s">
        <v>215</v>
      </c>
      <c r="B317" t="s">
        <v>498</v>
      </c>
      <c r="C317" s="3" t="s">
        <v>216</v>
      </c>
      <c r="D317" s="3" t="s">
        <v>217</v>
      </c>
      <c r="E317" s="3" t="s">
        <v>218</v>
      </c>
      <c r="F317" s="3" t="s">
        <v>54</v>
      </c>
      <c r="G317" s="3">
        <v>2006</v>
      </c>
      <c r="H317" s="6" t="s">
        <v>219</v>
      </c>
      <c r="I317" s="6" t="s">
        <v>220</v>
      </c>
      <c r="J317" t="s">
        <v>5434</v>
      </c>
      <c r="K317" t="s">
        <v>5442</v>
      </c>
      <c r="L317" t="s">
        <v>5435</v>
      </c>
      <c r="M317" t="str">
        <f t="shared" si="8"/>
        <v>{"type":"Feature","geometry":{"type":"Point","coordinates":[49.4931,6.9793]},"properties":{</v>
      </c>
      <c r="N317" t="s">
        <v>5436</v>
      </c>
      <c r="O317" t="s">
        <v>5437</v>
      </c>
      <c r="P317" t="s">
        <v>5438</v>
      </c>
      <c r="Q317" t="s">
        <v>5439</v>
      </c>
      <c r="R317" t="s">
        <v>5440</v>
      </c>
      <c r="S317" t="s">
        <v>5441</v>
      </c>
      <c r="T317" t="str">
        <f t="shared" si="9"/>
        <v>{"type":"Feature","geometry":{"type":"Point","coordinates":[49.4931,6.9793]},"properties":{"type":"wohnung","plz":66636,"preis":129000,"flaeche":77,"zimmer":2,"baujahr":2006}},</v>
      </c>
    </row>
    <row r="318" spans="1:20">
      <c r="A318" s="3" t="s">
        <v>256</v>
      </c>
      <c r="B318" t="s">
        <v>498</v>
      </c>
      <c r="C318" s="3" t="s">
        <v>187</v>
      </c>
      <c r="D318" s="3" t="s">
        <v>257</v>
      </c>
      <c r="E318" s="3" t="s">
        <v>5408</v>
      </c>
      <c r="F318" s="3" t="s">
        <v>54</v>
      </c>
      <c r="G318" s="3">
        <v>2018</v>
      </c>
      <c r="H318" s="6" t="s">
        <v>247</v>
      </c>
      <c r="I318" s="6" t="s">
        <v>248</v>
      </c>
      <c r="J318" t="s">
        <v>5434</v>
      </c>
      <c r="K318" t="s">
        <v>5442</v>
      </c>
      <c r="L318" t="s">
        <v>5435</v>
      </c>
      <c r="M318" t="str">
        <f t="shared" si="8"/>
        <v>{"type":"Feature","geometry":{"type":"Point","coordinates":[49.32382,6.76027]},"properties":{</v>
      </c>
      <c r="N318" t="s">
        <v>5436</v>
      </c>
      <c r="O318" t="s">
        <v>5437</v>
      </c>
      <c r="P318" t="s">
        <v>5438</v>
      </c>
      <c r="Q318" t="s">
        <v>5439</v>
      </c>
      <c r="R318" t="s">
        <v>5440</v>
      </c>
      <c r="S318" t="s">
        <v>5441</v>
      </c>
      <c r="T318" t="str">
        <f t="shared" si="9"/>
        <v>{"type":"Feature","geometry":{"type":"Point","coordinates":[49.32382,6.76027]},"properties":{"type":"wohnung","plz":66740,"preis":133000,"flaeche":44,"zimmer":2,"baujahr":2018}},</v>
      </c>
    </row>
    <row r="319" spans="1:20">
      <c r="A319" s="3" t="s">
        <v>323</v>
      </c>
      <c r="B319" t="s">
        <v>498</v>
      </c>
      <c r="C319" s="3" t="s">
        <v>303</v>
      </c>
      <c r="D319" s="3" t="s">
        <v>324</v>
      </c>
      <c r="E319" s="3" t="s">
        <v>145</v>
      </c>
      <c r="F319" s="3" t="s">
        <v>54</v>
      </c>
      <c r="G319" s="3">
        <v>2019</v>
      </c>
      <c r="H319" s="6" t="s">
        <v>305</v>
      </c>
      <c r="I319" s="6" t="s">
        <v>306</v>
      </c>
      <c r="J319" t="s">
        <v>5434</v>
      </c>
      <c r="K319" t="s">
        <v>5442</v>
      </c>
      <c r="L319" t="s">
        <v>5435</v>
      </c>
      <c r="M319" t="str">
        <f t="shared" si="8"/>
        <v>{"type":"Feature","geometry":{"type":"Point","coordinates":[49.24103,6.70138]},"properties":{</v>
      </c>
      <c r="N319" t="s">
        <v>5436</v>
      </c>
      <c r="O319" t="s">
        <v>5437</v>
      </c>
      <c r="P319" t="s">
        <v>5438</v>
      </c>
      <c r="Q319" t="s">
        <v>5439</v>
      </c>
      <c r="R319" t="s">
        <v>5440</v>
      </c>
      <c r="S319" t="s">
        <v>5441</v>
      </c>
      <c r="T319" t="str">
        <f t="shared" si="9"/>
        <v>{"type":"Feature","geometry":{"type":"Point","coordinates":[49.24103,6.70138]},"properties":{"type":"wohnung","plz":66802,"preis":142475,"flaeche":56,"zimmer":2,"baujahr":2019}},</v>
      </c>
    </row>
    <row r="320" spans="1:20">
      <c r="A320" s="3" t="s">
        <v>249</v>
      </c>
      <c r="B320" t="s">
        <v>498</v>
      </c>
      <c r="C320" s="3" t="s">
        <v>187</v>
      </c>
      <c r="D320" s="3" t="s">
        <v>250</v>
      </c>
      <c r="E320" s="3" t="s">
        <v>5200</v>
      </c>
      <c r="F320" s="3" t="s">
        <v>54</v>
      </c>
      <c r="G320" s="3">
        <v>2018</v>
      </c>
      <c r="H320" s="6" t="s">
        <v>247</v>
      </c>
      <c r="I320" s="6" t="s">
        <v>248</v>
      </c>
      <c r="J320" t="s">
        <v>5434</v>
      </c>
      <c r="K320" t="s">
        <v>5442</v>
      </c>
      <c r="L320" t="s">
        <v>5435</v>
      </c>
      <c r="M320" t="str">
        <f t="shared" si="8"/>
        <v>{"type":"Feature","geometry":{"type":"Point","coordinates":[49.32382,6.76027]},"properties":{</v>
      </c>
      <c r="N320" t="s">
        <v>5436</v>
      </c>
      <c r="O320" t="s">
        <v>5437</v>
      </c>
      <c r="P320" t="s">
        <v>5438</v>
      </c>
      <c r="Q320" t="s">
        <v>5439</v>
      </c>
      <c r="R320" t="s">
        <v>5440</v>
      </c>
      <c r="S320" t="s">
        <v>5441</v>
      </c>
      <c r="T320" t="str">
        <f t="shared" si="9"/>
        <v>{"type":"Feature","geometry":{"type":"Point","coordinates":[49.32382,6.76027]},"properties":{"type":"wohnung","plz":66740,"preis":147500,"flaeche":50,"zimmer":2,"baujahr":2018}},</v>
      </c>
    </row>
    <row r="321" spans="1:20">
      <c r="A321" s="3" t="s">
        <v>321</v>
      </c>
      <c r="B321" t="s">
        <v>498</v>
      </c>
      <c r="C321" s="3" t="s">
        <v>303</v>
      </c>
      <c r="D321" s="3" t="s">
        <v>322</v>
      </c>
      <c r="E321" s="3" t="s">
        <v>5409</v>
      </c>
      <c r="F321" s="3" t="s">
        <v>54</v>
      </c>
      <c r="G321" s="3">
        <v>2019</v>
      </c>
      <c r="H321" s="6" t="s">
        <v>305</v>
      </c>
      <c r="I321" s="6" t="s">
        <v>306</v>
      </c>
      <c r="J321" t="s">
        <v>5434</v>
      </c>
      <c r="K321" t="s">
        <v>5442</v>
      </c>
      <c r="L321" t="s">
        <v>5435</v>
      </c>
      <c r="M321" t="str">
        <f t="shared" si="8"/>
        <v>{"type":"Feature","geometry":{"type":"Point","coordinates":[49.24103,6.70138]},"properties":{</v>
      </c>
      <c r="N321" t="s">
        <v>5436</v>
      </c>
      <c r="O321" t="s">
        <v>5437</v>
      </c>
      <c r="P321" t="s">
        <v>5438</v>
      </c>
      <c r="Q321" t="s">
        <v>5439</v>
      </c>
      <c r="R321" t="s">
        <v>5440</v>
      </c>
      <c r="S321" t="s">
        <v>5441</v>
      </c>
      <c r="T321" t="str">
        <f t="shared" si="9"/>
        <v>{"type":"Feature","geometry":{"type":"Point","coordinates":[49.24103,6.70138]},"properties":{"type":"wohnung","plz":66802,"preis":148230,"flaeche":54,"zimmer":2,"baujahr":2019}},</v>
      </c>
    </row>
    <row r="322" spans="1:20">
      <c r="A322" s="3" t="s">
        <v>315</v>
      </c>
      <c r="B322" t="s">
        <v>498</v>
      </c>
      <c r="C322" s="3" t="s">
        <v>303</v>
      </c>
      <c r="D322" s="3" t="s">
        <v>316</v>
      </c>
      <c r="E322" s="3" t="s">
        <v>5409</v>
      </c>
      <c r="F322" s="3" t="s">
        <v>54</v>
      </c>
      <c r="G322" s="3">
        <v>2019</v>
      </c>
      <c r="H322" s="6" t="s">
        <v>305</v>
      </c>
      <c r="I322" s="6" t="s">
        <v>306</v>
      </c>
      <c r="J322" t="s">
        <v>5434</v>
      </c>
      <c r="K322" t="s">
        <v>5442</v>
      </c>
      <c r="L322" t="s">
        <v>5435</v>
      </c>
      <c r="M322" t="str">
        <f t="shared" ref="M322:M385" si="10">J322&amp;I322&amp;","&amp;H322&amp;K322</f>
        <v>{"type":"Feature","geometry":{"type":"Point","coordinates":[49.24103,6.70138]},"properties":{</v>
      </c>
      <c r="N322" t="s">
        <v>5436</v>
      </c>
      <c r="O322" t="s">
        <v>5437</v>
      </c>
      <c r="P322" t="s">
        <v>5438</v>
      </c>
      <c r="Q322" t="s">
        <v>5439</v>
      </c>
      <c r="R322" t="s">
        <v>5440</v>
      </c>
      <c r="S322" t="s">
        <v>5441</v>
      </c>
      <c r="T322" t="str">
        <f t="shared" si="9"/>
        <v>{"type":"Feature","geometry":{"type":"Point","coordinates":[49.24103,6.70138]},"properties":{"type":"wohnung","plz":66802,"preis":148419,"flaeche":54,"zimmer":2,"baujahr":2019}},</v>
      </c>
    </row>
    <row r="323" spans="1:20">
      <c r="A323" s="3" t="s">
        <v>317</v>
      </c>
      <c r="B323" t="s">
        <v>498</v>
      </c>
      <c r="C323" s="3" t="s">
        <v>303</v>
      </c>
      <c r="D323" s="3" t="s">
        <v>318</v>
      </c>
      <c r="E323" s="3" t="s">
        <v>5232</v>
      </c>
      <c r="F323" s="3" t="s">
        <v>54</v>
      </c>
      <c r="G323" s="3">
        <v>2019</v>
      </c>
      <c r="H323" s="6" t="s">
        <v>305</v>
      </c>
      <c r="I323" s="6" t="s">
        <v>306</v>
      </c>
      <c r="J323" t="s">
        <v>5434</v>
      </c>
      <c r="K323" t="s">
        <v>5442</v>
      </c>
      <c r="L323" t="s">
        <v>5435</v>
      </c>
      <c r="M323" t="str">
        <f t="shared" si="10"/>
        <v>{"type":"Feature","geometry":{"type":"Point","coordinates":[49.24103,6.70138]},"properties":{</v>
      </c>
      <c r="N323" t="s">
        <v>5436</v>
      </c>
      <c r="O323" t="s">
        <v>5437</v>
      </c>
      <c r="P323" t="s">
        <v>5438</v>
      </c>
      <c r="Q323" t="s">
        <v>5439</v>
      </c>
      <c r="R323" t="s">
        <v>5440</v>
      </c>
      <c r="S323" t="s">
        <v>5441</v>
      </c>
      <c r="T323" t="str">
        <f t="shared" ref="T323:T386" si="11">M323&amp;N323&amp;B323&amp;O323&amp;C323&amp;P323&amp;D323&amp;Q323&amp;E323&amp;R323&amp;F323&amp;S323&amp;G323&amp;L323</f>
        <v>{"type":"Feature","geometry":{"type":"Point","coordinates":[49.24103,6.70138]},"properties":{"type":"wohnung","plz":66802,"preis":149150,"flaeche":59,"zimmer":2,"baujahr":2019}},</v>
      </c>
    </row>
    <row r="324" spans="1:20">
      <c r="A324" s="3" t="s">
        <v>308</v>
      </c>
      <c r="B324" t="s">
        <v>498</v>
      </c>
      <c r="C324" s="3" t="s">
        <v>303</v>
      </c>
      <c r="D324" s="3" t="s">
        <v>309</v>
      </c>
      <c r="E324" s="3" t="s">
        <v>66</v>
      </c>
      <c r="F324" s="3" t="s">
        <v>54</v>
      </c>
      <c r="G324" s="3">
        <v>2019</v>
      </c>
      <c r="H324" s="6" t="s">
        <v>305</v>
      </c>
      <c r="I324" s="6" t="s">
        <v>306</v>
      </c>
      <c r="J324" t="s">
        <v>5434</v>
      </c>
      <c r="K324" t="s">
        <v>5442</v>
      </c>
      <c r="L324" t="s">
        <v>5435</v>
      </c>
      <c r="M324" t="str">
        <f t="shared" si="10"/>
        <v>{"type":"Feature","geometry":{"type":"Point","coordinates":[49.24103,6.70138]},"properties":{</v>
      </c>
      <c r="N324" t="s">
        <v>5436</v>
      </c>
      <c r="O324" t="s">
        <v>5437</v>
      </c>
      <c r="P324" t="s">
        <v>5438</v>
      </c>
      <c r="Q324" t="s">
        <v>5439</v>
      </c>
      <c r="R324" t="s">
        <v>5440</v>
      </c>
      <c r="S324" t="s">
        <v>5441</v>
      </c>
      <c r="T324" t="str">
        <f t="shared" si="11"/>
        <v>{"type":"Feature","geometry":{"type":"Point","coordinates":[49.24103,6.70138]},"properties":{"type":"wohnung","plz":66802,"preis":164538,"flaeche":60,"zimmer":2,"baujahr":2019}},</v>
      </c>
    </row>
    <row r="325" spans="1:20">
      <c r="A325" s="3" t="s">
        <v>314</v>
      </c>
      <c r="B325" t="s">
        <v>498</v>
      </c>
      <c r="C325" s="3" t="s">
        <v>303</v>
      </c>
      <c r="D325" s="3" t="s">
        <v>309</v>
      </c>
      <c r="E325" s="3" t="s">
        <v>66</v>
      </c>
      <c r="F325" s="3" t="s">
        <v>54</v>
      </c>
      <c r="G325" s="3">
        <v>2019</v>
      </c>
      <c r="H325" s="6" t="s">
        <v>305</v>
      </c>
      <c r="I325" s="6" t="s">
        <v>306</v>
      </c>
      <c r="J325" t="s">
        <v>5434</v>
      </c>
      <c r="K325" t="s">
        <v>5442</v>
      </c>
      <c r="L325" t="s">
        <v>5435</v>
      </c>
      <c r="M325" t="str">
        <f t="shared" si="10"/>
        <v>{"type":"Feature","geometry":{"type":"Point","coordinates":[49.24103,6.70138]},"properties":{</v>
      </c>
      <c r="N325" t="s">
        <v>5436</v>
      </c>
      <c r="O325" t="s">
        <v>5437</v>
      </c>
      <c r="P325" t="s">
        <v>5438</v>
      </c>
      <c r="Q325" t="s">
        <v>5439</v>
      </c>
      <c r="R325" t="s">
        <v>5440</v>
      </c>
      <c r="S325" t="s">
        <v>5441</v>
      </c>
      <c r="T325" t="str">
        <f t="shared" si="11"/>
        <v>{"type":"Feature","geometry":{"type":"Point","coordinates":[49.24103,6.70138]},"properties":{"type":"wohnung","plz":66802,"preis":164538,"flaeche":60,"zimmer":2,"baujahr":2019}},</v>
      </c>
    </row>
    <row r="326" spans="1:20">
      <c r="A326" s="3" t="s">
        <v>99</v>
      </c>
      <c r="B326" t="s">
        <v>498</v>
      </c>
      <c r="C326" s="3" t="s">
        <v>95</v>
      </c>
      <c r="D326" s="3" t="s">
        <v>100</v>
      </c>
      <c r="E326" s="3" t="s">
        <v>101</v>
      </c>
      <c r="F326" s="3" t="s">
        <v>54</v>
      </c>
      <c r="G326" s="3">
        <v>1906</v>
      </c>
      <c r="H326" s="6" t="s">
        <v>97</v>
      </c>
      <c r="I326" s="6" t="s">
        <v>98</v>
      </c>
      <c r="J326" t="s">
        <v>5434</v>
      </c>
      <c r="K326" t="s">
        <v>5442</v>
      </c>
      <c r="L326" t="s">
        <v>5435</v>
      </c>
      <c r="M326" t="str">
        <f t="shared" si="10"/>
        <v>{"type":"Feature","geometry":{"type":"Point","coordinates":[49.25233,6.97924]},"properties":{</v>
      </c>
      <c r="N326" t="s">
        <v>5436</v>
      </c>
      <c r="O326" t="s">
        <v>5437</v>
      </c>
      <c r="P326" t="s">
        <v>5438</v>
      </c>
      <c r="Q326" t="s">
        <v>5439</v>
      </c>
      <c r="R326" t="s">
        <v>5440</v>
      </c>
      <c r="S326" t="s">
        <v>5441</v>
      </c>
      <c r="T326" t="str">
        <f t="shared" si="11"/>
        <v>{"type":"Feature","geometry":{"type":"Point","coordinates":[49.25233,6.97924]},"properties":{"type":"wohnung","plz":66113,"preis":18000,"flaeche":46,"zimmer":2,"baujahr":1906}},</v>
      </c>
    </row>
    <row r="327" spans="1:20">
      <c r="A327" s="3" t="s">
        <v>287</v>
      </c>
      <c r="B327" t="s">
        <v>498</v>
      </c>
      <c r="C327" s="3" t="s">
        <v>288</v>
      </c>
      <c r="D327" s="3" t="s">
        <v>289</v>
      </c>
      <c r="E327" s="3" t="s">
        <v>60</v>
      </c>
      <c r="F327" s="3" t="s">
        <v>54</v>
      </c>
      <c r="G327" s="3">
        <v>2017</v>
      </c>
      <c r="H327" s="6" t="s">
        <v>290</v>
      </c>
      <c r="I327" s="6" t="s">
        <v>291</v>
      </c>
      <c r="J327" t="s">
        <v>5434</v>
      </c>
      <c r="K327" t="s">
        <v>5442</v>
      </c>
      <c r="L327" t="s">
        <v>5435</v>
      </c>
      <c r="M327" t="str">
        <f t="shared" si="10"/>
        <v>{"type":"Feature","geometry":{"type":"Point","coordinates":[49.38671,6.70648]},"properties":{</v>
      </c>
      <c r="N327" t="s">
        <v>5436</v>
      </c>
      <c r="O327" t="s">
        <v>5437</v>
      </c>
      <c r="P327" t="s">
        <v>5438</v>
      </c>
      <c r="Q327" t="s">
        <v>5439</v>
      </c>
      <c r="R327" t="s">
        <v>5440</v>
      </c>
      <c r="S327" t="s">
        <v>5441</v>
      </c>
      <c r="T327" t="str">
        <f t="shared" si="11"/>
        <v>{"type":"Feature","geometry":{"type":"Point","coordinates":[49.38671,6.70648]},"properties":{"type":"wohnung","plz":66701,"preis":197598,"flaeche":89,"zimmer":2,"baujahr":2017}},</v>
      </c>
    </row>
    <row r="328" spans="1:20">
      <c r="A328" s="3" t="s">
        <v>330</v>
      </c>
      <c r="B328" t="s">
        <v>498</v>
      </c>
      <c r="C328" s="3" t="s">
        <v>326</v>
      </c>
      <c r="D328" s="3" t="s">
        <v>331</v>
      </c>
      <c r="E328" s="3" t="s">
        <v>5262</v>
      </c>
      <c r="F328" s="3" t="s">
        <v>54</v>
      </c>
      <c r="G328" s="3">
        <v>2019</v>
      </c>
      <c r="H328" s="6" t="s">
        <v>328</v>
      </c>
      <c r="I328" s="6" t="s">
        <v>329</v>
      </c>
      <c r="J328" t="s">
        <v>5434</v>
      </c>
      <c r="K328" t="s">
        <v>5442</v>
      </c>
      <c r="L328" t="s">
        <v>5435</v>
      </c>
      <c r="M328" t="str">
        <f t="shared" si="10"/>
        <v>{"type":"Feature","geometry":{"type":"Point","coordinates":[49.44191,6.63769]},"properties":{</v>
      </c>
      <c r="N328" t="s">
        <v>5436</v>
      </c>
      <c r="O328" t="s">
        <v>5437</v>
      </c>
      <c r="P328" t="s">
        <v>5438</v>
      </c>
      <c r="Q328" t="s">
        <v>5439</v>
      </c>
      <c r="R328" t="s">
        <v>5440</v>
      </c>
      <c r="S328" t="s">
        <v>5441</v>
      </c>
      <c r="T328" t="str">
        <f t="shared" si="11"/>
        <v>{"type":"Feature","geometry":{"type":"Point","coordinates":[49.44191,6.63769]},"properties":{"type":"wohnung","plz":66663,"preis":204000,"flaeche":69,"zimmer":2,"baujahr":2019}},</v>
      </c>
    </row>
    <row r="329" spans="1:20">
      <c r="A329" s="3" t="s">
        <v>26</v>
      </c>
      <c r="B329" t="s">
        <v>498</v>
      </c>
      <c r="C329" s="3" t="s">
        <v>5</v>
      </c>
      <c r="D329" s="3" t="s">
        <v>27</v>
      </c>
      <c r="E329" s="3" t="s">
        <v>5262</v>
      </c>
      <c r="F329" s="3" t="s">
        <v>54</v>
      </c>
      <c r="G329" s="3">
        <v>2020</v>
      </c>
      <c r="H329" s="6" t="s">
        <v>7</v>
      </c>
      <c r="I329" s="6" t="s">
        <v>8</v>
      </c>
      <c r="J329" t="s">
        <v>5434</v>
      </c>
      <c r="K329" t="s">
        <v>5442</v>
      </c>
      <c r="L329" t="s">
        <v>5435</v>
      </c>
      <c r="M329" t="str">
        <f t="shared" si="10"/>
        <v>{"type":"Feature","geometry":{"type":"Point","coordinates":[49.28522,7.11541]},"properties":{</v>
      </c>
      <c r="N329" t="s">
        <v>5436</v>
      </c>
      <c r="O329" t="s">
        <v>5437</v>
      </c>
      <c r="P329" t="s">
        <v>5438</v>
      </c>
      <c r="Q329" t="s">
        <v>5439</v>
      </c>
      <c r="R329" t="s">
        <v>5440</v>
      </c>
      <c r="S329" t="s">
        <v>5441</v>
      </c>
      <c r="T329" t="str">
        <f t="shared" si="11"/>
        <v>{"type":"Feature","geometry":{"type":"Point","coordinates":[49.28522,7.11541]},"properties":{"type":"wohnung","plz":66386,"preis":223500,"flaeche":69,"zimmer":2,"baujahr":2020}},</v>
      </c>
    </row>
    <row r="330" spans="1:20">
      <c r="A330" s="3" t="s">
        <v>57</v>
      </c>
      <c r="B330" t="s">
        <v>498</v>
      </c>
      <c r="C330" s="3" t="s">
        <v>58</v>
      </c>
      <c r="D330" s="3" t="s">
        <v>59</v>
      </c>
      <c r="E330" s="3" t="s">
        <v>60</v>
      </c>
      <c r="F330" s="3" t="s">
        <v>54</v>
      </c>
      <c r="G330" s="3">
        <v>2018</v>
      </c>
      <c r="H330" s="6" t="s">
        <v>61</v>
      </c>
      <c r="I330" s="6" t="s">
        <v>62</v>
      </c>
      <c r="J330" t="s">
        <v>5434</v>
      </c>
      <c r="K330" t="s">
        <v>5442</v>
      </c>
      <c r="L330" t="s">
        <v>5435</v>
      </c>
      <c r="M330" t="str">
        <f t="shared" si="10"/>
        <v>{"type":"Feature","geometry":{"type":"Point","coordinates":[49.35632,7.06034]},"properties":{</v>
      </c>
      <c r="N330" t="s">
        <v>5436</v>
      </c>
      <c r="O330" t="s">
        <v>5437</v>
      </c>
      <c r="P330" t="s">
        <v>5438</v>
      </c>
      <c r="Q330" t="s">
        <v>5439</v>
      </c>
      <c r="R330" t="s">
        <v>5440</v>
      </c>
      <c r="S330" t="s">
        <v>5441</v>
      </c>
      <c r="T330" t="str">
        <f t="shared" si="11"/>
        <v>{"type":"Feature","geometry":{"type":"Point","coordinates":[49.35632,7.06034]},"properties":{"type":"wohnung","plz":66589,"preis":240000,"flaeche":89,"zimmer":2,"baujahr":2018}},</v>
      </c>
    </row>
    <row r="331" spans="1:20">
      <c r="A331" s="3" t="s">
        <v>191</v>
      </c>
      <c r="B331" t="s">
        <v>498</v>
      </c>
      <c r="C331" s="3" t="s">
        <v>187</v>
      </c>
      <c r="D331" s="3" t="s">
        <v>192</v>
      </c>
      <c r="E331" s="3" t="s">
        <v>162</v>
      </c>
      <c r="F331" s="3" t="s">
        <v>54</v>
      </c>
      <c r="G331" s="3">
        <v>2019</v>
      </c>
      <c r="H331" s="6" t="s">
        <v>189</v>
      </c>
      <c r="I331" s="6" t="s">
        <v>190</v>
      </c>
      <c r="J331" t="s">
        <v>5434</v>
      </c>
      <c r="K331" t="s">
        <v>5442</v>
      </c>
      <c r="L331" t="s">
        <v>5435</v>
      </c>
      <c r="M331" t="str">
        <f t="shared" si="10"/>
        <v>{"type":"Feature","geometry":{"type":"Point","coordinates":[49.33162,6.79017]},"properties":{</v>
      </c>
      <c r="N331" t="s">
        <v>5436</v>
      </c>
      <c r="O331" t="s">
        <v>5437</v>
      </c>
      <c r="P331" t="s">
        <v>5438</v>
      </c>
      <c r="Q331" t="s">
        <v>5439</v>
      </c>
      <c r="R331" t="s">
        <v>5440</v>
      </c>
      <c r="S331" t="s">
        <v>5441</v>
      </c>
      <c r="T331" t="str">
        <f t="shared" si="11"/>
        <v>{"type":"Feature","geometry":{"type":"Point","coordinates":[49.33162,6.79017]},"properties":{"type":"wohnung","plz":66740,"preis":254000,"flaeche":99,"zimmer":2,"baujahr":2019}},</v>
      </c>
    </row>
    <row r="332" spans="1:20">
      <c r="A332" s="3" t="s">
        <v>94</v>
      </c>
      <c r="B332" t="s">
        <v>498</v>
      </c>
      <c r="C332" s="3" t="s">
        <v>95</v>
      </c>
      <c r="D332" s="3" t="s">
        <v>96</v>
      </c>
      <c r="E332" s="3" t="s">
        <v>5408</v>
      </c>
      <c r="F332" s="3" t="s">
        <v>54</v>
      </c>
      <c r="G332" s="3">
        <v>1906</v>
      </c>
      <c r="H332" s="6" t="s">
        <v>97</v>
      </c>
      <c r="I332" s="6" t="s">
        <v>98</v>
      </c>
      <c r="J332" t="s">
        <v>5434</v>
      </c>
      <c r="K332" t="s">
        <v>5442</v>
      </c>
      <c r="L332" t="s">
        <v>5435</v>
      </c>
      <c r="M332" t="str">
        <f t="shared" si="10"/>
        <v>{"type":"Feature","geometry":{"type":"Point","coordinates":[49.25233,6.97924]},"properties":{</v>
      </c>
      <c r="N332" t="s">
        <v>5436</v>
      </c>
      <c r="O332" t="s">
        <v>5437</v>
      </c>
      <c r="P332" t="s">
        <v>5438</v>
      </c>
      <c r="Q332" t="s">
        <v>5439</v>
      </c>
      <c r="R332" t="s">
        <v>5440</v>
      </c>
      <c r="S332" t="s">
        <v>5441</v>
      </c>
      <c r="T332" t="str">
        <f t="shared" si="11"/>
        <v>{"type":"Feature","geometry":{"type":"Point","coordinates":[49.25233,6.97924]},"properties":{"type":"wohnung","plz":66113,"preis":26000,"flaeche":44,"zimmer":2,"baujahr":1906}},</v>
      </c>
    </row>
    <row r="333" spans="1:20">
      <c r="A333" s="3" t="s">
        <v>4</v>
      </c>
      <c r="B333" t="s">
        <v>498</v>
      </c>
      <c r="C333" s="3" t="s">
        <v>5</v>
      </c>
      <c r="D333" s="3" t="s">
        <v>6</v>
      </c>
      <c r="E333" s="3" t="s">
        <v>374</v>
      </c>
      <c r="F333" s="3" t="s">
        <v>54</v>
      </c>
      <c r="G333" s="3">
        <v>2020</v>
      </c>
      <c r="H333" s="6" t="s">
        <v>7</v>
      </c>
      <c r="I333" s="6" t="s">
        <v>8</v>
      </c>
      <c r="J333" t="s">
        <v>5434</v>
      </c>
      <c r="K333" t="s">
        <v>5442</v>
      </c>
      <c r="L333" t="s">
        <v>5435</v>
      </c>
      <c r="M333" t="str">
        <f t="shared" si="10"/>
        <v>{"type":"Feature","geometry":{"type":"Point","coordinates":[49.28522,7.11541]},"properties":{</v>
      </c>
      <c r="N333" t="s">
        <v>5436</v>
      </c>
      <c r="O333" t="s">
        <v>5437</v>
      </c>
      <c r="P333" t="s">
        <v>5438</v>
      </c>
      <c r="Q333" t="s">
        <v>5439</v>
      </c>
      <c r="R333" t="s">
        <v>5440</v>
      </c>
      <c r="S333" t="s">
        <v>5441</v>
      </c>
      <c r="T333" t="str">
        <f t="shared" si="11"/>
        <v>{"type":"Feature","geometry":{"type":"Point","coordinates":[49.28522,7.11541]},"properties":{"type":"wohnung","plz":66386,"preis":329500,"flaeche":98,"zimmer":2,"baujahr":2020}},</v>
      </c>
    </row>
    <row r="334" spans="1:20">
      <c r="A334" s="3" t="s">
        <v>16</v>
      </c>
      <c r="B334" t="s">
        <v>498</v>
      </c>
      <c r="C334" s="3" t="s">
        <v>5</v>
      </c>
      <c r="D334" s="3" t="s">
        <v>17</v>
      </c>
      <c r="E334" s="3" t="s">
        <v>374</v>
      </c>
      <c r="F334" s="3" t="s">
        <v>54</v>
      </c>
      <c r="G334" s="3">
        <v>2020</v>
      </c>
      <c r="H334" s="6" t="s">
        <v>7</v>
      </c>
      <c r="I334" s="6" t="s">
        <v>8</v>
      </c>
      <c r="J334" t="s">
        <v>5434</v>
      </c>
      <c r="K334" t="s">
        <v>5442</v>
      </c>
      <c r="L334" t="s">
        <v>5435</v>
      </c>
      <c r="M334" t="str">
        <f t="shared" si="10"/>
        <v>{"type":"Feature","geometry":{"type":"Point","coordinates":[49.28522,7.11541]},"properties":{</v>
      </c>
      <c r="N334" t="s">
        <v>5436</v>
      </c>
      <c r="O334" t="s">
        <v>5437</v>
      </c>
      <c r="P334" t="s">
        <v>5438</v>
      </c>
      <c r="Q334" t="s">
        <v>5439</v>
      </c>
      <c r="R334" t="s">
        <v>5440</v>
      </c>
      <c r="S334" t="s">
        <v>5441</v>
      </c>
      <c r="T334" t="str">
        <f t="shared" si="11"/>
        <v>{"type":"Feature","geometry":{"type":"Point","coordinates":[49.28522,7.11541]},"properties":{"type":"wohnung","plz":66386,"preis":331000,"flaeche":98,"zimmer":2,"baujahr":2020}},</v>
      </c>
    </row>
    <row r="335" spans="1:20">
      <c r="A335" s="3" t="s">
        <v>10</v>
      </c>
      <c r="B335" t="s">
        <v>498</v>
      </c>
      <c r="C335" s="3" t="s">
        <v>5</v>
      </c>
      <c r="D335" s="3" t="s">
        <v>11</v>
      </c>
      <c r="E335" s="3" t="s">
        <v>374</v>
      </c>
      <c r="F335" s="3" t="s">
        <v>54</v>
      </c>
      <c r="G335" s="3">
        <v>2020</v>
      </c>
      <c r="H335" s="6" t="s">
        <v>7</v>
      </c>
      <c r="I335" s="6" t="s">
        <v>8</v>
      </c>
      <c r="J335" t="s">
        <v>5434</v>
      </c>
      <c r="K335" t="s">
        <v>5442</v>
      </c>
      <c r="L335" t="s">
        <v>5435</v>
      </c>
      <c r="M335" t="str">
        <f t="shared" si="10"/>
        <v>{"type":"Feature","geometry":{"type":"Point","coordinates":[49.28522,7.11541]},"properties":{</v>
      </c>
      <c r="N335" t="s">
        <v>5436</v>
      </c>
      <c r="O335" t="s">
        <v>5437</v>
      </c>
      <c r="P335" t="s">
        <v>5438</v>
      </c>
      <c r="Q335" t="s">
        <v>5439</v>
      </c>
      <c r="R335" t="s">
        <v>5440</v>
      </c>
      <c r="S335" t="s">
        <v>5441</v>
      </c>
      <c r="T335" t="str">
        <f t="shared" si="11"/>
        <v>{"type":"Feature","geometry":{"type":"Point","coordinates":[49.28522,7.11541]},"properties":{"type":"wohnung","plz":66386,"preis":357500,"flaeche":98,"zimmer":2,"baujahr":2020}},</v>
      </c>
    </row>
    <row r="336" spans="1:20">
      <c r="A336" s="3" t="s">
        <v>28</v>
      </c>
      <c r="B336" t="s">
        <v>498</v>
      </c>
      <c r="C336" s="3" t="s">
        <v>5</v>
      </c>
      <c r="D336" s="3" t="s">
        <v>29</v>
      </c>
      <c r="E336" s="3" t="s">
        <v>30</v>
      </c>
      <c r="F336" s="3" t="s">
        <v>54</v>
      </c>
      <c r="G336" s="3">
        <v>1955</v>
      </c>
      <c r="H336" s="6" t="s">
        <v>7</v>
      </c>
      <c r="I336" s="6" t="s">
        <v>8</v>
      </c>
      <c r="J336" t="s">
        <v>5434</v>
      </c>
      <c r="K336" t="s">
        <v>5442</v>
      </c>
      <c r="L336" t="s">
        <v>5435</v>
      </c>
      <c r="M336" t="str">
        <f t="shared" si="10"/>
        <v>{"type":"Feature","geometry":{"type":"Point","coordinates":[49.28522,7.11541]},"properties":{</v>
      </c>
      <c r="N336" t="s">
        <v>5436</v>
      </c>
      <c r="O336" t="s">
        <v>5437</v>
      </c>
      <c r="P336" t="s">
        <v>5438</v>
      </c>
      <c r="Q336" t="s">
        <v>5439</v>
      </c>
      <c r="R336" t="s">
        <v>5440</v>
      </c>
      <c r="S336" t="s">
        <v>5441</v>
      </c>
      <c r="T336" t="str">
        <f t="shared" si="11"/>
        <v>{"type":"Feature","geometry":{"type":"Point","coordinates":[49.28522,7.11541]},"properties":{"type":"wohnung","plz":66386,"preis":42000,"flaeche":55,"zimmer":2,"baujahr":1955}},</v>
      </c>
    </row>
    <row r="337" spans="1:20">
      <c r="A337" s="3" t="s">
        <v>22</v>
      </c>
      <c r="B337" t="s">
        <v>498</v>
      </c>
      <c r="C337" s="3" t="s">
        <v>5</v>
      </c>
      <c r="D337" s="3" t="s">
        <v>23</v>
      </c>
      <c r="E337" s="3" t="s">
        <v>5236</v>
      </c>
      <c r="F337" s="3" t="s">
        <v>54</v>
      </c>
      <c r="G337" s="3">
        <v>2020</v>
      </c>
      <c r="H337" s="6" t="s">
        <v>7</v>
      </c>
      <c r="I337" s="6" t="s">
        <v>8</v>
      </c>
      <c r="J337" t="s">
        <v>5434</v>
      </c>
      <c r="K337" t="s">
        <v>5442</v>
      </c>
      <c r="L337" t="s">
        <v>5435</v>
      </c>
      <c r="M337" t="str">
        <f t="shared" si="10"/>
        <v>{"type":"Feature","geometry":{"type":"Point","coordinates":[49.28522,7.11541]},"properties":{</v>
      </c>
      <c r="N337" t="s">
        <v>5436</v>
      </c>
      <c r="O337" t="s">
        <v>5437</v>
      </c>
      <c r="P337" t="s">
        <v>5438</v>
      </c>
      <c r="Q337" t="s">
        <v>5439</v>
      </c>
      <c r="R337" t="s">
        <v>5440</v>
      </c>
      <c r="S337" t="s">
        <v>5441</v>
      </c>
      <c r="T337" t="str">
        <f t="shared" si="11"/>
        <v>{"type":"Feature","geometry":{"type":"Point","coordinates":[49.28522,7.11541]},"properties":{"type":"wohnung","plz":66386,"preis":436000,"flaeche":109,"zimmer":2,"baujahr":2020}},</v>
      </c>
    </row>
    <row r="338" spans="1:20">
      <c r="A338" s="3" t="s">
        <v>24</v>
      </c>
      <c r="B338" t="s">
        <v>498</v>
      </c>
      <c r="C338" s="3" t="s">
        <v>5</v>
      </c>
      <c r="D338" s="3" t="s">
        <v>25</v>
      </c>
      <c r="E338" s="3" t="s">
        <v>5236</v>
      </c>
      <c r="F338" s="3" t="s">
        <v>54</v>
      </c>
      <c r="G338" s="3">
        <v>2020</v>
      </c>
      <c r="H338" s="6" t="s">
        <v>7</v>
      </c>
      <c r="I338" s="6" t="s">
        <v>8</v>
      </c>
      <c r="J338" t="s">
        <v>5434</v>
      </c>
      <c r="K338" t="s">
        <v>5442</v>
      </c>
      <c r="L338" t="s">
        <v>5435</v>
      </c>
      <c r="M338" t="str">
        <f t="shared" si="10"/>
        <v>{"type":"Feature","geometry":{"type":"Point","coordinates":[49.28522,7.11541]},"properties":{</v>
      </c>
      <c r="N338" t="s">
        <v>5436</v>
      </c>
      <c r="O338" t="s">
        <v>5437</v>
      </c>
      <c r="P338" t="s">
        <v>5438</v>
      </c>
      <c r="Q338" t="s">
        <v>5439</v>
      </c>
      <c r="R338" t="s">
        <v>5440</v>
      </c>
      <c r="S338" t="s">
        <v>5441</v>
      </c>
      <c r="T338" t="str">
        <f t="shared" si="11"/>
        <v>{"type":"Feature","geometry":{"type":"Point","coordinates":[49.28522,7.11541]},"properties":{"type":"wohnung","plz":66386,"preis":442000,"flaeche":109,"zimmer":2,"baujahr":2020}},</v>
      </c>
    </row>
    <row r="339" spans="1:20">
      <c r="A339" s="3" t="s">
        <v>926</v>
      </c>
      <c r="B339" t="s">
        <v>500</v>
      </c>
      <c r="C339" s="3" t="s">
        <v>492</v>
      </c>
      <c r="D339" s="3" t="s">
        <v>927</v>
      </c>
      <c r="E339" s="3" t="s">
        <v>5175</v>
      </c>
      <c r="F339" s="3" t="s">
        <v>54</v>
      </c>
      <c r="G339" s="3">
        <v>0</v>
      </c>
      <c r="H339" s="6" t="s">
        <v>928</v>
      </c>
      <c r="I339" s="6" t="s">
        <v>929</v>
      </c>
      <c r="J339" t="s">
        <v>5434</v>
      </c>
      <c r="K339" t="s">
        <v>5442</v>
      </c>
      <c r="L339" t="s">
        <v>5435</v>
      </c>
      <c r="M339" t="str">
        <f t="shared" si="10"/>
        <v>{"type":"Feature","geometry":{"type":"Point","coordinates":[49.55069,6.81767]},"properties":{</v>
      </c>
      <c r="N339" t="s">
        <v>5436</v>
      </c>
      <c r="O339" t="s">
        <v>5437</v>
      </c>
      <c r="P339" t="s">
        <v>5438</v>
      </c>
      <c r="Q339" t="s">
        <v>5439</v>
      </c>
      <c r="R339" t="s">
        <v>5440</v>
      </c>
      <c r="S339" t="s">
        <v>5441</v>
      </c>
      <c r="T339" t="str">
        <f t="shared" si="11"/>
        <v>{"type":"Feature","geometry":{"type":"Point","coordinates":[49.55069,6.81767]},"properties":{"type":"haus","plz":66709,"preis":48000,"flaeche":64,"zimmer":2,"baujahr":0}},</v>
      </c>
    </row>
    <row r="340" spans="1:20">
      <c r="A340" s="3" t="s">
        <v>108</v>
      </c>
      <c r="B340" t="s">
        <v>498</v>
      </c>
      <c r="C340" s="3" t="s">
        <v>103</v>
      </c>
      <c r="D340" s="3" t="s">
        <v>109</v>
      </c>
      <c r="E340" s="3" t="s">
        <v>110</v>
      </c>
      <c r="F340" s="3" t="s">
        <v>54</v>
      </c>
      <c r="G340" s="3">
        <v>1994</v>
      </c>
      <c r="H340" s="6" t="s">
        <v>106</v>
      </c>
      <c r="I340" s="6" t="s">
        <v>107</v>
      </c>
      <c r="J340" t="s">
        <v>5434</v>
      </c>
      <c r="K340" t="s">
        <v>5442</v>
      </c>
      <c r="L340" t="s">
        <v>5435</v>
      </c>
      <c r="M340" t="str">
        <f t="shared" si="10"/>
        <v>{"type":"Feature","geometry":{"type":"Point","coordinates":[49.26184,6.95825]},"properties":{</v>
      </c>
      <c r="N340" t="s">
        <v>5436</v>
      </c>
      <c r="O340" t="s">
        <v>5437</v>
      </c>
      <c r="P340" t="s">
        <v>5438</v>
      </c>
      <c r="Q340" t="s">
        <v>5439</v>
      </c>
      <c r="R340" t="s">
        <v>5440</v>
      </c>
      <c r="S340" t="s">
        <v>5441</v>
      </c>
      <c r="T340" t="str">
        <f t="shared" si="11"/>
        <v>{"type":"Feature","geometry":{"type":"Point","coordinates":[49.26184,6.95825]},"properties":{"type":"wohnung","plz":66115,"preis":58500,"flaeche":42,"zimmer":2,"baujahr":1994}},</v>
      </c>
    </row>
    <row r="341" spans="1:20">
      <c r="A341" s="3" t="s">
        <v>63</v>
      </c>
      <c r="B341" t="s">
        <v>498</v>
      </c>
      <c r="C341" s="3" t="s">
        <v>64</v>
      </c>
      <c r="D341" s="3" t="s">
        <v>65</v>
      </c>
      <c r="E341" s="3" t="s">
        <v>66</v>
      </c>
      <c r="F341" s="3" t="s">
        <v>54</v>
      </c>
      <c r="G341" s="3">
        <v>1947</v>
      </c>
      <c r="H341" s="6" t="s">
        <v>68</v>
      </c>
      <c r="I341" s="6" t="s">
        <v>69</v>
      </c>
      <c r="J341" t="s">
        <v>5434</v>
      </c>
      <c r="K341" t="s">
        <v>5442</v>
      </c>
      <c r="L341" t="s">
        <v>5435</v>
      </c>
      <c r="M341" t="str">
        <f t="shared" si="10"/>
        <v>{"type":"Feature","geometry":{"type":"Point","coordinates":[49.25403,7.02453]},"properties":{</v>
      </c>
      <c r="N341" t="s">
        <v>5436</v>
      </c>
      <c r="O341" t="s">
        <v>5437</v>
      </c>
      <c r="P341" t="s">
        <v>5438</v>
      </c>
      <c r="Q341" t="s">
        <v>5439</v>
      </c>
      <c r="R341" t="s">
        <v>5440</v>
      </c>
      <c r="S341" t="s">
        <v>5441</v>
      </c>
      <c r="T341" t="str">
        <f t="shared" si="11"/>
        <v>{"type":"Feature","geometry":{"type":"Point","coordinates":[49.25403,7.02453]},"properties":{"type":"wohnung","plz":66123,"preis":75000,"flaeche":60,"zimmer":2,"baujahr":1947}},</v>
      </c>
    </row>
    <row r="342" spans="1:20">
      <c r="A342" s="3" t="s">
        <v>138</v>
      </c>
      <c r="B342" t="s">
        <v>498</v>
      </c>
      <c r="C342" s="3" t="s">
        <v>139</v>
      </c>
      <c r="D342" s="3" t="s">
        <v>65</v>
      </c>
      <c r="E342" s="3" t="s">
        <v>145</v>
      </c>
      <c r="F342" s="3" t="s">
        <v>54</v>
      </c>
      <c r="G342" s="3">
        <v>1988</v>
      </c>
      <c r="H342" s="6" t="s">
        <v>140</v>
      </c>
      <c r="I342" s="6" t="s">
        <v>141</v>
      </c>
      <c r="J342" t="s">
        <v>5434</v>
      </c>
      <c r="K342" t="s">
        <v>5442</v>
      </c>
      <c r="L342" t="s">
        <v>5435</v>
      </c>
      <c r="M342" t="str">
        <f t="shared" si="10"/>
        <v>{"type":"Feature","geometry":{"type":"Point","coordinates":[49.33572,6.86296]},"properties":{</v>
      </c>
      <c r="N342" t="s">
        <v>5436</v>
      </c>
      <c r="O342" t="s">
        <v>5437</v>
      </c>
      <c r="P342" t="s">
        <v>5438</v>
      </c>
      <c r="Q342" t="s">
        <v>5439</v>
      </c>
      <c r="R342" t="s">
        <v>5440</v>
      </c>
      <c r="S342" t="s">
        <v>5441</v>
      </c>
      <c r="T342" t="str">
        <f t="shared" si="11"/>
        <v>{"type":"Feature","geometry":{"type":"Point","coordinates":[49.33572,6.86296]},"properties":{"type":"wohnung","plz":66793,"preis":75000,"flaeche":56,"zimmer":2,"baujahr":1988}},</v>
      </c>
    </row>
    <row r="343" spans="1:20">
      <c r="A343" s="3" t="s">
        <v>301</v>
      </c>
      <c r="B343" t="s">
        <v>498</v>
      </c>
      <c r="C343" s="3" t="s">
        <v>288</v>
      </c>
      <c r="D343" s="3" t="s">
        <v>182</v>
      </c>
      <c r="E343" s="3" t="s">
        <v>156</v>
      </c>
      <c r="F343" s="3" t="s">
        <v>54</v>
      </c>
      <c r="G343" s="3">
        <v>1997</v>
      </c>
      <c r="H343" s="6" t="s">
        <v>290</v>
      </c>
      <c r="I343" s="6" t="s">
        <v>291</v>
      </c>
      <c r="J343" t="s">
        <v>5434</v>
      </c>
      <c r="K343" t="s">
        <v>5442</v>
      </c>
      <c r="L343" t="s">
        <v>5435</v>
      </c>
      <c r="M343" t="str">
        <f t="shared" si="10"/>
        <v>{"type":"Feature","geometry":{"type":"Point","coordinates":[49.38671,6.70648]},"properties":{</v>
      </c>
      <c r="N343" t="s">
        <v>5436</v>
      </c>
      <c r="O343" t="s">
        <v>5437</v>
      </c>
      <c r="P343" t="s">
        <v>5438</v>
      </c>
      <c r="Q343" t="s">
        <v>5439</v>
      </c>
      <c r="R343" t="s">
        <v>5440</v>
      </c>
      <c r="S343" t="s">
        <v>5441</v>
      </c>
      <c r="T343" t="str">
        <f t="shared" si="11"/>
        <v>{"type":"Feature","geometry":{"type":"Point","coordinates":[49.38671,6.70648]},"properties":{"type":"wohnung","plz":66701,"preis":85000,"flaeche":80,"zimmer":2,"baujahr":1997}},</v>
      </c>
    </row>
    <row r="344" spans="1:20">
      <c r="A344" s="3" t="s">
        <v>50</v>
      </c>
      <c r="B344" t="s">
        <v>498</v>
      </c>
      <c r="C344" s="3" t="s">
        <v>51</v>
      </c>
      <c r="D344" s="3" t="s">
        <v>52</v>
      </c>
      <c r="E344" s="3" t="s">
        <v>53</v>
      </c>
      <c r="F344" s="3" t="s">
        <v>54</v>
      </c>
      <c r="G344" s="3">
        <v>1889</v>
      </c>
      <c r="H344" s="6" t="s">
        <v>55</v>
      </c>
      <c r="I344" s="6" t="s">
        <v>56</v>
      </c>
      <c r="J344" t="s">
        <v>5434</v>
      </c>
      <c r="K344" t="s">
        <v>5442</v>
      </c>
      <c r="L344" t="s">
        <v>5435</v>
      </c>
      <c r="M344" t="str">
        <f t="shared" si="10"/>
        <v>{"type":"Feature","geometry":{"type":"Point","coordinates":[49.32462,7.04923]},"properties":{</v>
      </c>
      <c r="N344" t="s">
        <v>5436</v>
      </c>
      <c r="O344" t="s">
        <v>5437</v>
      </c>
      <c r="P344" t="s">
        <v>5438</v>
      </c>
      <c r="Q344" t="s">
        <v>5439</v>
      </c>
      <c r="R344" t="s">
        <v>5440</v>
      </c>
      <c r="S344" t="s">
        <v>5441</v>
      </c>
      <c r="T344" t="str">
        <f t="shared" si="11"/>
        <v>{"type":"Feature","geometry":{"type":"Point","coordinates":[49.32462,7.04923]},"properties":{"type":"wohnung","plz":66287,"preis":89000,"flaeche":65,"zimmer":2,"baujahr":1889}},</v>
      </c>
    </row>
    <row r="345" spans="1:20">
      <c r="A345" s="3" t="s">
        <v>208</v>
      </c>
      <c r="B345" t="s">
        <v>498</v>
      </c>
      <c r="C345" s="3" t="s">
        <v>196</v>
      </c>
      <c r="D345" s="3" t="s">
        <v>209</v>
      </c>
      <c r="E345" s="3" t="s">
        <v>5206</v>
      </c>
      <c r="F345" s="3" t="s">
        <v>54</v>
      </c>
      <c r="G345" s="3">
        <v>1961</v>
      </c>
      <c r="H345" s="6" t="s">
        <v>198</v>
      </c>
      <c r="I345" s="6" t="s">
        <v>199</v>
      </c>
      <c r="J345" t="s">
        <v>5434</v>
      </c>
      <c r="K345" t="s">
        <v>5442</v>
      </c>
      <c r="L345" t="s">
        <v>5435</v>
      </c>
      <c r="M345" t="str">
        <f t="shared" si="10"/>
        <v>{"type":"Feature","geometry":{"type":"Point","coordinates":[49.20994,7.57125]},"properties":{</v>
      </c>
      <c r="N345" t="s">
        <v>5436</v>
      </c>
      <c r="O345" t="s">
        <v>5437</v>
      </c>
      <c r="P345" t="s">
        <v>5438</v>
      </c>
      <c r="Q345" t="s">
        <v>5439</v>
      </c>
      <c r="R345" t="s">
        <v>5440</v>
      </c>
      <c r="S345" t="s">
        <v>5441</v>
      </c>
      <c r="T345" t="str">
        <f t="shared" si="11"/>
        <v>{"type":"Feature","geometry":{"type":"Point","coordinates":[49.20994,7.57125]},"properties":{"type":"wohnung","plz":66954,"preis":96074,"flaeche":43,"zimmer":2,"baujahr":1961}},</v>
      </c>
    </row>
    <row r="346" spans="1:20">
      <c r="A346" s="3" t="s">
        <v>236</v>
      </c>
      <c r="B346" t="s">
        <v>498</v>
      </c>
      <c r="C346" s="3" t="s">
        <v>222</v>
      </c>
      <c r="D346" s="3" t="s">
        <v>237</v>
      </c>
      <c r="E346" s="3" t="s">
        <v>5421</v>
      </c>
      <c r="F346" s="3" t="s">
        <v>54</v>
      </c>
      <c r="G346" s="3">
        <v>2018</v>
      </c>
      <c r="H346" s="6" t="s">
        <v>225</v>
      </c>
      <c r="I346" s="6" t="s">
        <v>226</v>
      </c>
      <c r="J346" t="s">
        <v>5434</v>
      </c>
      <c r="K346" t="s">
        <v>5442</v>
      </c>
      <c r="L346" t="s">
        <v>5435</v>
      </c>
      <c r="M346" t="str">
        <f t="shared" si="10"/>
        <v>{"type":"Feature","geometry":{"type":"Point","coordinates":[49.53231,6.89305]},"properties":{</v>
      </c>
      <c r="N346" t="s">
        <v>5436</v>
      </c>
      <c r="O346" t="s">
        <v>5437</v>
      </c>
      <c r="P346" t="s">
        <v>5438</v>
      </c>
      <c r="Q346" t="s">
        <v>5439</v>
      </c>
      <c r="R346" t="s">
        <v>5440</v>
      </c>
      <c r="S346" t="s">
        <v>5441</v>
      </c>
      <c r="T346" t="str">
        <f t="shared" si="11"/>
        <v>{"type":"Feature","geometry":{"type":"Point","coordinates":[49.53231,6.89305]},"properties":{"type":"wohnung","plz":66687,"preis":97000,"flaeche":39,"zimmer":2,"baujahr":2018}},</v>
      </c>
    </row>
    <row r="347" spans="1:20">
      <c r="A347" s="3" t="s">
        <v>232</v>
      </c>
      <c r="B347" t="s">
        <v>498</v>
      </c>
      <c r="C347" s="3" t="s">
        <v>222</v>
      </c>
      <c r="D347" s="3" t="s">
        <v>233</v>
      </c>
      <c r="E347" s="3" t="s">
        <v>5206</v>
      </c>
      <c r="F347" s="3" t="s">
        <v>54</v>
      </c>
      <c r="G347" s="3">
        <v>2018</v>
      </c>
      <c r="H347" s="6" t="s">
        <v>225</v>
      </c>
      <c r="I347" s="6" t="s">
        <v>226</v>
      </c>
      <c r="J347" t="s">
        <v>5434</v>
      </c>
      <c r="K347" t="s">
        <v>5442</v>
      </c>
      <c r="L347" t="s">
        <v>5435</v>
      </c>
      <c r="M347" t="str">
        <f t="shared" si="10"/>
        <v>{"type":"Feature","geometry":{"type":"Point","coordinates":[49.53231,6.89305]},"properties":{</v>
      </c>
      <c r="N347" t="s">
        <v>5436</v>
      </c>
      <c r="O347" t="s">
        <v>5437</v>
      </c>
      <c r="P347" t="s">
        <v>5438</v>
      </c>
      <c r="Q347" t="s">
        <v>5439</v>
      </c>
      <c r="R347" t="s">
        <v>5440</v>
      </c>
      <c r="S347" t="s">
        <v>5441</v>
      </c>
      <c r="T347" t="str">
        <f t="shared" si="11"/>
        <v>{"type":"Feature","geometry":{"type":"Point","coordinates":[49.53231,6.89305]},"properties":{"type":"wohnung","plz":66687,"preis":98000,"flaeche":43,"zimmer":2,"baujahr":2018}},</v>
      </c>
    </row>
    <row r="348" spans="1:20">
      <c r="A348" s="3" t="s">
        <v>571</v>
      </c>
      <c r="B348" t="s">
        <v>500</v>
      </c>
      <c r="C348" s="3" t="s">
        <v>95</v>
      </c>
      <c r="D348" s="3" t="s">
        <v>572</v>
      </c>
      <c r="E348" s="3" t="s">
        <v>5420</v>
      </c>
      <c r="F348" s="3" t="s">
        <v>5432</v>
      </c>
      <c r="G348" s="3">
        <v>1960</v>
      </c>
      <c r="H348" s="6" t="s">
        <v>97</v>
      </c>
      <c r="I348" s="6" t="s">
        <v>98</v>
      </c>
      <c r="J348" t="s">
        <v>5434</v>
      </c>
      <c r="K348" t="s">
        <v>5442</v>
      </c>
      <c r="L348" t="s">
        <v>5435</v>
      </c>
      <c r="M348" t="str">
        <f t="shared" si="10"/>
        <v>{"type":"Feature","geometry":{"type":"Point","coordinates":[49.25233,6.97924]},"properties":{</v>
      </c>
      <c r="N348" t="s">
        <v>5436</v>
      </c>
      <c r="O348" t="s">
        <v>5437</v>
      </c>
      <c r="P348" t="s">
        <v>5438</v>
      </c>
      <c r="Q348" t="s">
        <v>5439</v>
      </c>
      <c r="R348" t="s">
        <v>5440</v>
      </c>
      <c r="S348" t="s">
        <v>5441</v>
      </c>
      <c r="T348" t="str">
        <f t="shared" si="11"/>
        <v>{"type":"Feature","geometry":{"type":"Point","coordinates":[49.25233,6.97924]},"properties":{"type":"haus","plz":66113,"preis":830000,"flaeche":422,"zimmer":15,"baujahr":1960}},</v>
      </c>
    </row>
    <row r="349" spans="1:20">
      <c r="A349" s="3" t="s">
        <v>986</v>
      </c>
      <c r="B349" t="s">
        <v>500</v>
      </c>
      <c r="C349" s="3" t="s">
        <v>974</v>
      </c>
      <c r="D349" s="3" t="s">
        <v>201</v>
      </c>
      <c r="E349" s="3" t="s">
        <v>5410</v>
      </c>
      <c r="F349" s="3" t="s">
        <v>5429</v>
      </c>
      <c r="G349" s="3">
        <v>1900</v>
      </c>
      <c r="H349" s="6" t="s">
        <v>987</v>
      </c>
      <c r="I349" s="6" t="s">
        <v>988</v>
      </c>
      <c r="J349" t="s">
        <v>5434</v>
      </c>
      <c r="K349" t="s">
        <v>5442</v>
      </c>
      <c r="L349" t="s">
        <v>5435</v>
      </c>
      <c r="M349" t="str">
        <f t="shared" si="10"/>
        <v>{"type":"Feature","geometry":{"type":"Point","coordinates":[49.75458,7.04863]},"properties":{</v>
      </c>
      <c r="N349" t="s">
        <v>5436</v>
      </c>
      <c r="O349" t="s">
        <v>5437</v>
      </c>
      <c r="P349" t="s">
        <v>5438</v>
      </c>
      <c r="Q349" t="s">
        <v>5439</v>
      </c>
      <c r="R349" t="s">
        <v>5440</v>
      </c>
      <c r="S349" t="s">
        <v>5441</v>
      </c>
      <c r="T349" t="str">
        <f t="shared" si="11"/>
        <v>{"type":"Feature","geometry":{"type":"Point","coordinates":[49.75458,7.04863]},"properties":{"type":"haus","plz":54411,"preis":159000,"flaeche":370,"zimmer":14,"baujahr":1900}},</v>
      </c>
    </row>
    <row r="350" spans="1:20">
      <c r="A350" s="3" t="s">
        <v>783</v>
      </c>
      <c r="B350" t="s">
        <v>500</v>
      </c>
      <c r="C350" s="3" t="s">
        <v>429</v>
      </c>
      <c r="D350" s="3" t="s">
        <v>784</v>
      </c>
      <c r="E350" s="3" t="s">
        <v>5311</v>
      </c>
      <c r="F350" s="3" t="s">
        <v>5429</v>
      </c>
      <c r="G350" s="3">
        <v>1881</v>
      </c>
      <c r="H350" s="6" t="s">
        <v>785</v>
      </c>
      <c r="I350" s="6" t="s">
        <v>786</v>
      </c>
      <c r="J350" t="s">
        <v>5434</v>
      </c>
      <c r="K350" t="s">
        <v>5442</v>
      </c>
      <c r="L350" t="s">
        <v>5435</v>
      </c>
      <c r="M350" t="str">
        <f t="shared" si="10"/>
        <v>{"type":"Feature","geometry":{"type":"Point","coordinates":[49.5843,7.14121]},"properties":{</v>
      </c>
      <c r="N350" t="s">
        <v>5436</v>
      </c>
      <c r="O350" t="s">
        <v>5437</v>
      </c>
      <c r="P350" t="s">
        <v>5438</v>
      </c>
      <c r="Q350" t="s">
        <v>5439</v>
      </c>
      <c r="R350" t="s">
        <v>5440</v>
      </c>
      <c r="S350" t="s">
        <v>5441</v>
      </c>
      <c r="T350" t="str">
        <f t="shared" si="11"/>
        <v>{"type":"Feature","geometry":{"type":"Point","coordinates":[49.5843,7.14121]},"properties":{"type":"haus","plz":66625,"preis":280000,"flaeche":500,"zimmer":14,"baujahr":1881}},</v>
      </c>
    </row>
    <row r="351" spans="1:20">
      <c r="A351" s="3" t="s">
        <v>894</v>
      </c>
      <c r="B351" t="s">
        <v>500</v>
      </c>
      <c r="C351" s="3" t="s">
        <v>288</v>
      </c>
      <c r="D351" s="3" t="s">
        <v>895</v>
      </c>
      <c r="E351" s="3" t="s">
        <v>5326</v>
      </c>
      <c r="F351" s="3" t="s">
        <v>5430</v>
      </c>
      <c r="G351" s="3">
        <v>1900</v>
      </c>
      <c r="H351" s="6" t="s">
        <v>290</v>
      </c>
      <c r="I351" s="6" t="s">
        <v>291</v>
      </c>
      <c r="J351" t="s">
        <v>5434</v>
      </c>
      <c r="K351" t="s">
        <v>5442</v>
      </c>
      <c r="L351" t="s">
        <v>5435</v>
      </c>
      <c r="M351" t="str">
        <f t="shared" si="10"/>
        <v>{"type":"Feature","geometry":{"type":"Point","coordinates":[49.38671,6.70648]},"properties":{</v>
      </c>
      <c r="N351" t="s">
        <v>5436</v>
      </c>
      <c r="O351" t="s">
        <v>5437</v>
      </c>
      <c r="P351" t="s">
        <v>5438</v>
      </c>
      <c r="Q351" t="s">
        <v>5439</v>
      </c>
      <c r="R351" t="s">
        <v>5440</v>
      </c>
      <c r="S351" t="s">
        <v>5441</v>
      </c>
      <c r="T351" t="str">
        <f t="shared" si="11"/>
        <v>{"type":"Feature","geometry":{"type":"Point","coordinates":[49.38671,6.70648]},"properties":{"type":"haus","plz":66701,"preis":285000,"flaeche":315,"zimmer":12,"baujahr":1900}},</v>
      </c>
    </row>
    <row r="352" spans="1:20">
      <c r="A352" s="3" t="s">
        <v>917</v>
      </c>
      <c r="B352" t="s">
        <v>500</v>
      </c>
      <c r="C352" s="3" t="s">
        <v>303</v>
      </c>
      <c r="D352" s="3" t="s">
        <v>621</v>
      </c>
      <c r="E352" s="3" t="s">
        <v>5393</v>
      </c>
      <c r="F352" s="3" t="s">
        <v>5430</v>
      </c>
      <c r="G352" s="3">
        <v>1935</v>
      </c>
      <c r="H352" s="6" t="s">
        <v>305</v>
      </c>
      <c r="I352" s="6" t="s">
        <v>306</v>
      </c>
      <c r="J352" t="s">
        <v>5434</v>
      </c>
      <c r="K352" t="s">
        <v>5442</v>
      </c>
      <c r="L352" t="s">
        <v>5435</v>
      </c>
      <c r="M352" t="str">
        <f t="shared" si="10"/>
        <v>{"type":"Feature","geometry":{"type":"Point","coordinates":[49.24103,6.70138]},"properties":{</v>
      </c>
      <c r="N352" t="s">
        <v>5436</v>
      </c>
      <c r="O352" t="s">
        <v>5437</v>
      </c>
      <c r="P352" t="s">
        <v>5438</v>
      </c>
      <c r="Q352" t="s">
        <v>5439</v>
      </c>
      <c r="R352" t="s">
        <v>5440</v>
      </c>
      <c r="S352" t="s">
        <v>5441</v>
      </c>
      <c r="T352" t="str">
        <f t="shared" si="11"/>
        <v>{"type":"Feature","geometry":{"type":"Point","coordinates":[49.24103,6.70138]},"properties":{"type":"haus","plz":66802,"preis":315000,"flaeche":325,"zimmer":12,"baujahr":1935}},</v>
      </c>
    </row>
    <row r="353" spans="1:20">
      <c r="A353" s="3" t="s">
        <v>773</v>
      </c>
      <c r="B353" t="s">
        <v>500</v>
      </c>
      <c r="C353" s="3" t="s">
        <v>774</v>
      </c>
      <c r="D353" s="3" t="s">
        <v>542</v>
      </c>
      <c r="E353" s="3" t="s">
        <v>5309</v>
      </c>
      <c r="F353" s="3" t="s">
        <v>5426</v>
      </c>
      <c r="G353" s="3">
        <v>1893</v>
      </c>
      <c r="H353" s="6" t="s">
        <v>775</v>
      </c>
      <c r="I353" s="6" t="s">
        <v>776</v>
      </c>
      <c r="J353" t="s">
        <v>5434</v>
      </c>
      <c r="K353" t="s">
        <v>5442</v>
      </c>
      <c r="L353" t="s">
        <v>5435</v>
      </c>
      <c r="M353" t="str">
        <f t="shared" si="10"/>
        <v>{"type":"Feature","geometry":{"type":"Point","coordinates":[49.32222,7.63135]},"properties":{</v>
      </c>
      <c r="N353" t="s">
        <v>5436</v>
      </c>
      <c r="O353" t="s">
        <v>5437</v>
      </c>
      <c r="P353" t="s">
        <v>5438</v>
      </c>
      <c r="Q353" t="s">
        <v>5439</v>
      </c>
      <c r="R353" t="s">
        <v>5440</v>
      </c>
      <c r="S353" t="s">
        <v>5441</v>
      </c>
      <c r="T353" t="str">
        <f t="shared" si="11"/>
        <v>{"type":"Feature","geometry":{"type":"Point","coordinates":[49.32222,7.63135]},"properties":{"type":"haus","plz":66919,"preis":135000,"flaeche":212,"zimmer":11,"baujahr":1893}},</v>
      </c>
    </row>
    <row r="354" spans="1:20">
      <c r="A354" s="3" t="s">
        <v>1003</v>
      </c>
      <c r="B354" t="s">
        <v>500</v>
      </c>
      <c r="C354" s="3" t="s">
        <v>1004</v>
      </c>
      <c r="D354" s="3" t="s">
        <v>702</v>
      </c>
      <c r="E354" s="3" t="s">
        <v>5411</v>
      </c>
      <c r="F354" s="3" t="s">
        <v>5426</v>
      </c>
      <c r="G354" s="3">
        <v>1900</v>
      </c>
      <c r="H354" s="6" t="s">
        <v>1005</v>
      </c>
      <c r="I354" s="6" t="s">
        <v>1006</v>
      </c>
      <c r="J354" t="s">
        <v>5434</v>
      </c>
      <c r="K354" t="s">
        <v>5442</v>
      </c>
      <c r="L354" t="s">
        <v>5435</v>
      </c>
      <c r="M354" t="str">
        <f t="shared" si="10"/>
        <v>{"type":"Feature","geometry":{"type":"Point","coordinates":[49.65169,7.51126]},"properties":{</v>
      </c>
      <c r="N354" t="s">
        <v>5436</v>
      </c>
      <c r="O354" t="s">
        <v>5437</v>
      </c>
      <c r="P354" t="s">
        <v>5438</v>
      </c>
      <c r="Q354" t="s">
        <v>5439</v>
      </c>
      <c r="R354" t="s">
        <v>5440</v>
      </c>
      <c r="S354" t="s">
        <v>5441</v>
      </c>
      <c r="T354" t="str">
        <f t="shared" si="11"/>
        <v>{"type":"Feature","geometry":{"type":"Point","coordinates":[49.65169,7.51126]},"properties":{"type":"haus","plz":67744,"preis":199000,"flaeche":407,"zimmer":11,"baujahr":1900}},</v>
      </c>
    </row>
    <row r="355" spans="1:20">
      <c r="A355" s="3" t="s">
        <v>716</v>
      </c>
      <c r="B355" t="s">
        <v>500</v>
      </c>
      <c r="C355" s="3" t="s">
        <v>717</v>
      </c>
      <c r="D355" s="3" t="s">
        <v>718</v>
      </c>
      <c r="E355" s="3" t="s">
        <v>5419</v>
      </c>
      <c r="F355" s="3" t="s">
        <v>5426</v>
      </c>
      <c r="G355" s="3">
        <v>1983</v>
      </c>
      <c r="H355" s="6" t="s">
        <v>719</v>
      </c>
      <c r="I355" s="6" t="s">
        <v>720</v>
      </c>
      <c r="J355" t="s">
        <v>5434</v>
      </c>
      <c r="K355" t="s">
        <v>5442</v>
      </c>
      <c r="L355" t="s">
        <v>5435</v>
      </c>
      <c r="M355" t="str">
        <f t="shared" si="10"/>
        <v>{"type":"Feature","geometry":{"type":"Point","coordinates":[49.43292,7.36209]},"properties":{</v>
      </c>
      <c r="N355" t="s">
        <v>5436</v>
      </c>
      <c r="O355" t="s">
        <v>5437</v>
      </c>
      <c r="P355" t="s">
        <v>5438</v>
      </c>
      <c r="Q355" t="s">
        <v>5439</v>
      </c>
      <c r="R355" t="s">
        <v>5440</v>
      </c>
      <c r="S355" t="s">
        <v>5441</v>
      </c>
      <c r="T355" t="str">
        <f t="shared" si="11"/>
        <v>{"type":"Feature","geometry":{"type":"Point","coordinates":[49.43292,7.36209]},"properties":{"type":"haus","plz":66904,"preis":490000,"flaeche":311,"zimmer":11,"baujahr":1983}},</v>
      </c>
    </row>
    <row r="356" spans="1:20">
      <c r="A356" s="3" t="s">
        <v>519</v>
      </c>
      <c r="B356" t="s">
        <v>500</v>
      </c>
      <c r="C356" s="3" t="s">
        <v>51</v>
      </c>
      <c r="D356" s="3" t="s">
        <v>520</v>
      </c>
      <c r="E356" s="3" t="s">
        <v>5238</v>
      </c>
      <c r="F356" s="3" t="s">
        <v>5426</v>
      </c>
      <c r="G356" s="3">
        <v>2002</v>
      </c>
      <c r="H356" s="6" t="s">
        <v>55</v>
      </c>
      <c r="I356" s="6" t="s">
        <v>56</v>
      </c>
      <c r="J356" t="s">
        <v>5434</v>
      </c>
      <c r="K356" t="s">
        <v>5442</v>
      </c>
      <c r="L356" t="s">
        <v>5435</v>
      </c>
      <c r="M356" t="str">
        <f t="shared" si="10"/>
        <v>{"type":"Feature","geometry":{"type":"Point","coordinates":[49.32462,7.04923]},"properties":{</v>
      </c>
      <c r="N356" t="s">
        <v>5436</v>
      </c>
      <c r="O356" t="s">
        <v>5437</v>
      </c>
      <c r="P356" t="s">
        <v>5438</v>
      </c>
      <c r="Q356" t="s">
        <v>5439</v>
      </c>
      <c r="R356" t="s">
        <v>5440</v>
      </c>
      <c r="S356" t="s">
        <v>5441</v>
      </c>
      <c r="T356" t="str">
        <f t="shared" si="11"/>
        <v>{"type":"Feature","geometry":{"type":"Point","coordinates":[49.32462,7.04923]},"properties":{"type":"haus","plz":66287,"preis":850000,"flaeche":300,"zimmer":11,"baujahr":2002}},</v>
      </c>
    </row>
    <row r="357" spans="1:20">
      <c r="A357" s="3" t="s">
        <v>879</v>
      </c>
      <c r="B357" t="s">
        <v>500</v>
      </c>
      <c r="C357" s="3" t="s">
        <v>288</v>
      </c>
      <c r="D357" s="3" t="s">
        <v>520</v>
      </c>
      <c r="E357" s="3" t="s">
        <v>5290</v>
      </c>
      <c r="F357" s="3" t="s">
        <v>5426</v>
      </c>
      <c r="G357" s="3">
        <v>1907</v>
      </c>
      <c r="H357" s="6" t="s">
        <v>290</v>
      </c>
      <c r="I357" s="6" t="s">
        <v>291</v>
      </c>
      <c r="J357" t="s">
        <v>5434</v>
      </c>
      <c r="K357" t="s">
        <v>5442</v>
      </c>
      <c r="L357" t="s">
        <v>5435</v>
      </c>
      <c r="M357" t="str">
        <f t="shared" si="10"/>
        <v>{"type":"Feature","geometry":{"type":"Point","coordinates":[49.38671,6.70648]},"properties":{</v>
      </c>
      <c r="N357" t="s">
        <v>5436</v>
      </c>
      <c r="O357" t="s">
        <v>5437</v>
      </c>
      <c r="P357" t="s">
        <v>5438</v>
      </c>
      <c r="Q357" t="s">
        <v>5439</v>
      </c>
      <c r="R357" t="s">
        <v>5440</v>
      </c>
      <c r="S357" t="s">
        <v>5441</v>
      </c>
      <c r="T357" t="str">
        <f t="shared" si="11"/>
        <v>{"type":"Feature","geometry":{"type":"Point","coordinates":[49.38671,6.70648]},"properties":{"type":"haus","plz":66701,"preis":850000,"flaeche":400,"zimmer":11,"baujahr":1907}},</v>
      </c>
    </row>
    <row r="358" spans="1:20">
      <c r="A358" s="3" t="s">
        <v>866</v>
      </c>
      <c r="B358" t="s">
        <v>500</v>
      </c>
      <c r="C358" s="3" t="s">
        <v>267</v>
      </c>
      <c r="D358" s="3" t="s">
        <v>542</v>
      </c>
      <c r="E358" s="3" t="s">
        <v>5172</v>
      </c>
      <c r="F358" s="3" t="s">
        <v>5427</v>
      </c>
      <c r="G358" s="3">
        <v>1903</v>
      </c>
      <c r="H358" s="6" t="s">
        <v>270</v>
      </c>
      <c r="I358" s="6" t="s">
        <v>271</v>
      </c>
      <c r="J358" t="s">
        <v>5434</v>
      </c>
      <c r="K358" t="s">
        <v>5442</v>
      </c>
      <c r="L358" t="s">
        <v>5435</v>
      </c>
      <c r="M358" t="str">
        <f t="shared" si="10"/>
        <v>{"type":"Feature","geometry":{"type":"Point","coordinates":[49.34832,6.72199]},"properties":{</v>
      </c>
      <c r="N358" t="s">
        <v>5436</v>
      </c>
      <c r="O358" t="s">
        <v>5437</v>
      </c>
      <c r="P358" t="s">
        <v>5438</v>
      </c>
      <c r="Q358" t="s">
        <v>5439</v>
      </c>
      <c r="R358" t="s">
        <v>5440</v>
      </c>
      <c r="S358" t="s">
        <v>5441</v>
      </c>
      <c r="T358" t="str">
        <f t="shared" si="11"/>
        <v>{"type":"Feature","geometry":{"type":"Point","coordinates":[49.34832,6.72199]},"properties":{"type":"haus","plz":66763,"preis":135000,"flaeche":130,"zimmer":10,"baujahr":1903}},</v>
      </c>
    </row>
    <row r="359" spans="1:20">
      <c r="A359" s="3" t="s">
        <v>746</v>
      </c>
      <c r="B359" t="s">
        <v>500</v>
      </c>
      <c r="C359" s="3" t="s">
        <v>747</v>
      </c>
      <c r="D359" s="3" t="s">
        <v>748</v>
      </c>
      <c r="E359" s="3" t="s">
        <v>5224</v>
      </c>
      <c r="F359" s="3" t="s">
        <v>5427</v>
      </c>
      <c r="G359" s="3">
        <v>1959</v>
      </c>
      <c r="H359" s="6" t="s">
        <v>749</v>
      </c>
      <c r="I359" s="6" t="s">
        <v>750</v>
      </c>
      <c r="J359" t="s">
        <v>5434</v>
      </c>
      <c r="K359" t="s">
        <v>5442</v>
      </c>
      <c r="L359" t="s">
        <v>5435</v>
      </c>
      <c r="M359" t="str">
        <f t="shared" si="10"/>
        <v>{"type":"Feature","geometry":{"type":"Point","coordinates":[49.15664,7.55227]},"properties":{</v>
      </c>
      <c r="N359" t="s">
        <v>5436</v>
      </c>
      <c r="O359" t="s">
        <v>5437</v>
      </c>
      <c r="P359" t="s">
        <v>5438</v>
      </c>
      <c r="Q359" t="s">
        <v>5439</v>
      </c>
      <c r="R359" t="s">
        <v>5440</v>
      </c>
      <c r="S359" t="s">
        <v>5441</v>
      </c>
      <c r="T359" t="str">
        <f t="shared" si="11"/>
        <v>{"type":"Feature","geometry":{"type":"Point","coordinates":[49.15664,7.55227]},"properties":{"type":"haus","plz":66957,"preis":168000,"flaeche":210,"zimmer":10,"baujahr":1959}},</v>
      </c>
    </row>
    <row r="360" spans="1:20">
      <c r="A360" s="3" t="s">
        <v>694</v>
      </c>
      <c r="B360" t="s">
        <v>500</v>
      </c>
      <c r="C360" s="3" t="s">
        <v>154</v>
      </c>
      <c r="D360" s="3" t="s">
        <v>361</v>
      </c>
      <c r="E360" s="3" t="s">
        <v>5313</v>
      </c>
      <c r="F360" s="3" t="s">
        <v>5427</v>
      </c>
      <c r="G360" s="3">
        <v>1960</v>
      </c>
      <c r="H360" s="6" t="s">
        <v>692</v>
      </c>
      <c r="I360" s="6" t="s">
        <v>693</v>
      </c>
      <c r="J360" t="s">
        <v>5434</v>
      </c>
      <c r="K360" t="s">
        <v>5442</v>
      </c>
      <c r="L360" t="s">
        <v>5435</v>
      </c>
      <c r="M360" t="str">
        <f t="shared" si="10"/>
        <v>{"type":"Feature","geometry":{"type":"Point","coordinates":[49.45801,6.96384]},"properties":{</v>
      </c>
      <c r="N360" t="s">
        <v>5436</v>
      </c>
      <c r="O360" t="s">
        <v>5437</v>
      </c>
      <c r="P360" t="s">
        <v>5438</v>
      </c>
      <c r="Q360" t="s">
        <v>5439</v>
      </c>
      <c r="R360" t="s">
        <v>5440</v>
      </c>
      <c r="S360" t="s">
        <v>5441</v>
      </c>
      <c r="T360" t="str">
        <f t="shared" si="11"/>
        <v>{"type":"Feature","geometry":{"type":"Point","coordinates":[49.45801,6.96384]},"properties":{"type":"haus","plz":66822,"preis":249000,"flaeche":247,"zimmer":10,"baujahr":1960}},</v>
      </c>
    </row>
    <row r="361" spans="1:20">
      <c r="A361" s="3" t="s">
        <v>502</v>
      </c>
      <c r="B361" t="s">
        <v>500</v>
      </c>
      <c r="C361" s="3" t="s">
        <v>401</v>
      </c>
      <c r="D361" s="3" t="s">
        <v>503</v>
      </c>
      <c r="E361" s="3" t="s">
        <v>5274</v>
      </c>
      <c r="F361" s="3" t="s">
        <v>5427</v>
      </c>
      <c r="G361" s="3">
        <v>1920</v>
      </c>
      <c r="H361" s="6" t="s">
        <v>504</v>
      </c>
      <c r="I361" s="6" t="s">
        <v>505</v>
      </c>
      <c r="J361" t="s">
        <v>5434</v>
      </c>
      <c r="K361" t="s">
        <v>5442</v>
      </c>
      <c r="L361" t="s">
        <v>5435</v>
      </c>
      <c r="M361" t="str">
        <f t="shared" si="10"/>
        <v>{"type":"Feature","geometry":{"type":"Point","coordinates":[49.31723,7.14852]},"properties":{</v>
      </c>
      <c r="N361" t="s">
        <v>5436</v>
      </c>
      <c r="O361" t="s">
        <v>5437</v>
      </c>
      <c r="P361" t="s">
        <v>5438</v>
      </c>
      <c r="Q361" t="s">
        <v>5439</v>
      </c>
      <c r="R361" t="s">
        <v>5440</v>
      </c>
      <c r="S361" t="s">
        <v>5441</v>
      </c>
      <c r="T361" t="str">
        <f t="shared" si="11"/>
        <v>{"type":"Feature","geometry":{"type":"Point","coordinates":[49.31723,7.14852]},"properties":{"type":"haus","plz":66583,"preis":265000,"flaeche":202,"zimmer":10,"baujahr":1920}},</v>
      </c>
    </row>
    <row r="362" spans="1:20">
      <c r="A362" s="3" t="s">
        <v>803</v>
      </c>
      <c r="B362" t="s">
        <v>500</v>
      </c>
      <c r="C362" s="3" t="s">
        <v>804</v>
      </c>
      <c r="D362" s="3" t="s">
        <v>33</v>
      </c>
      <c r="E362" s="3" t="s">
        <v>5271</v>
      </c>
      <c r="F362" s="3" t="s">
        <v>5427</v>
      </c>
      <c r="G362" s="3">
        <v>1958</v>
      </c>
      <c r="H362" s="6" t="s">
        <v>805</v>
      </c>
      <c r="I362" s="6" t="s">
        <v>806</v>
      </c>
      <c r="J362" t="s">
        <v>5434</v>
      </c>
      <c r="K362" t="s">
        <v>5442</v>
      </c>
      <c r="L362" t="s">
        <v>5435</v>
      </c>
      <c r="M362" t="str">
        <f t="shared" si="10"/>
        <v>{"type":"Feature","geometry":{"type":"Point","coordinates":[49.61389,7.2508]},"properties":{</v>
      </c>
      <c r="N362" t="s">
        <v>5436</v>
      </c>
      <c r="O362" t="s">
        <v>5437</v>
      </c>
      <c r="P362" t="s">
        <v>5438</v>
      </c>
      <c r="Q362" t="s">
        <v>5439</v>
      </c>
      <c r="R362" t="s">
        <v>5440</v>
      </c>
      <c r="S362" t="s">
        <v>5441</v>
      </c>
      <c r="T362" t="str">
        <f t="shared" si="11"/>
        <v>{"type":"Feature","geometry":{"type":"Point","coordinates":[49.61389,7.2508]},"properties":{"type":"haus","plz":55779,"preis":49000,"flaeche":137,"zimmer":10,"baujahr":1958}},</v>
      </c>
    </row>
    <row r="363" spans="1:20">
      <c r="A363" s="3" t="s">
        <v>579</v>
      </c>
      <c r="B363" t="s">
        <v>500</v>
      </c>
      <c r="C363" s="3" t="s">
        <v>458</v>
      </c>
      <c r="D363" s="3" t="s">
        <v>580</v>
      </c>
      <c r="E363" s="3" t="s">
        <v>5198</v>
      </c>
      <c r="F363" s="3" t="s">
        <v>5427</v>
      </c>
      <c r="G363" s="3">
        <v>1920</v>
      </c>
      <c r="H363" s="6" t="s">
        <v>563</v>
      </c>
      <c r="I363" s="6" t="s">
        <v>564</v>
      </c>
      <c r="J363" t="s">
        <v>5434</v>
      </c>
      <c r="K363" t="s">
        <v>5442</v>
      </c>
      <c r="L363" t="s">
        <v>5435</v>
      </c>
      <c r="M363" t="str">
        <f t="shared" si="10"/>
        <v>{"type":"Feature","geometry":{"type":"Point","coordinates":[49.24513,7.2515]},"properties":{</v>
      </c>
      <c r="N363" t="s">
        <v>5436</v>
      </c>
      <c r="O363" t="s">
        <v>5437</v>
      </c>
      <c r="P363" t="s">
        <v>5438</v>
      </c>
      <c r="Q363" t="s">
        <v>5439</v>
      </c>
      <c r="R363" t="s">
        <v>5440</v>
      </c>
      <c r="S363" t="s">
        <v>5441</v>
      </c>
      <c r="T363" t="str">
        <f t="shared" si="11"/>
        <v>{"type":"Feature","geometry":{"type":"Point","coordinates":[49.24513,7.2515]},"properties":{"type":"haus","plz":66440,"preis":78000,"flaeche":220,"zimmer":10,"baujahr":1920}},</v>
      </c>
    </row>
    <row r="364" spans="1:20">
      <c r="A364" s="3" t="s">
        <v>810</v>
      </c>
      <c r="B364" t="s">
        <v>500</v>
      </c>
      <c r="C364" s="3" t="s">
        <v>222</v>
      </c>
      <c r="D364" s="3" t="s">
        <v>52</v>
      </c>
      <c r="E364" s="3" t="s">
        <v>132</v>
      </c>
      <c r="F364" s="3" t="s">
        <v>5427</v>
      </c>
      <c r="G364" s="3">
        <v>1900</v>
      </c>
      <c r="H364" s="6" t="s">
        <v>225</v>
      </c>
      <c r="I364" s="6" t="s">
        <v>226</v>
      </c>
      <c r="J364" t="s">
        <v>5434</v>
      </c>
      <c r="K364" t="s">
        <v>5442</v>
      </c>
      <c r="L364" t="s">
        <v>5435</v>
      </c>
      <c r="M364" t="str">
        <f t="shared" si="10"/>
        <v>{"type":"Feature","geometry":{"type":"Point","coordinates":[49.53231,6.89305]},"properties":{</v>
      </c>
      <c r="N364" t="s">
        <v>5436</v>
      </c>
      <c r="O364" t="s">
        <v>5437</v>
      </c>
      <c r="P364" t="s">
        <v>5438</v>
      </c>
      <c r="Q364" t="s">
        <v>5439</v>
      </c>
      <c r="R364" t="s">
        <v>5440</v>
      </c>
      <c r="S364" t="s">
        <v>5441</v>
      </c>
      <c r="T364" t="str">
        <f t="shared" si="11"/>
        <v>{"type":"Feature","geometry":{"type":"Point","coordinates":[49.53231,6.89305]},"properties":{"type":"haus","plz":66687,"preis":89000,"flaeche":160,"zimmer":10,"baujahr":1900}},</v>
      </c>
    </row>
    <row r="365" spans="1:20">
      <c r="A365" s="3" t="s">
        <v>44</v>
      </c>
      <c r="B365" t="s">
        <v>498</v>
      </c>
      <c r="C365" s="3" t="s">
        <v>45</v>
      </c>
      <c r="D365" s="3" t="s">
        <v>46</v>
      </c>
      <c r="E365" s="3" t="s">
        <v>47</v>
      </c>
      <c r="F365" s="3" t="s">
        <v>34</v>
      </c>
      <c r="G365" s="3">
        <v>2013</v>
      </c>
      <c r="H365" s="6" t="s">
        <v>48</v>
      </c>
      <c r="I365" s="6" t="s">
        <v>49</v>
      </c>
      <c r="J365" t="s">
        <v>5434</v>
      </c>
      <c r="K365" t="s">
        <v>5442</v>
      </c>
      <c r="L365" t="s">
        <v>5435</v>
      </c>
      <c r="M365" t="str">
        <f t="shared" si="10"/>
        <v>{"type":"Feature","geometry":{"type":"Point","coordinates":[49.23813,7.04304]},"properties":{</v>
      </c>
      <c r="N365" t="s">
        <v>5436</v>
      </c>
      <c r="O365" t="s">
        <v>5437</v>
      </c>
      <c r="P365" t="s">
        <v>5438</v>
      </c>
      <c r="Q365" t="s">
        <v>5439</v>
      </c>
      <c r="R365" t="s">
        <v>5440</v>
      </c>
      <c r="S365" t="s">
        <v>5441</v>
      </c>
      <c r="T365" t="str">
        <f t="shared" si="11"/>
        <v>{"type":"Feature","geometry":{"type":"Point","coordinates":[49.23813,7.04304]},"properties":{"type":"wohnung","plz":66121,"preis":130000,"flaeche":24,"zimmer":1,"baujahr":2013}},</v>
      </c>
    </row>
    <row r="366" spans="1:20">
      <c r="A366" s="3" t="s">
        <v>31</v>
      </c>
      <c r="B366" t="s">
        <v>498</v>
      </c>
      <c r="C366" s="3" t="s">
        <v>32</v>
      </c>
      <c r="D366" s="3" t="s">
        <v>33</v>
      </c>
      <c r="E366" s="3" t="s">
        <v>5418</v>
      </c>
      <c r="F366" s="3" t="s">
        <v>34</v>
      </c>
      <c r="G366" s="3">
        <v>1996</v>
      </c>
      <c r="H366" s="6" t="s">
        <v>35</v>
      </c>
      <c r="I366" s="6" t="s">
        <v>36</v>
      </c>
      <c r="J366" t="s">
        <v>5434</v>
      </c>
      <c r="K366" t="s">
        <v>5442</v>
      </c>
      <c r="L366" t="s">
        <v>5435</v>
      </c>
      <c r="M366" t="str">
        <f t="shared" si="10"/>
        <v>{"type":"Feature","geometry":{"type":"Point","coordinates":[49.25553,7.06014]},"properties":{</v>
      </c>
      <c r="N366" t="s">
        <v>5436</v>
      </c>
      <c r="O366" t="s">
        <v>5437</v>
      </c>
      <c r="P366" t="s">
        <v>5438</v>
      </c>
      <c r="Q366" t="s">
        <v>5439</v>
      </c>
      <c r="R366" t="s">
        <v>5440</v>
      </c>
      <c r="S366" t="s">
        <v>5441</v>
      </c>
      <c r="T366" t="str">
        <f t="shared" si="11"/>
        <v>{"type":"Feature","geometry":{"type":"Point","coordinates":[49.25553,7.06014]},"properties":{"type":"wohnung","plz":66133,"preis":49000,"flaeche":21,"zimmer":1,"baujahr":1996}},</v>
      </c>
    </row>
    <row r="367" spans="1:20">
      <c r="A367" s="3" t="s">
        <v>944</v>
      </c>
      <c r="B367" t="s">
        <v>500</v>
      </c>
      <c r="C367" s="3" t="s">
        <v>945</v>
      </c>
      <c r="D367" s="3" t="s">
        <v>671</v>
      </c>
      <c r="E367" s="3" t="s">
        <v>5309</v>
      </c>
      <c r="F367" s="3" t="s">
        <v>34</v>
      </c>
      <c r="G367" s="3">
        <v>0</v>
      </c>
      <c r="H367" s="6" t="s">
        <v>946</v>
      </c>
      <c r="I367" s="6" t="s">
        <v>947</v>
      </c>
      <c r="J367" t="s">
        <v>5434</v>
      </c>
      <c r="K367" t="s">
        <v>5442</v>
      </c>
      <c r="L367" t="s">
        <v>5435</v>
      </c>
      <c r="M367" t="str">
        <f t="shared" si="10"/>
        <v>{"type":"Feature","geometry":{"type":"Point","coordinates":[49.60638,6.41932]},"properties":{</v>
      </c>
      <c r="N367" t="s">
        <v>5436</v>
      </c>
      <c r="O367" t="s">
        <v>5437</v>
      </c>
      <c r="P367" t="s">
        <v>5438</v>
      </c>
      <c r="Q367" t="s">
        <v>5439</v>
      </c>
      <c r="R367" t="s">
        <v>5440</v>
      </c>
      <c r="S367" t="s">
        <v>5441</v>
      </c>
      <c r="T367" t="str">
        <f t="shared" si="11"/>
        <v>{"type":"Feature","geometry":{"type":"Point","coordinates":[49.60638,6.41932]},"properties":{"type":"haus","plz":54457,"preis":99000,"flaeche":212,"zimmer":1,"baujahr":0}},</v>
      </c>
    </row>
    <row r="368" spans="1:20">
      <c r="A368" s="3" t="s">
        <v>3817</v>
      </c>
      <c r="B368" t="s">
        <v>500</v>
      </c>
      <c r="C368" s="3" t="s">
        <v>485</v>
      </c>
      <c r="D368" s="3" t="s">
        <v>172</v>
      </c>
      <c r="E368" s="3" t="s">
        <v>5213</v>
      </c>
      <c r="F368" s="3" t="s">
        <v>1029</v>
      </c>
      <c r="G368" s="3">
        <v>0</v>
      </c>
      <c r="H368" s="6" t="s">
        <v>1806</v>
      </c>
      <c r="I368" s="6" t="s">
        <v>1807</v>
      </c>
      <c r="J368" t="s">
        <v>5434</v>
      </c>
      <c r="K368" t="s">
        <v>5442</v>
      </c>
      <c r="L368" t="s">
        <v>5435</v>
      </c>
      <c r="M368" t="str">
        <f t="shared" si="10"/>
        <v>{"type":"Feature","geometry":{"type":"Point","coordinates":[6.979457862160548,49.53426238112429]},"properties":{</v>
      </c>
      <c r="N368" t="s">
        <v>5436</v>
      </c>
      <c r="O368" t="s">
        <v>5437</v>
      </c>
      <c r="P368" t="s">
        <v>5438</v>
      </c>
      <c r="Q368" t="s">
        <v>5439</v>
      </c>
      <c r="R368" t="s">
        <v>5440</v>
      </c>
      <c r="S368" t="s">
        <v>5441</v>
      </c>
      <c r="T368" t="str">
        <f t="shared" si="11"/>
        <v>{"type":"Feature","geometry":{"type":"Point","coordinates":[6.979457862160548,49.53426238112429]},"properties":{"type":"haus","plz":66620,"preis":90000,"flaeche":191,"zimmer": 9 ,"baujahr":0}},</v>
      </c>
    </row>
    <row r="369" spans="1:20">
      <c r="A369" s="3" t="s">
        <v>3834</v>
      </c>
      <c r="B369" t="s">
        <v>498</v>
      </c>
      <c r="C369" s="3" t="s">
        <v>222</v>
      </c>
      <c r="D369" s="3" t="s">
        <v>223</v>
      </c>
      <c r="E369" s="3" t="s">
        <v>224</v>
      </c>
      <c r="F369" s="3" t="s">
        <v>1029</v>
      </c>
      <c r="G369" s="3">
        <v>1957</v>
      </c>
      <c r="H369" s="6" t="s">
        <v>3112</v>
      </c>
      <c r="I369" s="6" t="s">
        <v>3113</v>
      </c>
      <c r="J369" t="s">
        <v>5434</v>
      </c>
      <c r="K369" t="s">
        <v>5442</v>
      </c>
      <c r="L369" t="s">
        <v>5435</v>
      </c>
      <c r="M369" t="str">
        <f t="shared" si="10"/>
        <v>{"type":"Feature","geometry":{"type":"Point","coordinates":[6.895930083128032,49.53486526106919]},"properties":{</v>
      </c>
      <c r="N369" t="s">
        <v>5436</v>
      </c>
      <c r="O369" t="s">
        <v>5437</v>
      </c>
      <c r="P369" t="s">
        <v>5438</v>
      </c>
      <c r="Q369" t="s">
        <v>5439</v>
      </c>
      <c r="R369" t="s">
        <v>5440</v>
      </c>
      <c r="S369" t="s">
        <v>5441</v>
      </c>
      <c r="T369" t="str">
        <f t="shared" si="11"/>
        <v>{"type":"Feature","geometry":{"type":"Point","coordinates":[6.895930083128032,49.53486526106919]},"properties":{"type":"wohnung","plz":66687,"preis":95000,"flaeche":167,"zimmer": 9 ,"baujahr":1957}},</v>
      </c>
    </row>
    <row r="370" spans="1:20">
      <c r="A370" s="3" t="s">
        <v>3854</v>
      </c>
      <c r="B370" t="s">
        <v>500</v>
      </c>
      <c r="C370" s="3" t="s">
        <v>149</v>
      </c>
      <c r="D370" s="3" t="s">
        <v>671</v>
      </c>
      <c r="E370" s="3" t="s">
        <v>5197</v>
      </c>
      <c r="F370" s="3" t="s">
        <v>1029</v>
      </c>
      <c r="G370" s="3">
        <v>1925</v>
      </c>
      <c r="H370" s="6" t="s">
        <v>1410</v>
      </c>
      <c r="I370" s="6" t="s">
        <v>1411</v>
      </c>
      <c r="J370" t="s">
        <v>5434</v>
      </c>
      <c r="K370" t="s">
        <v>5442</v>
      </c>
      <c r="L370" t="s">
        <v>5435</v>
      </c>
      <c r="M370" t="str">
        <f t="shared" si="10"/>
        <v>{"type":"Feature","geometry":{"type":"Point","coordinates":[6.746088836159334,49.18019691762425]},"properties":{</v>
      </c>
      <c r="N370" t="s">
        <v>5436</v>
      </c>
      <c r="O370" t="s">
        <v>5437</v>
      </c>
      <c r="P370" t="s">
        <v>5438</v>
      </c>
      <c r="Q370" t="s">
        <v>5439</v>
      </c>
      <c r="R370" t="s">
        <v>5440</v>
      </c>
      <c r="S370" t="s">
        <v>5441</v>
      </c>
      <c r="T370" t="str">
        <f t="shared" si="11"/>
        <v>{"type":"Feature","geometry":{"type":"Point","coordinates":[6.746088836159334,49.18019691762425]},"properties":{"type":"haus","plz":66333,"preis":99000,"flaeche":205,"zimmer": 9 ,"baujahr":1925}},</v>
      </c>
    </row>
    <row r="371" spans="1:20">
      <c r="A371" s="3" t="s">
        <v>3899</v>
      </c>
      <c r="B371" t="s">
        <v>500</v>
      </c>
      <c r="C371" s="3" t="s">
        <v>458</v>
      </c>
      <c r="D371" s="3" t="s">
        <v>4971</v>
      </c>
      <c r="E371" s="3" t="s">
        <v>5189</v>
      </c>
      <c r="F371" s="3" t="s">
        <v>1029</v>
      </c>
      <c r="G371" s="3">
        <v>0</v>
      </c>
      <c r="H371" s="6" t="s">
        <v>1590</v>
      </c>
      <c r="I371" s="6" t="s">
        <v>1591</v>
      </c>
      <c r="J371" t="s">
        <v>5434</v>
      </c>
      <c r="K371" t="s">
        <v>5442</v>
      </c>
      <c r="L371" t="s">
        <v>5435</v>
      </c>
      <c r="M371" t="str">
        <f t="shared" si="10"/>
        <v>{"type":"Feature","geometry":{"type":"Point","coordinates":[7.200645600478117,49.21761981334318]},"properties":{</v>
      </c>
      <c r="N371" t="s">
        <v>5436</v>
      </c>
      <c r="O371" t="s">
        <v>5437</v>
      </c>
      <c r="P371" t="s">
        <v>5438</v>
      </c>
      <c r="Q371" t="s">
        <v>5439</v>
      </c>
      <c r="R371" t="s">
        <v>5440</v>
      </c>
      <c r="S371" t="s">
        <v>5441</v>
      </c>
      <c r="T371" t="str">
        <f t="shared" si="11"/>
        <v>{"type":"Feature","geometry":{"type":"Point","coordinates":[7.200645600478117,49.21761981334318]},"properties":{"type":"haus","plz":66440,"preis":110000,"flaeche":180,"zimmer": 9 ,"baujahr":0}},</v>
      </c>
    </row>
    <row r="372" spans="1:20">
      <c r="A372" s="3" t="s">
        <v>4022</v>
      </c>
      <c r="B372" t="s">
        <v>500</v>
      </c>
      <c r="C372" s="3" t="s">
        <v>454</v>
      </c>
      <c r="D372" s="3" t="s">
        <v>625</v>
      </c>
      <c r="E372" s="3" t="s">
        <v>5247</v>
      </c>
      <c r="F372" s="3" t="s">
        <v>1029</v>
      </c>
      <c r="G372" s="3">
        <v>1930</v>
      </c>
      <c r="H372" s="6" t="s">
        <v>1912</v>
      </c>
      <c r="I372" s="6" t="s">
        <v>1913</v>
      </c>
      <c r="J372" t="s">
        <v>5434</v>
      </c>
      <c r="K372" t="s">
        <v>5442</v>
      </c>
      <c r="L372" t="s">
        <v>5435</v>
      </c>
      <c r="M372" t="str">
        <f t="shared" si="10"/>
        <v>{"type":"Feature","geometry":{"type":"Point","coordinates":[6.960172620571083,49.395848905214464]},"properties":{</v>
      </c>
      <c r="N372" t="s">
        <v>5436</v>
      </c>
      <c r="O372" t="s">
        <v>5437</v>
      </c>
      <c r="P372" t="s">
        <v>5438</v>
      </c>
      <c r="Q372" t="s">
        <v>5439</v>
      </c>
      <c r="R372" t="s">
        <v>5440</v>
      </c>
      <c r="S372" t="s">
        <v>5441</v>
      </c>
      <c r="T372" t="str">
        <f t="shared" si="11"/>
        <v>{"type":"Feature","geometry":{"type":"Point","coordinates":[6.960172620571083,49.395848905214464]},"properties":{"type":"haus","plz":66571,"preis":139000,"flaeche":179,"zimmer": 9 ,"baujahr":1930}},</v>
      </c>
    </row>
    <row r="373" spans="1:20">
      <c r="A373" s="3" t="s">
        <v>4023</v>
      </c>
      <c r="B373" t="s">
        <v>500</v>
      </c>
      <c r="C373" s="3" t="s">
        <v>454</v>
      </c>
      <c r="D373" s="3" t="s">
        <v>625</v>
      </c>
      <c r="E373" s="3" t="s">
        <v>5209</v>
      </c>
      <c r="F373" s="3" t="s">
        <v>1029</v>
      </c>
      <c r="G373" s="3">
        <v>1945</v>
      </c>
      <c r="H373" s="6" t="s">
        <v>2048</v>
      </c>
      <c r="I373" s="6" t="s">
        <v>2049</v>
      </c>
      <c r="J373" t="s">
        <v>5434</v>
      </c>
      <c r="K373" t="s">
        <v>5442</v>
      </c>
      <c r="L373" t="s">
        <v>5435</v>
      </c>
      <c r="M373" t="str">
        <f t="shared" si="10"/>
        <v>{"type":"Feature","geometry":{"type":"Point","coordinates":[6.949238604611881,49.40789134938748]},"properties":{</v>
      </c>
      <c r="N373" t="s">
        <v>5436</v>
      </c>
      <c r="O373" t="s">
        <v>5437</v>
      </c>
      <c r="P373" t="s">
        <v>5438</v>
      </c>
      <c r="Q373" t="s">
        <v>5439</v>
      </c>
      <c r="R373" t="s">
        <v>5440</v>
      </c>
      <c r="S373" t="s">
        <v>5441</v>
      </c>
      <c r="T373" t="str">
        <f t="shared" si="11"/>
        <v>{"type":"Feature","geometry":{"type":"Point","coordinates":[6.949238604611881,49.40789134938748]},"properties":{"type":"haus","plz":66571,"preis":139000,"flaeche":195,"zimmer": 9 ,"baujahr":1945}},</v>
      </c>
    </row>
    <row r="374" spans="1:20">
      <c r="A374" s="3" t="s">
        <v>4046</v>
      </c>
      <c r="B374" t="s">
        <v>500</v>
      </c>
      <c r="C374" s="3" t="s">
        <v>187</v>
      </c>
      <c r="D374" s="3" t="s">
        <v>155</v>
      </c>
      <c r="E374" s="3" t="s">
        <v>132</v>
      </c>
      <c r="F374" s="3" t="s">
        <v>1029</v>
      </c>
      <c r="G374" s="3">
        <v>1948</v>
      </c>
      <c r="H374" s="6" t="s">
        <v>2725</v>
      </c>
      <c r="I374" s="6" t="s">
        <v>2726</v>
      </c>
      <c r="J374" t="s">
        <v>5434</v>
      </c>
      <c r="K374" t="s">
        <v>5442</v>
      </c>
      <c r="L374" t="s">
        <v>5435</v>
      </c>
      <c r="M374" t="str">
        <f t="shared" si="10"/>
        <v>{"type":"Feature","geometry":{"type":"Point","coordinates":[6.76620328409792,49.30560957998692]},"properties":{</v>
      </c>
      <c r="N374" t="s">
        <v>5436</v>
      </c>
      <c r="O374" t="s">
        <v>5437</v>
      </c>
      <c r="P374" t="s">
        <v>5438</v>
      </c>
      <c r="Q374" t="s">
        <v>5439</v>
      </c>
      <c r="R374" t="s">
        <v>5440</v>
      </c>
      <c r="S374" t="s">
        <v>5441</v>
      </c>
      <c r="T374" t="str">
        <f t="shared" si="11"/>
        <v>{"type":"Feature","geometry":{"type":"Point","coordinates":[6.76620328409792,49.30560957998692]},"properties":{"type":"haus","plz":66740,"preis":145000,"flaeche":160,"zimmer": 9 ,"baujahr":1948}},</v>
      </c>
    </row>
    <row r="375" spans="1:20">
      <c r="A375" s="3" t="s">
        <v>4067</v>
      </c>
      <c r="B375" t="s">
        <v>500</v>
      </c>
      <c r="C375" s="3" t="s">
        <v>288</v>
      </c>
      <c r="D375" s="3" t="s">
        <v>207</v>
      </c>
      <c r="E375" s="3" t="s">
        <v>5258</v>
      </c>
      <c r="F375" s="3" t="s">
        <v>1029</v>
      </c>
      <c r="G375" s="3">
        <v>1947</v>
      </c>
      <c r="H375" s="6" t="s">
        <v>2518</v>
      </c>
      <c r="I375" s="6" t="s">
        <v>2519</v>
      </c>
      <c r="J375" t="s">
        <v>5434</v>
      </c>
      <c r="K375" t="s">
        <v>5442</v>
      </c>
      <c r="L375" t="s">
        <v>5435</v>
      </c>
      <c r="M375" t="str">
        <f t="shared" si="10"/>
        <v>{"type":"Feature","geometry":{"type":"Point","coordinates":[6.704826556424096,49.38521256286773]},"properties":{</v>
      </c>
      <c r="N375" t="s">
        <v>5436</v>
      </c>
      <c r="O375" t="s">
        <v>5437</v>
      </c>
      <c r="P375" t="s">
        <v>5438</v>
      </c>
      <c r="Q375" t="s">
        <v>5439</v>
      </c>
      <c r="R375" t="s">
        <v>5440</v>
      </c>
      <c r="S375" t="s">
        <v>5441</v>
      </c>
      <c r="T375" t="str">
        <f t="shared" si="11"/>
        <v>{"type":"Feature","geometry":{"type":"Point","coordinates":[6.704826556424096,49.38521256286773]},"properties":{"type":"haus","plz":66701,"preis":149000,"flaeche":198,"zimmer": 9 ,"baujahr":1947}},</v>
      </c>
    </row>
    <row r="376" spans="1:20">
      <c r="A376" s="3" t="s">
        <v>4161</v>
      </c>
      <c r="B376" t="s">
        <v>500</v>
      </c>
      <c r="C376" s="3" t="s">
        <v>58</v>
      </c>
      <c r="D376" s="3" t="s">
        <v>89</v>
      </c>
      <c r="E376" s="3" t="s">
        <v>5224</v>
      </c>
      <c r="F376" s="3" t="s">
        <v>1029</v>
      </c>
      <c r="G376" s="3">
        <v>1951</v>
      </c>
      <c r="H376" s="6" t="s">
        <v>1071</v>
      </c>
      <c r="I376" s="6" t="s">
        <v>1072</v>
      </c>
      <c r="J376" t="s">
        <v>5434</v>
      </c>
      <c r="K376" t="s">
        <v>5442</v>
      </c>
      <c r="L376" t="s">
        <v>5435</v>
      </c>
      <c r="M376" t="str">
        <f t="shared" si="10"/>
        <v>{"type":"Feature","geometry":{"type":"Point","coordinates":[7.0847026821431704,49.367848562736135]},"properties":{</v>
      </c>
      <c r="N376" t="s">
        <v>5436</v>
      </c>
      <c r="O376" t="s">
        <v>5437</v>
      </c>
      <c r="P376" t="s">
        <v>5438</v>
      </c>
      <c r="Q376" t="s">
        <v>5439</v>
      </c>
      <c r="R376" t="s">
        <v>5440</v>
      </c>
      <c r="S376" t="s">
        <v>5441</v>
      </c>
      <c r="T376" t="str">
        <f t="shared" si="11"/>
        <v>{"type":"Feature","geometry":{"type":"Point","coordinates":[7.0847026821431704,49.367848562736135]},"properties":{"type":"haus","plz":66589,"preis":170000,"flaeche":210,"zimmer": 9 ,"baujahr":1951}},</v>
      </c>
    </row>
    <row r="377" spans="1:20">
      <c r="A377" s="3" t="s">
        <v>4169</v>
      </c>
      <c r="B377" t="s">
        <v>500</v>
      </c>
      <c r="C377" s="3" t="s">
        <v>452</v>
      </c>
      <c r="D377" s="3" t="s">
        <v>300</v>
      </c>
      <c r="E377" s="3" t="s">
        <v>5224</v>
      </c>
      <c r="F377" s="3" t="s">
        <v>1029</v>
      </c>
      <c r="G377" s="3">
        <v>1964</v>
      </c>
      <c r="H377" s="6" t="s">
        <v>1769</v>
      </c>
      <c r="I377" s="6" t="s">
        <v>1770</v>
      </c>
      <c r="J377" t="s">
        <v>5434</v>
      </c>
      <c r="K377" t="s">
        <v>5442</v>
      </c>
      <c r="L377" t="s">
        <v>5435</v>
      </c>
      <c r="M377" t="str">
        <f t="shared" si="10"/>
        <v>{"type":"Feature","geometry":{"type":"Point","coordinates":[7.263145784174564,49.52524842613408]},"properties":{</v>
      </c>
      <c r="N377" t="s">
        <v>5436</v>
      </c>
      <c r="O377" t="s">
        <v>5437</v>
      </c>
      <c r="P377" t="s">
        <v>5438</v>
      </c>
      <c r="Q377" t="s">
        <v>5439</v>
      </c>
      <c r="R377" t="s">
        <v>5440</v>
      </c>
      <c r="S377" t="s">
        <v>5441</v>
      </c>
      <c r="T377" t="str">
        <f t="shared" si="11"/>
        <v>{"type":"Feature","geometry":{"type":"Point","coordinates":[7.263145784174564,49.52524842613408]},"properties":{"type":"haus","plz":66629,"preis":175000,"flaeche":210,"zimmer": 9 ,"baujahr":1964}},</v>
      </c>
    </row>
    <row r="378" spans="1:20">
      <c r="A378" s="3" t="s">
        <v>4186</v>
      </c>
      <c r="B378" t="s">
        <v>500</v>
      </c>
      <c r="C378" s="3" t="s">
        <v>410</v>
      </c>
      <c r="D378" s="3" t="s">
        <v>514</v>
      </c>
      <c r="E378" s="3" t="s">
        <v>5198</v>
      </c>
      <c r="F378" s="3" t="s">
        <v>1029</v>
      </c>
      <c r="G378" s="3">
        <v>0</v>
      </c>
      <c r="H378" s="6" t="s">
        <v>2268</v>
      </c>
      <c r="I378" s="6" t="s">
        <v>2269</v>
      </c>
      <c r="J378" t="s">
        <v>5434</v>
      </c>
      <c r="K378" t="s">
        <v>5442</v>
      </c>
      <c r="L378" t="s">
        <v>5435</v>
      </c>
      <c r="M378" t="str">
        <f t="shared" si="10"/>
        <v>{"type":"Feature","geometry":{"type":"Point","coordinates":[6.80399402061924,49.28066369482557]},"properties":{</v>
      </c>
      <c r="N378" t="s">
        <v>5436</v>
      </c>
      <c r="O378" t="s">
        <v>5437</v>
      </c>
      <c r="P378" t="s">
        <v>5438</v>
      </c>
      <c r="Q378" t="s">
        <v>5439</v>
      </c>
      <c r="R378" t="s">
        <v>5440</v>
      </c>
      <c r="S378" t="s">
        <v>5441</v>
      </c>
      <c r="T378" t="str">
        <f t="shared" si="11"/>
        <v>{"type":"Feature","geometry":{"type":"Point","coordinates":[6.80399402061924,49.28066369482557]},"properties":{"type":"haus","plz":66359,"preis":179000,"flaeche":220,"zimmer": 9 ,"baujahr":0}},</v>
      </c>
    </row>
    <row r="379" spans="1:20">
      <c r="A379" s="3" t="s">
        <v>4198</v>
      </c>
      <c r="B379" t="s">
        <v>500</v>
      </c>
      <c r="C379" s="3" t="s">
        <v>58</v>
      </c>
      <c r="D379" s="3" t="s">
        <v>5001</v>
      </c>
      <c r="E379" s="3" t="s">
        <v>5279</v>
      </c>
      <c r="F379" s="3" t="s">
        <v>1029</v>
      </c>
      <c r="G379" s="3">
        <v>1965</v>
      </c>
      <c r="H379" s="6" t="s">
        <v>1916</v>
      </c>
      <c r="I379" s="6" t="s">
        <v>1917</v>
      </c>
      <c r="J379" t="s">
        <v>5434</v>
      </c>
      <c r="K379" t="s">
        <v>5442</v>
      </c>
      <c r="L379" t="s">
        <v>5435</v>
      </c>
      <c r="M379" t="str">
        <f t="shared" si="10"/>
        <v>{"type":"Feature","geometry":{"type":"Point","coordinates":[7.08803911191043,49.367266996558854]},"properties":{</v>
      </c>
      <c r="N379" t="s">
        <v>5436</v>
      </c>
      <c r="O379" t="s">
        <v>5437</v>
      </c>
      <c r="P379" t="s">
        <v>5438</v>
      </c>
      <c r="Q379" t="s">
        <v>5439</v>
      </c>
      <c r="R379" t="s">
        <v>5440</v>
      </c>
      <c r="S379" t="s">
        <v>5441</v>
      </c>
      <c r="T379" t="str">
        <f t="shared" si="11"/>
        <v>{"type":"Feature","geometry":{"type":"Point","coordinates":[7.08803911191043,49.367266996558854]},"properties":{"type":"haus","plz":66589,"preis":179500,"flaeche":270,"zimmer": 9 ,"baujahr":1965}},</v>
      </c>
    </row>
    <row r="380" spans="1:20">
      <c r="A380" s="3" t="s">
        <v>4226</v>
      </c>
      <c r="B380" t="s">
        <v>500</v>
      </c>
      <c r="C380" s="3" t="s">
        <v>139</v>
      </c>
      <c r="D380" s="3" t="s">
        <v>644</v>
      </c>
      <c r="E380" s="3" t="s">
        <v>5198</v>
      </c>
      <c r="F380" s="3" t="s">
        <v>1029</v>
      </c>
      <c r="G380" s="3">
        <v>1970</v>
      </c>
      <c r="H380" s="6" t="s">
        <v>2462</v>
      </c>
      <c r="I380" s="6" t="s">
        <v>2463</v>
      </c>
      <c r="J380" t="s">
        <v>5434</v>
      </c>
      <c r="K380" t="s">
        <v>5442</v>
      </c>
      <c r="L380" t="s">
        <v>5435</v>
      </c>
      <c r="M380" t="str">
        <f t="shared" si="10"/>
        <v>{"type":"Feature","geometry":{"type":"Point","coordinates":[6.853441949507369,49.33714066551153]},"properties":{</v>
      </c>
      <c r="N380" t="s">
        <v>5436</v>
      </c>
      <c r="O380" t="s">
        <v>5437</v>
      </c>
      <c r="P380" t="s">
        <v>5438</v>
      </c>
      <c r="Q380" t="s">
        <v>5439</v>
      </c>
      <c r="R380" t="s">
        <v>5440</v>
      </c>
      <c r="S380" t="s">
        <v>5441</v>
      </c>
      <c r="T380" t="str">
        <f t="shared" si="11"/>
        <v>{"type":"Feature","geometry":{"type":"Point","coordinates":[6.853441949507369,49.33714066551153]},"properties":{"type":"haus","plz":66793,"preis":189000,"flaeche":220,"zimmer": 9 ,"baujahr":1970}},</v>
      </c>
    </row>
    <row r="381" spans="1:20">
      <c r="A381" s="3" t="s">
        <v>4238</v>
      </c>
      <c r="B381" t="s">
        <v>500</v>
      </c>
      <c r="C381" s="3" t="s">
        <v>424</v>
      </c>
      <c r="D381" s="3" t="s">
        <v>5006</v>
      </c>
      <c r="E381" s="3" t="s">
        <v>5189</v>
      </c>
      <c r="F381" s="3" t="s">
        <v>1029</v>
      </c>
      <c r="G381" s="3">
        <v>0</v>
      </c>
      <c r="H381" s="6" t="s">
        <v>1974</v>
      </c>
      <c r="I381" s="6" t="s">
        <v>1975</v>
      </c>
      <c r="J381" t="s">
        <v>5434</v>
      </c>
      <c r="K381" t="s">
        <v>5442</v>
      </c>
      <c r="L381" t="s">
        <v>5435</v>
      </c>
      <c r="M381" t="str">
        <f t="shared" si="10"/>
        <v>{"type":"Feature","geometry":{"type":"Point","coordinates":[7.2311677556858385,49.28272630126706]},"properties":{</v>
      </c>
      <c r="N381" t="s">
        <v>5436</v>
      </c>
      <c r="O381" t="s">
        <v>5437</v>
      </c>
      <c r="P381" t="s">
        <v>5438</v>
      </c>
      <c r="Q381" t="s">
        <v>5439</v>
      </c>
      <c r="R381" t="s">
        <v>5440</v>
      </c>
      <c r="S381" t="s">
        <v>5441</v>
      </c>
      <c r="T381" t="str">
        <f t="shared" si="11"/>
        <v>{"type":"Feature","geometry":{"type":"Point","coordinates":[7.2311677556858385,49.28272630126706]},"properties":{"type":"haus","plz":66459,"preis":190000,"flaeche":180,"zimmer": 9 ,"baujahr":0}},</v>
      </c>
    </row>
    <row r="382" spans="1:20">
      <c r="A382" s="3" t="s">
        <v>4246</v>
      </c>
      <c r="B382" t="s">
        <v>500</v>
      </c>
      <c r="C382" s="3" t="s">
        <v>117</v>
      </c>
      <c r="D382" s="3" t="s">
        <v>355</v>
      </c>
      <c r="E382" s="3" t="s">
        <v>5285</v>
      </c>
      <c r="F382" s="3" t="s">
        <v>1029</v>
      </c>
      <c r="G382" s="3">
        <v>1950</v>
      </c>
      <c r="H382" s="6" t="s">
        <v>1604</v>
      </c>
      <c r="I382" s="6" t="s">
        <v>1605</v>
      </c>
      <c r="J382" t="s">
        <v>5434</v>
      </c>
      <c r="K382" t="s">
        <v>5442</v>
      </c>
      <c r="L382" t="s">
        <v>5435</v>
      </c>
      <c r="M382" t="str">
        <f t="shared" si="10"/>
        <v>{"type":"Feature","geometry":{"type":"Point","coordinates":[7.270919951690857,49.3935658393598]},"properties":{</v>
      </c>
      <c r="N382" t="s">
        <v>5436</v>
      </c>
      <c r="O382" t="s">
        <v>5437</v>
      </c>
      <c r="P382" t="s">
        <v>5438</v>
      </c>
      <c r="Q382" t="s">
        <v>5439</v>
      </c>
      <c r="R382" t="s">
        <v>5440</v>
      </c>
      <c r="S382" t="s">
        <v>5441</v>
      </c>
      <c r="T382" t="str">
        <f t="shared" si="11"/>
        <v>{"type":"Feature","geometry":{"type":"Point","coordinates":[7.270919951690857,49.3935658393598]},"properties":{"type":"haus","plz":66450,"preis":195000,"flaeche":215,"zimmer": 9 ,"baujahr":1950}},</v>
      </c>
    </row>
    <row r="383" spans="1:20">
      <c r="A383" s="3" t="s">
        <v>4247</v>
      </c>
      <c r="B383" t="s">
        <v>500</v>
      </c>
      <c r="C383" s="3" t="s">
        <v>326</v>
      </c>
      <c r="D383" s="3" t="s">
        <v>355</v>
      </c>
      <c r="E383" s="3" t="s">
        <v>5286</v>
      </c>
      <c r="F383" s="3" t="s">
        <v>1029</v>
      </c>
      <c r="G383" s="3">
        <v>1950</v>
      </c>
      <c r="H383" s="6" t="s">
        <v>1299</v>
      </c>
      <c r="I383" s="6" t="s">
        <v>1300</v>
      </c>
      <c r="J383" t="s">
        <v>5434</v>
      </c>
      <c r="K383" t="s">
        <v>5442</v>
      </c>
      <c r="L383" t="s">
        <v>5435</v>
      </c>
      <c r="M383" t="str">
        <f t="shared" si="10"/>
        <v>{"type":"Feature","geometry":{"type":"Point","coordinates":[6.682475798921262,49.46749327527061]},"properties":{</v>
      </c>
      <c r="N383" t="s">
        <v>5436</v>
      </c>
      <c r="O383" t="s">
        <v>5437</v>
      </c>
      <c r="P383" t="s">
        <v>5438</v>
      </c>
      <c r="Q383" t="s">
        <v>5439</v>
      </c>
      <c r="R383" t="s">
        <v>5440</v>
      </c>
      <c r="S383" t="s">
        <v>5441</v>
      </c>
      <c r="T383" t="str">
        <f t="shared" si="11"/>
        <v>{"type":"Feature","geometry":{"type":"Point","coordinates":[6.682475798921262,49.46749327527061]},"properties":{"type":"haus","plz":66663,"preis":195000,"flaeche":186,"zimmer": 9 ,"baujahr":1950}},</v>
      </c>
    </row>
    <row r="384" spans="1:20">
      <c r="A384" s="3" t="s">
        <v>4262</v>
      </c>
      <c r="B384" t="s">
        <v>500</v>
      </c>
      <c r="C384" s="3" t="s">
        <v>326</v>
      </c>
      <c r="D384" s="3" t="s">
        <v>702</v>
      </c>
      <c r="E384" s="3" t="s">
        <v>5188</v>
      </c>
      <c r="F384" s="3" t="s">
        <v>1029</v>
      </c>
      <c r="G384" s="3">
        <v>0</v>
      </c>
      <c r="H384" s="6" t="s">
        <v>2578</v>
      </c>
      <c r="I384" s="6" t="s">
        <v>2579</v>
      </c>
      <c r="J384" t="s">
        <v>5434</v>
      </c>
      <c r="K384" t="s">
        <v>5442</v>
      </c>
      <c r="L384" t="s">
        <v>5435</v>
      </c>
      <c r="M384" t="str">
        <f t="shared" si="10"/>
        <v>{"type":"Feature","geometry":{"type":"Point","coordinates":[6.6114244219630205,49.44446830849298]},"properties":{</v>
      </c>
      <c r="N384" t="s">
        <v>5436</v>
      </c>
      <c r="O384" t="s">
        <v>5437</v>
      </c>
      <c r="P384" t="s">
        <v>5438</v>
      </c>
      <c r="Q384" t="s">
        <v>5439</v>
      </c>
      <c r="R384" t="s">
        <v>5440</v>
      </c>
      <c r="S384" t="s">
        <v>5441</v>
      </c>
      <c r="T384" t="str">
        <f t="shared" si="11"/>
        <v>{"type":"Feature","geometry":{"type":"Point","coordinates":[6.6114244219630205,49.44446830849298]},"properties":{"type":"haus","plz":66663,"preis":199000,"flaeche":200,"zimmer": 9 ,"baujahr":0}},</v>
      </c>
    </row>
    <row r="385" spans="1:20">
      <c r="A385" s="3" t="s">
        <v>4314</v>
      </c>
      <c r="B385" t="s">
        <v>500</v>
      </c>
      <c r="C385" s="3" t="s">
        <v>154</v>
      </c>
      <c r="D385" s="3" t="s">
        <v>864</v>
      </c>
      <c r="E385" s="3" t="s">
        <v>5294</v>
      </c>
      <c r="F385" s="3" t="s">
        <v>1029</v>
      </c>
      <c r="G385" s="3">
        <v>0</v>
      </c>
      <c r="H385" s="6" t="s">
        <v>1355</v>
      </c>
      <c r="I385" s="6" t="s">
        <v>1356</v>
      </c>
      <c r="J385" t="s">
        <v>5434</v>
      </c>
      <c r="K385" t="s">
        <v>5442</v>
      </c>
      <c r="L385" t="s">
        <v>5435</v>
      </c>
      <c r="M385" t="str">
        <f t="shared" si="10"/>
        <v>{"type":"Feature","geometry":{"type":"Point","coordinates":[6.964910966030044,49.45864428408361]},"properties":{</v>
      </c>
      <c r="N385" t="s">
        <v>5436</v>
      </c>
      <c r="O385" t="s">
        <v>5437</v>
      </c>
      <c r="P385" t="s">
        <v>5438</v>
      </c>
      <c r="Q385" t="s">
        <v>5439</v>
      </c>
      <c r="R385" t="s">
        <v>5440</v>
      </c>
      <c r="S385" t="s">
        <v>5441</v>
      </c>
      <c r="T385" t="str">
        <f t="shared" si="11"/>
        <v>{"type":"Feature","geometry":{"type":"Point","coordinates":[6.964910966030044,49.45864428408361]},"properties":{"type":"haus","plz":66822,"preis":218000,"flaeche":255,"zimmer": 9 ,"baujahr":0}},</v>
      </c>
    </row>
    <row r="386" spans="1:20">
      <c r="A386" s="3" t="s">
        <v>4316</v>
      </c>
      <c r="B386" t="s">
        <v>500</v>
      </c>
      <c r="C386" s="3" t="s">
        <v>175</v>
      </c>
      <c r="D386" s="3" t="s">
        <v>264</v>
      </c>
      <c r="E386" s="3" t="s">
        <v>5295</v>
      </c>
      <c r="F386" s="3" t="s">
        <v>1029</v>
      </c>
      <c r="G386" s="3">
        <v>1964</v>
      </c>
      <c r="H386" s="6" t="s">
        <v>1731</v>
      </c>
      <c r="I386" s="6" t="s">
        <v>1732</v>
      </c>
      <c r="J386" t="s">
        <v>5434</v>
      </c>
      <c r="K386" t="s">
        <v>5442</v>
      </c>
      <c r="L386" t="s">
        <v>5435</v>
      </c>
      <c r="M386" t="str">
        <f t="shared" ref="M386:M449" si="12">J386&amp;I386&amp;","&amp;H386&amp;K386</f>
        <v>{"type":"Feature","geometry":{"type":"Point","coordinates":[6.819798948985652,49.170719846051625]},"properties":{</v>
      </c>
      <c r="N386" t="s">
        <v>5436</v>
      </c>
      <c r="O386" t="s">
        <v>5437</v>
      </c>
      <c r="P386" t="s">
        <v>5438</v>
      </c>
      <c r="Q386" t="s">
        <v>5439</v>
      </c>
      <c r="R386" t="s">
        <v>5440</v>
      </c>
      <c r="S386" t="s">
        <v>5441</v>
      </c>
      <c r="T386" t="str">
        <f t="shared" si="11"/>
        <v>{"type":"Feature","geometry":{"type":"Point","coordinates":[6.819798948985652,49.170719846051625]},"properties":{"type":"haus","plz":66352,"preis":219000,"flaeche":299,"zimmer": 9 ,"baujahr":1964}},</v>
      </c>
    </row>
    <row r="387" spans="1:20">
      <c r="A387" s="3" t="s">
        <v>4358</v>
      </c>
      <c r="B387" t="s">
        <v>500</v>
      </c>
      <c r="C387" s="3" t="s">
        <v>51</v>
      </c>
      <c r="D387" s="3" t="s">
        <v>5021</v>
      </c>
      <c r="E387" s="3" t="s">
        <v>5303</v>
      </c>
      <c r="F387" s="3" t="s">
        <v>1029</v>
      </c>
      <c r="G387" s="3">
        <v>1928</v>
      </c>
      <c r="H387" s="6" t="s">
        <v>2400</v>
      </c>
      <c r="I387" s="6" t="s">
        <v>2401</v>
      </c>
      <c r="J387" t="s">
        <v>5434</v>
      </c>
      <c r="K387" t="s">
        <v>5442</v>
      </c>
      <c r="L387" t="s">
        <v>5435</v>
      </c>
      <c r="M387" t="str">
        <f t="shared" si="12"/>
        <v>{"type":"Feature","geometry":{"type":"Point","coordinates":[7.045172165512734,49.329142486533]},"properties":{</v>
      </c>
      <c r="N387" t="s">
        <v>5436</v>
      </c>
      <c r="O387" t="s">
        <v>5437</v>
      </c>
      <c r="P387" t="s">
        <v>5438</v>
      </c>
      <c r="Q387" t="s">
        <v>5439</v>
      </c>
      <c r="R387" t="s">
        <v>5440</v>
      </c>
      <c r="S387" t="s">
        <v>5441</v>
      </c>
      <c r="T387" t="str">
        <f t="shared" ref="T387:T450" si="13">M387&amp;N387&amp;B387&amp;O387&amp;C387&amp;P387&amp;D387&amp;Q387&amp;E387&amp;R387&amp;F387&amp;S387&amp;G387&amp;L387</f>
        <v>{"type":"Feature","geometry":{"type":"Point","coordinates":[7.045172165512734,49.329142486533]},"properties":{"type":"haus","plz":66287,"preis":230000,"flaeche":231,"zimmer": 9 ,"baujahr":1928}},</v>
      </c>
    </row>
    <row r="388" spans="1:20">
      <c r="A388" s="3" t="s">
        <v>4359</v>
      </c>
      <c r="B388" t="s">
        <v>500</v>
      </c>
      <c r="C388" s="3" t="s">
        <v>454</v>
      </c>
      <c r="D388" s="3" t="s">
        <v>5021</v>
      </c>
      <c r="E388" s="3" t="s">
        <v>5218</v>
      </c>
      <c r="F388" s="3" t="s">
        <v>1029</v>
      </c>
      <c r="G388" s="3">
        <v>1957</v>
      </c>
      <c r="H388" s="6" t="s">
        <v>2574</v>
      </c>
      <c r="I388" s="6" t="s">
        <v>2575</v>
      </c>
      <c r="J388" t="s">
        <v>5434</v>
      </c>
      <c r="K388" t="s">
        <v>5442</v>
      </c>
      <c r="L388" t="s">
        <v>5435</v>
      </c>
      <c r="M388" t="str">
        <f t="shared" si="12"/>
        <v>{"type":"Feature","geometry":{"type":"Point","coordinates":[6.961567510719073,49.401295070088956]},"properties":{</v>
      </c>
      <c r="N388" t="s">
        <v>5436</v>
      </c>
      <c r="O388" t="s">
        <v>5437</v>
      </c>
      <c r="P388" t="s">
        <v>5438</v>
      </c>
      <c r="Q388" t="s">
        <v>5439</v>
      </c>
      <c r="R388" t="s">
        <v>5440</v>
      </c>
      <c r="S388" t="s">
        <v>5441</v>
      </c>
      <c r="T388" t="str">
        <f t="shared" si="13"/>
        <v>{"type":"Feature","geometry":{"type":"Point","coordinates":[6.961567510719073,49.401295070088956]},"properties":{"type":"haus","plz":66571,"preis":230000,"flaeche":161,"zimmer": 9 ,"baujahr":1957}},</v>
      </c>
    </row>
    <row r="389" spans="1:20">
      <c r="A389" s="3" t="s">
        <v>4388</v>
      </c>
      <c r="B389" t="s">
        <v>500</v>
      </c>
      <c r="C389" s="3" t="s">
        <v>149</v>
      </c>
      <c r="D389" s="3" t="s">
        <v>242</v>
      </c>
      <c r="E389" s="3" t="s">
        <v>5306</v>
      </c>
      <c r="F389" s="3" t="s">
        <v>1029</v>
      </c>
      <c r="G389" s="3">
        <v>1930</v>
      </c>
      <c r="H389" s="6" t="s">
        <v>1416</v>
      </c>
      <c r="I389" s="6" t="s">
        <v>1417</v>
      </c>
      <c r="J389" t="s">
        <v>5434</v>
      </c>
      <c r="K389" t="s">
        <v>5442</v>
      </c>
      <c r="L389" t="s">
        <v>5435</v>
      </c>
      <c r="M389" t="str">
        <f t="shared" si="12"/>
        <v>{"type":"Feature","geometry":{"type":"Point","coordinates":[6.808691187454222,49.22715940083774]},"properties":{</v>
      </c>
      <c r="N389" t="s">
        <v>5436</v>
      </c>
      <c r="O389" t="s">
        <v>5437</v>
      </c>
      <c r="P389" t="s">
        <v>5438</v>
      </c>
      <c r="Q389" t="s">
        <v>5439</v>
      </c>
      <c r="R389" t="s">
        <v>5440</v>
      </c>
      <c r="S389" t="s">
        <v>5441</v>
      </c>
      <c r="T389" t="str">
        <f t="shared" si="13"/>
        <v>{"type":"Feature","geometry":{"type":"Point","coordinates":[6.808691187454222,49.22715940083774]},"properties":{"type":"haus","plz":66333,"preis":239000,"flaeche":204,"zimmer": 9 ,"baujahr":1930}},</v>
      </c>
    </row>
    <row r="390" spans="1:20">
      <c r="A390" s="3" t="s">
        <v>4398</v>
      </c>
      <c r="B390" t="s">
        <v>500</v>
      </c>
      <c r="C390" s="3" t="s">
        <v>487</v>
      </c>
      <c r="D390" s="3" t="s">
        <v>59</v>
      </c>
      <c r="E390" s="3" t="s">
        <v>5309</v>
      </c>
      <c r="F390" s="3" t="s">
        <v>1029</v>
      </c>
      <c r="G390" s="3">
        <v>1850</v>
      </c>
      <c r="H390" s="6" t="s">
        <v>2072</v>
      </c>
      <c r="I390" s="6" t="s">
        <v>2073</v>
      </c>
      <c r="J390" t="s">
        <v>5434</v>
      </c>
      <c r="K390" t="s">
        <v>5442</v>
      </c>
      <c r="L390" t="s">
        <v>5435</v>
      </c>
      <c r="M390" t="str">
        <f t="shared" si="12"/>
        <v>{"type":"Feature","geometry":{"type":"Point","coordinates":[7.1093004300073925,49.15413941678481]},"properties":{</v>
      </c>
      <c r="N390" t="s">
        <v>5436</v>
      </c>
      <c r="O390" t="s">
        <v>5437</v>
      </c>
      <c r="P390" t="s">
        <v>5438</v>
      </c>
      <c r="Q390" t="s">
        <v>5439</v>
      </c>
      <c r="R390" t="s">
        <v>5440</v>
      </c>
      <c r="S390" t="s">
        <v>5441</v>
      </c>
      <c r="T390" t="str">
        <f t="shared" si="13"/>
        <v>{"type":"Feature","geometry":{"type":"Point","coordinates":[7.1093004300073925,49.15413941678481]},"properties":{"type":"haus","plz":66399,"preis":240000,"flaeche":212,"zimmer": 9 ,"baujahr":1850}},</v>
      </c>
    </row>
    <row r="391" spans="1:20">
      <c r="A391" s="3" t="s">
        <v>4458</v>
      </c>
      <c r="B391" t="s">
        <v>500</v>
      </c>
      <c r="C391" s="3" t="s">
        <v>421</v>
      </c>
      <c r="D391" s="3" t="s">
        <v>192</v>
      </c>
      <c r="E391" s="3" t="s">
        <v>5217</v>
      </c>
      <c r="F391" s="3" t="s">
        <v>1029</v>
      </c>
      <c r="G391" s="3">
        <v>1955</v>
      </c>
      <c r="H391" s="6" t="s">
        <v>1215</v>
      </c>
      <c r="I391" s="6" t="s">
        <v>1216</v>
      </c>
      <c r="J391" t="s">
        <v>5434</v>
      </c>
      <c r="K391" t="s">
        <v>5442</v>
      </c>
      <c r="L391" t="s">
        <v>5435</v>
      </c>
      <c r="M391" t="str">
        <f t="shared" si="12"/>
        <v>{"type":"Feature","geometry":{"type":"Point","coordinates":[7.106223723376117,49.39006813790844]},"properties":{</v>
      </c>
      <c r="N391" t="s">
        <v>5436</v>
      </c>
      <c r="O391" t="s">
        <v>5437</v>
      </c>
      <c r="P391" t="s">
        <v>5438</v>
      </c>
      <c r="Q391" t="s">
        <v>5439</v>
      </c>
      <c r="R391" t="s">
        <v>5440</v>
      </c>
      <c r="S391" t="s">
        <v>5441</v>
      </c>
      <c r="T391" t="str">
        <f t="shared" si="13"/>
        <v>{"type":"Feature","geometry":{"type":"Point","coordinates":[7.106223723376117,49.39006813790844]},"properties":{"type":"haus","plz":66578,"preis":254000,"flaeche":182,"zimmer": 9 ,"baujahr":1955}},</v>
      </c>
    </row>
    <row r="392" spans="1:20">
      <c r="A392" s="3" t="s">
        <v>4470</v>
      </c>
      <c r="B392" t="s">
        <v>500</v>
      </c>
      <c r="C392" s="3" t="s">
        <v>149</v>
      </c>
      <c r="D392" s="3" t="s">
        <v>176</v>
      </c>
      <c r="E392" s="3" t="s">
        <v>5279</v>
      </c>
      <c r="F392" s="3" t="s">
        <v>1029</v>
      </c>
      <c r="G392" s="3">
        <v>1900</v>
      </c>
      <c r="H392" s="6" t="s">
        <v>2286</v>
      </c>
      <c r="I392" s="6" t="s">
        <v>2287</v>
      </c>
      <c r="J392" t="s">
        <v>5434</v>
      </c>
      <c r="K392" t="s">
        <v>5442</v>
      </c>
      <c r="L392" t="s">
        <v>5435</v>
      </c>
      <c r="M392" t="str">
        <f t="shared" si="12"/>
        <v>{"type":"Feature","geometry":{"type":"Point","coordinates":[6.861194433930211,49.24699765424631]},"properties":{</v>
      </c>
      <c r="N392" t="s">
        <v>5436</v>
      </c>
      <c r="O392" t="s">
        <v>5437</v>
      </c>
      <c r="P392" t="s">
        <v>5438</v>
      </c>
      <c r="Q392" t="s">
        <v>5439</v>
      </c>
      <c r="R392" t="s">
        <v>5440</v>
      </c>
      <c r="S392" t="s">
        <v>5441</v>
      </c>
      <c r="T392" t="str">
        <f t="shared" si="13"/>
        <v>{"type":"Feature","geometry":{"type":"Point","coordinates":[6.861194433930211,49.24699765424631]},"properties":{"type":"haus","plz":66333,"preis":259000,"flaeche":270,"zimmer": 9 ,"baujahr":1900}},</v>
      </c>
    </row>
    <row r="393" spans="1:20">
      <c r="A393" s="3" t="s">
        <v>4471</v>
      </c>
      <c r="B393" t="s">
        <v>500</v>
      </c>
      <c r="C393" s="3" t="s">
        <v>461</v>
      </c>
      <c r="D393" s="3" t="s">
        <v>176</v>
      </c>
      <c r="E393" s="3" t="s">
        <v>5316</v>
      </c>
      <c r="F393" s="3" t="s">
        <v>1029</v>
      </c>
      <c r="G393" s="3">
        <v>1900</v>
      </c>
      <c r="H393" s="6" t="s">
        <v>1124</v>
      </c>
      <c r="I393" s="6" t="s">
        <v>1125</v>
      </c>
      <c r="J393" t="s">
        <v>5434</v>
      </c>
      <c r="K393" t="s">
        <v>5442</v>
      </c>
      <c r="L393" t="s">
        <v>5435</v>
      </c>
      <c r="M393" t="str">
        <f t="shared" si="12"/>
        <v>{"type":"Feature","geometry":{"type":"Point","coordinates":[7.228083482751826,49.351321762769935]},"properties":{</v>
      </c>
      <c r="N393" t="s">
        <v>5436</v>
      </c>
      <c r="O393" t="s">
        <v>5437</v>
      </c>
      <c r="P393" t="s">
        <v>5438</v>
      </c>
      <c r="Q393" t="s">
        <v>5439</v>
      </c>
      <c r="R393" t="s">
        <v>5440</v>
      </c>
      <c r="S393" t="s">
        <v>5441</v>
      </c>
      <c r="T393" t="str">
        <f t="shared" si="13"/>
        <v>{"type":"Feature","geometry":{"type":"Point","coordinates":[7.228083482751826,49.351321762769935]},"properties":{"type":"haus","plz":66539,"preis":259000,"flaeche":226,"zimmer": 9 ,"baujahr":1900}},</v>
      </c>
    </row>
    <row r="394" spans="1:20">
      <c r="A394" s="3" t="s">
        <v>4478</v>
      </c>
      <c r="B394" t="s">
        <v>500</v>
      </c>
      <c r="C394" s="3" t="s">
        <v>395</v>
      </c>
      <c r="D394" s="3" t="s">
        <v>5036</v>
      </c>
      <c r="E394" s="3" t="s">
        <v>5282</v>
      </c>
      <c r="F394" s="3" t="s">
        <v>1029</v>
      </c>
      <c r="G394" s="3">
        <v>1898</v>
      </c>
      <c r="H394" s="6" t="s">
        <v>2803</v>
      </c>
      <c r="I394" s="6" t="s">
        <v>2804</v>
      </c>
      <c r="J394" t="s">
        <v>5434</v>
      </c>
      <c r="K394" t="s">
        <v>5442</v>
      </c>
      <c r="L394" t="s">
        <v>5435</v>
      </c>
      <c r="M394" t="str">
        <f t="shared" si="12"/>
        <v>{"type":"Feature","geometry":{"type":"Point","coordinates":[7.226350590562126,49.453934977029775]},"properties":{</v>
      </c>
      <c r="N394" t="s">
        <v>5436</v>
      </c>
      <c r="O394" t="s">
        <v>5437</v>
      </c>
      <c r="P394" t="s">
        <v>5438</v>
      </c>
      <c r="Q394" t="s">
        <v>5439</v>
      </c>
      <c r="R394" t="s">
        <v>5440</v>
      </c>
      <c r="S394" t="s">
        <v>5441</v>
      </c>
      <c r="T394" t="str">
        <f t="shared" si="13"/>
        <v>{"type":"Feature","geometry":{"type":"Point","coordinates":[7.226350590562126,49.453934977029775]},"properties":{"type":"haus","plz":66606,"preis":260000,"flaeche":227,"zimmer": 9 ,"baujahr":1898}},</v>
      </c>
    </row>
    <row r="395" spans="1:20">
      <c r="A395" s="3" t="s">
        <v>4490</v>
      </c>
      <c r="B395" t="s">
        <v>500</v>
      </c>
      <c r="C395" s="3" t="s">
        <v>82</v>
      </c>
      <c r="D395" s="3" t="s">
        <v>246</v>
      </c>
      <c r="E395" s="3" t="s">
        <v>5320</v>
      </c>
      <c r="F395" s="3" t="s">
        <v>1029</v>
      </c>
      <c r="G395" s="3">
        <v>1996</v>
      </c>
      <c r="H395" s="6" t="s">
        <v>2815</v>
      </c>
      <c r="I395" s="6" t="s">
        <v>2816</v>
      </c>
      <c r="J395" t="s">
        <v>5434</v>
      </c>
      <c r="K395" t="s">
        <v>5442</v>
      </c>
      <c r="L395" t="s">
        <v>5435</v>
      </c>
      <c r="M395" t="str">
        <f t="shared" si="12"/>
        <v>{"type":"Feature","geometry":{"type":"Point","coordinates":[7.2523580396935685,49.39164893505786]},"properties":{</v>
      </c>
      <c r="N395" t="s">
        <v>5436</v>
      </c>
      <c r="O395" t="s">
        <v>5437</v>
      </c>
      <c r="P395" t="s">
        <v>5438</v>
      </c>
      <c r="Q395" t="s">
        <v>5439</v>
      </c>
      <c r="R395" t="s">
        <v>5440</v>
      </c>
      <c r="S395" t="s">
        <v>5441</v>
      </c>
      <c r="T395" t="str">
        <f t="shared" si="13"/>
        <v>{"type":"Feature","geometry":{"type":"Point","coordinates":[7.2523580396935685,49.39164893505786]},"properties":{"type":"haus","plz":66540,"preis":269000,"flaeche":252,"zimmer": 9 ,"baujahr":1996}},</v>
      </c>
    </row>
    <row r="396" spans="1:20">
      <c r="A396" s="3" t="s">
        <v>4502</v>
      </c>
      <c r="B396" t="s">
        <v>500</v>
      </c>
      <c r="C396" s="3" t="s">
        <v>117</v>
      </c>
      <c r="D396" s="3" t="s">
        <v>578</v>
      </c>
      <c r="E396" s="3" t="s">
        <v>5267</v>
      </c>
      <c r="F396" s="3" t="s">
        <v>1029</v>
      </c>
      <c r="G396" s="3">
        <v>1949</v>
      </c>
      <c r="H396" s="6" t="s">
        <v>1067</v>
      </c>
      <c r="I396" s="6" t="s">
        <v>1068</v>
      </c>
      <c r="J396" t="s">
        <v>5434</v>
      </c>
      <c r="K396" t="s">
        <v>5442</v>
      </c>
      <c r="L396" t="s">
        <v>5435</v>
      </c>
      <c r="M396" t="str">
        <f t="shared" si="12"/>
        <v>{"type":"Feature","geometry":{"type":"Point","coordinates":[7.261331468369092,49.34596016231859]},"properties":{</v>
      </c>
      <c r="N396" t="s">
        <v>5436</v>
      </c>
      <c r="O396" t="s">
        <v>5437</v>
      </c>
      <c r="P396" t="s">
        <v>5438</v>
      </c>
      <c r="Q396" t="s">
        <v>5439</v>
      </c>
      <c r="R396" t="s">
        <v>5440</v>
      </c>
      <c r="S396" t="s">
        <v>5441</v>
      </c>
      <c r="T396" t="str">
        <f t="shared" si="13"/>
        <v>{"type":"Feature","geometry":{"type":"Point","coordinates":[7.261331468369092,49.34596016231859]},"properties":{"type":"haus","plz":66450,"preis":275000,"flaeche":240,"zimmer": 9 ,"baujahr":1949}},</v>
      </c>
    </row>
    <row r="397" spans="1:20">
      <c r="A397" s="3" t="s">
        <v>4517</v>
      </c>
      <c r="B397" t="s">
        <v>500</v>
      </c>
      <c r="C397" s="3" t="s">
        <v>421</v>
      </c>
      <c r="D397" s="3" t="s">
        <v>895</v>
      </c>
      <c r="E397" s="3" t="s">
        <v>5279</v>
      </c>
      <c r="F397" s="3" t="s">
        <v>1029</v>
      </c>
      <c r="G397" s="3">
        <v>1960</v>
      </c>
      <c r="H397" s="6" t="s">
        <v>2626</v>
      </c>
      <c r="I397" s="6" t="s">
        <v>2627</v>
      </c>
      <c r="J397" t="s">
        <v>5434</v>
      </c>
      <c r="K397" t="s">
        <v>5442</v>
      </c>
      <c r="L397" t="s">
        <v>5435</v>
      </c>
      <c r="M397" t="str">
        <f t="shared" si="12"/>
        <v>{"type":"Feature","geometry":{"type":"Point","coordinates":[7.137142978441118,49.35775005417831]},"properties":{</v>
      </c>
      <c r="N397" t="s">
        <v>5436</v>
      </c>
      <c r="O397" t="s">
        <v>5437</v>
      </c>
      <c r="P397" t="s">
        <v>5438</v>
      </c>
      <c r="Q397" t="s">
        <v>5439</v>
      </c>
      <c r="R397" t="s">
        <v>5440</v>
      </c>
      <c r="S397" t="s">
        <v>5441</v>
      </c>
      <c r="T397" t="str">
        <f t="shared" si="13"/>
        <v>{"type":"Feature","geometry":{"type":"Point","coordinates":[7.137142978441118,49.35775005417831]},"properties":{"type":"haus","plz":66578,"preis":285000,"flaeche":270,"zimmer": 9 ,"baujahr":1960}},</v>
      </c>
    </row>
    <row r="398" spans="1:20">
      <c r="A398" s="3" t="s">
        <v>4556</v>
      </c>
      <c r="B398" t="s">
        <v>500</v>
      </c>
      <c r="C398" s="3" t="s">
        <v>38</v>
      </c>
      <c r="D398" s="3" t="s">
        <v>575</v>
      </c>
      <c r="E398" s="3" t="s">
        <v>5267</v>
      </c>
      <c r="F398" s="3" t="s">
        <v>1029</v>
      </c>
      <c r="G398" s="3">
        <v>1973</v>
      </c>
      <c r="H398" s="6" t="s">
        <v>1175</v>
      </c>
      <c r="I398" s="6" t="s">
        <v>1176</v>
      </c>
      <c r="J398" t="s">
        <v>5434</v>
      </c>
      <c r="K398" t="s">
        <v>5442</v>
      </c>
      <c r="L398" t="s">
        <v>5435</v>
      </c>
      <c r="M398" t="str">
        <f t="shared" si="12"/>
        <v>{"type":"Feature","geometry":{"type":"Point","coordinates":[7.061258883807956,49.30375858763074]},"properties":{</v>
      </c>
      <c r="N398" t="s">
        <v>5436</v>
      </c>
      <c r="O398" t="s">
        <v>5437</v>
      </c>
      <c r="P398" t="s">
        <v>5438</v>
      </c>
      <c r="Q398" t="s">
        <v>5439</v>
      </c>
      <c r="R398" t="s">
        <v>5440</v>
      </c>
      <c r="S398" t="s">
        <v>5441</v>
      </c>
      <c r="T398" t="str">
        <f t="shared" si="13"/>
        <v>{"type":"Feature","geometry":{"type":"Point","coordinates":[7.061258883807956,49.30375858763074]},"properties":{"type":"haus","plz":66280,"preis":298000,"flaeche":240,"zimmer": 9 ,"baujahr":1973}},</v>
      </c>
    </row>
    <row r="399" spans="1:20">
      <c r="A399" s="3" t="s">
        <v>4565</v>
      </c>
      <c r="B399" t="s">
        <v>500</v>
      </c>
      <c r="C399" s="3" t="s">
        <v>487</v>
      </c>
      <c r="D399" s="3" t="s">
        <v>780</v>
      </c>
      <c r="E399" s="3" t="s">
        <v>5332</v>
      </c>
      <c r="F399" s="3" t="s">
        <v>1029</v>
      </c>
      <c r="G399" s="3">
        <v>1963</v>
      </c>
      <c r="H399" s="6" t="s">
        <v>2143</v>
      </c>
      <c r="I399" s="6" t="s">
        <v>2144</v>
      </c>
      <c r="J399" t="s">
        <v>5434</v>
      </c>
      <c r="K399" t="s">
        <v>5442</v>
      </c>
      <c r="L399" t="s">
        <v>5435</v>
      </c>
      <c r="M399" t="str">
        <f t="shared" si="12"/>
        <v>{"type":"Feature","geometry":{"type":"Point","coordinates":[7.183560142640322,49.19690745317898]},"properties":{</v>
      </c>
      <c r="N399" t="s">
        <v>5436</v>
      </c>
      <c r="O399" t="s">
        <v>5437</v>
      </c>
      <c r="P399" t="s">
        <v>5438</v>
      </c>
      <c r="Q399" t="s">
        <v>5439</v>
      </c>
      <c r="R399" t="s">
        <v>5440</v>
      </c>
      <c r="S399" t="s">
        <v>5441</v>
      </c>
      <c r="T399" t="str">
        <f t="shared" si="13"/>
        <v>{"type":"Feature","geometry":{"type":"Point","coordinates":[7.183560142640322,49.19690745317898]},"properties":{"type":"haus","plz":66399,"preis":299000,"flaeche":615,"zimmer": 9 ,"baujahr":1963}},</v>
      </c>
    </row>
    <row r="400" spans="1:20">
      <c r="A400" s="3" t="s">
        <v>4583</v>
      </c>
      <c r="B400" t="s">
        <v>500</v>
      </c>
      <c r="C400" s="3" t="s">
        <v>160</v>
      </c>
      <c r="D400" s="3" t="s">
        <v>112</v>
      </c>
      <c r="E400" s="3" t="s">
        <v>5335</v>
      </c>
      <c r="F400" s="3" t="s">
        <v>1029</v>
      </c>
      <c r="G400" s="3">
        <v>1960</v>
      </c>
      <c r="H400" s="6" t="s">
        <v>1430</v>
      </c>
      <c r="I400" s="6" t="s">
        <v>1431</v>
      </c>
      <c r="J400" t="s">
        <v>5434</v>
      </c>
      <c r="K400" t="s">
        <v>5442</v>
      </c>
      <c r="L400" t="s">
        <v>5435</v>
      </c>
      <c r="M400" t="str">
        <f t="shared" si="12"/>
        <v>{"type":"Feature","geometry":{"type":"Point","coordinates":[6.800881817083896,49.29931704324697]},"properties":{</v>
      </c>
      <c r="N400" t="s">
        <v>5436</v>
      </c>
      <c r="O400" t="s">
        <v>5437</v>
      </c>
      <c r="P400" t="s">
        <v>5438</v>
      </c>
      <c r="Q400" t="s">
        <v>5439</v>
      </c>
      <c r="R400" t="s">
        <v>5440</v>
      </c>
      <c r="S400" t="s">
        <v>5441</v>
      </c>
      <c r="T400" t="str">
        <f t="shared" si="13"/>
        <v>{"type":"Feature","geometry":{"type":"Point","coordinates":[6.800881817083896,49.29931704324697]},"properties":{"type":"haus","plz":66773,"preis":310000,"flaeche":274,"zimmer": 9 ,"baujahr":1960}},</v>
      </c>
    </row>
    <row r="401" spans="1:20">
      <c r="A401" s="3" t="s">
        <v>4603</v>
      </c>
      <c r="B401" t="s">
        <v>500</v>
      </c>
      <c r="C401" s="3" t="s">
        <v>458</v>
      </c>
      <c r="D401" s="3" t="s">
        <v>5055</v>
      </c>
      <c r="E401" s="3" t="s">
        <v>5339</v>
      </c>
      <c r="F401" s="3" t="s">
        <v>1029</v>
      </c>
      <c r="G401" s="3">
        <v>1982</v>
      </c>
      <c r="H401" s="6" t="s">
        <v>2933</v>
      </c>
      <c r="I401" s="6" t="s">
        <v>2934</v>
      </c>
      <c r="J401" t="s">
        <v>5434</v>
      </c>
      <c r="K401" t="s">
        <v>5442</v>
      </c>
      <c r="L401" t="s">
        <v>5435</v>
      </c>
      <c r="M401" t="str">
        <f t="shared" si="12"/>
        <v>{"type":"Feature","geometry":{"type":"Point","coordinates":[7.238417481129382,49.237664874109825]},"properties":{</v>
      </c>
      <c r="N401" t="s">
        <v>5436</v>
      </c>
      <c r="O401" t="s">
        <v>5437</v>
      </c>
      <c r="P401" t="s">
        <v>5438</v>
      </c>
      <c r="Q401" t="s">
        <v>5439</v>
      </c>
      <c r="R401" t="s">
        <v>5440</v>
      </c>
      <c r="S401" t="s">
        <v>5441</v>
      </c>
      <c r="T401" t="str">
        <f t="shared" si="13"/>
        <v>{"type":"Feature","geometry":{"type":"Point","coordinates":[7.238417481129382,49.237664874109825]},"properties":{"type":"haus","plz":66440,"preis":325000,"flaeche":276,"zimmer": 9 ,"baujahr":1982}},</v>
      </c>
    </row>
    <row r="402" spans="1:20">
      <c r="A402" s="3" t="s">
        <v>4604</v>
      </c>
      <c r="B402" t="s">
        <v>500</v>
      </c>
      <c r="C402" s="3" t="s">
        <v>492</v>
      </c>
      <c r="D402" s="3" t="s">
        <v>5055</v>
      </c>
      <c r="E402" s="3" t="s">
        <v>5340</v>
      </c>
      <c r="F402" s="3" t="s">
        <v>1029</v>
      </c>
      <c r="G402" s="3">
        <v>1962</v>
      </c>
      <c r="H402" s="6" t="s">
        <v>2358</v>
      </c>
      <c r="I402" s="6" t="s">
        <v>2359</v>
      </c>
      <c r="J402" t="s">
        <v>5434</v>
      </c>
      <c r="K402" t="s">
        <v>5442</v>
      </c>
      <c r="L402" t="s">
        <v>5435</v>
      </c>
      <c r="M402" t="str">
        <f t="shared" si="12"/>
        <v>{"type":"Feature","geometry":{"type":"Point","coordinates":[6.8246318951819145,49.55055972206159]},"properties":{</v>
      </c>
      <c r="N402" t="s">
        <v>5436</v>
      </c>
      <c r="O402" t="s">
        <v>5437</v>
      </c>
      <c r="P402" t="s">
        <v>5438</v>
      </c>
      <c r="Q402" t="s">
        <v>5439</v>
      </c>
      <c r="R402" t="s">
        <v>5440</v>
      </c>
      <c r="S402" t="s">
        <v>5441</v>
      </c>
      <c r="T402" t="str">
        <f t="shared" si="13"/>
        <v>{"type":"Feature","geometry":{"type":"Point","coordinates":[6.8246318951819145,49.55055972206159]},"properties":{"type":"haus","plz":66709,"preis":325000,"flaeche":279,"zimmer": 9 ,"baujahr":1962}},</v>
      </c>
    </row>
    <row r="403" spans="1:20">
      <c r="A403" s="3" t="s">
        <v>4613</v>
      </c>
      <c r="B403" t="s">
        <v>500</v>
      </c>
      <c r="C403" s="3" t="s">
        <v>431</v>
      </c>
      <c r="D403" s="3" t="s">
        <v>591</v>
      </c>
      <c r="E403" s="3" t="s">
        <v>5198</v>
      </c>
      <c r="F403" s="3" t="s">
        <v>1029</v>
      </c>
      <c r="G403" s="3">
        <v>1960</v>
      </c>
      <c r="H403" s="6" t="s">
        <v>1651</v>
      </c>
      <c r="I403" s="6" t="s">
        <v>1652</v>
      </c>
      <c r="J403" t="s">
        <v>5434</v>
      </c>
      <c r="K403" t="s">
        <v>5442</v>
      </c>
      <c r="L403" t="s">
        <v>5435</v>
      </c>
      <c r="M403" t="str">
        <f t="shared" si="12"/>
        <v>{"type":"Feature","geometry":{"type":"Point","coordinates":[7.209723409849744,49.406335050595956]},"properties":{</v>
      </c>
      <c r="N403" t="s">
        <v>5436</v>
      </c>
      <c r="O403" t="s">
        <v>5437</v>
      </c>
      <c r="P403" t="s">
        <v>5438</v>
      </c>
      <c r="Q403" t="s">
        <v>5439</v>
      </c>
      <c r="R403" t="s">
        <v>5440</v>
      </c>
      <c r="S403" t="s">
        <v>5441</v>
      </c>
      <c r="T403" t="str">
        <f t="shared" si="13"/>
        <v>{"type":"Feature","geometry":{"type":"Point","coordinates":[7.209723409849744,49.406335050595956]},"properties":{"type":"haus","plz":66564,"preis":329000,"flaeche":220,"zimmer": 9 ,"baujahr":1960}},</v>
      </c>
    </row>
    <row r="404" spans="1:20">
      <c r="A404" s="3" t="s">
        <v>4645</v>
      </c>
      <c r="B404" t="s">
        <v>500</v>
      </c>
      <c r="C404" s="3" t="s">
        <v>95</v>
      </c>
      <c r="D404" s="3" t="s">
        <v>569</v>
      </c>
      <c r="E404" s="3" t="s">
        <v>5198</v>
      </c>
      <c r="F404" s="3" t="s">
        <v>1029</v>
      </c>
      <c r="G404" s="3">
        <v>1956</v>
      </c>
      <c r="H404" s="6" t="s">
        <v>2769</v>
      </c>
      <c r="I404" s="6" t="s">
        <v>2770</v>
      </c>
      <c r="J404" t="s">
        <v>5434</v>
      </c>
      <c r="K404" t="s">
        <v>5442</v>
      </c>
      <c r="L404" t="s">
        <v>5435</v>
      </c>
      <c r="M404" t="str">
        <f t="shared" si="12"/>
        <v>{"type":"Feature","geometry":{"type":"Point","coordinates":[6.98154127592092,49.26271247694383]},"properties":{</v>
      </c>
      <c r="N404" t="s">
        <v>5436</v>
      </c>
      <c r="O404" t="s">
        <v>5437</v>
      </c>
      <c r="P404" t="s">
        <v>5438</v>
      </c>
      <c r="Q404" t="s">
        <v>5439</v>
      </c>
      <c r="R404" t="s">
        <v>5440</v>
      </c>
      <c r="S404" t="s">
        <v>5441</v>
      </c>
      <c r="T404" t="str">
        <f t="shared" si="13"/>
        <v>{"type":"Feature","geometry":{"type":"Point","coordinates":[6.98154127592092,49.26271247694383]},"properties":{"type":"haus","plz":66113,"preis":345000,"flaeche":220,"zimmer": 9 ,"baujahr":1956}},</v>
      </c>
    </row>
    <row r="405" spans="1:20">
      <c r="A405" s="3" t="s">
        <v>4652</v>
      </c>
      <c r="B405" t="s">
        <v>500</v>
      </c>
      <c r="C405" s="3" t="s">
        <v>412</v>
      </c>
      <c r="D405" s="3" t="s">
        <v>194</v>
      </c>
      <c r="E405" s="3" t="s">
        <v>5263</v>
      </c>
      <c r="F405" s="3" t="s">
        <v>1029</v>
      </c>
      <c r="G405" s="3">
        <v>1900</v>
      </c>
      <c r="H405" s="6" t="s">
        <v>2464</v>
      </c>
      <c r="I405" s="6" t="s">
        <v>2465</v>
      </c>
      <c r="J405" t="s">
        <v>5434</v>
      </c>
      <c r="K405" t="s">
        <v>5442</v>
      </c>
      <c r="L405" t="s">
        <v>5435</v>
      </c>
      <c r="M405" t="str">
        <f t="shared" si="12"/>
        <v>{"type":"Feature","geometry":{"type":"Point","coordinates":[7.045572242377801,49.21263921431201]},"properties":{</v>
      </c>
      <c r="N405" t="s">
        <v>5436</v>
      </c>
      <c r="O405" t="s">
        <v>5437</v>
      </c>
      <c r="P405" t="s">
        <v>5438</v>
      </c>
      <c r="Q405" t="s">
        <v>5439</v>
      </c>
      <c r="R405" t="s">
        <v>5440</v>
      </c>
      <c r="S405" t="s">
        <v>5441</v>
      </c>
      <c r="T405" t="str">
        <f t="shared" si="13"/>
        <v>{"type":"Feature","geometry":{"type":"Point","coordinates":[7.045572242377801,49.21263921431201]},"properties":{"type":"haus","plz":66130,"preis":348000,"flaeche":265,"zimmer": 9 ,"baujahr":1900}},</v>
      </c>
    </row>
    <row r="406" spans="1:20">
      <c r="A406" s="3" t="s">
        <v>4654</v>
      </c>
      <c r="B406" t="s">
        <v>500</v>
      </c>
      <c r="C406" s="3" t="s">
        <v>412</v>
      </c>
      <c r="D406" s="3" t="s">
        <v>735</v>
      </c>
      <c r="E406" s="3" t="s">
        <v>5263</v>
      </c>
      <c r="F406" s="3" t="s">
        <v>1029</v>
      </c>
      <c r="G406" s="3">
        <v>1900</v>
      </c>
      <c r="H406" s="6" t="s">
        <v>2645</v>
      </c>
      <c r="I406" s="6" t="s">
        <v>2646</v>
      </c>
      <c r="J406" t="s">
        <v>5434</v>
      </c>
      <c r="K406" t="s">
        <v>5442</v>
      </c>
      <c r="L406" t="s">
        <v>5435</v>
      </c>
      <c r="M406" t="str">
        <f t="shared" si="12"/>
        <v>{"type":"Feature","geometry":{"type":"Point","coordinates":[7.046305629544195,49.21112343773588]},"properties":{</v>
      </c>
      <c r="N406" t="s">
        <v>5436</v>
      </c>
      <c r="O406" t="s">
        <v>5437</v>
      </c>
      <c r="P406" t="s">
        <v>5438</v>
      </c>
      <c r="Q406" t="s">
        <v>5439</v>
      </c>
      <c r="R406" t="s">
        <v>5440</v>
      </c>
      <c r="S406" t="s">
        <v>5441</v>
      </c>
      <c r="T406" t="str">
        <f t="shared" si="13"/>
        <v>{"type":"Feature","geometry":{"type":"Point","coordinates":[7.046305629544195,49.21112343773588]},"properties":{"type":"haus","plz":66130,"preis":349000,"flaeche":265,"zimmer": 9 ,"baujahr":1900}},</v>
      </c>
    </row>
    <row r="407" spans="1:20">
      <c r="A407" s="3" t="s">
        <v>4655</v>
      </c>
      <c r="B407" t="s">
        <v>500</v>
      </c>
      <c r="C407" s="3" t="s">
        <v>412</v>
      </c>
      <c r="D407" s="3" t="s">
        <v>735</v>
      </c>
      <c r="E407" s="3" t="s">
        <v>5263</v>
      </c>
      <c r="F407" s="3" t="s">
        <v>1029</v>
      </c>
      <c r="G407" s="3">
        <v>1900</v>
      </c>
      <c r="H407" s="6" t="s">
        <v>2630</v>
      </c>
      <c r="I407" s="6" t="s">
        <v>2631</v>
      </c>
      <c r="J407" t="s">
        <v>5434</v>
      </c>
      <c r="K407" t="s">
        <v>5442</v>
      </c>
      <c r="L407" t="s">
        <v>5435</v>
      </c>
      <c r="M407" t="str">
        <f t="shared" si="12"/>
        <v>{"type":"Feature","geometry":{"type":"Point","coordinates":[7.045859772959557,49.21433687476763]},"properties":{</v>
      </c>
      <c r="N407" t="s">
        <v>5436</v>
      </c>
      <c r="O407" t="s">
        <v>5437</v>
      </c>
      <c r="P407" t="s">
        <v>5438</v>
      </c>
      <c r="Q407" t="s">
        <v>5439</v>
      </c>
      <c r="R407" t="s">
        <v>5440</v>
      </c>
      <c r="S407" t="s">
        <v>5441</v>
      </c>
      <c r="T407" t="str">
        <f t="shared" si="13"/>
        <v>{"type":"Feature","geometry":{"type":"Point","coordinates":[7.045859772959557,49.21433687476763]},"properties":{"type":"haus","plz":66130,"preis":349000,"flaeche":265,"zimmer": 9 ,"baujahr":1900}},</v>
      </c>
    </row>
    <row r="408" spans="1:20">
      <c r="A408" s="3" t="s">
        <v>4656</v>
      </c>
      <c r="B408" t="s">
        <v>500</v>
      </c>
      <c r="C408" s="3" t="s">
        <v>333</v>
      </c>
      <c r="D408" s="3" t="s">
        <v>735</v>
      </c>
      <c r="E408" s="3" t="s">
        <v>368</v>
      </c>
      <c r="F408" s="3" t="s">
        <v>1029</v>
      </c>
      <c r="G408" s="3">
        <v>1972</v>
      </c>
      <c r="H408" s="6" t="s">
        <v>2709</v>
      </c>
      <c r="I408" s="6" t="s">
        <v>2710</v>
      </c>
      <c r="J408" t="s">
        <v>5434</v>
      </c>
      <c r="K408" t="s">
        <v>5442</v>
      </c>
      <c r="L408" t="s">
        <v>5435</v>
      </c>
      <c r="M408" t="str">
        <f t="shared" si="12"/>
        <v>{"type":"Feature","geometry":{"type":"Point","coordinates":[6.737119787674154,49.50889254209177]},"properties":{</v>
      </c>
      <c r="N408" t="s">
        <v>5436</v>
      </c>
      <c r="O408" t="s">
        <v>5437</v>
      </c>
      <c r="P408" t="s">
        <v>5438</v>
      </c>
      <c r="Q408" t="s">
        <v>5439</v>
      </c>
      <c r="R408" t="s">
        <v>5440</v>
      </c>
      <c r="S408" t="s">
        <v>5441</v>
      </c>
      <c r="T408" t="str">
        <f t="shared" si="13"/>
        <v>{"type":"Feature","geometry":{"type":"Point","coordinates":[6.737119787674154,49.50889254209177]},"properties":{"type":"haus","plz":66679,"preis":349000,"flaeche":125,"zimmer": 9 ,"baujahr":1972}},</v>
      </c>
    </row>
    <row r="409" spans="1:20">
      <c r="A409" s="3" t="s">
        <v>4657</v>
      </c>
      <c r="B409" t="s">
        <v>500</v>
      </c>
      <c r="C409" s="3" t="s">
        <v>222</v>
      </c>
      <c r="D409" s="3" t="s">
        <v>735</v>
      </c>
      <c r="E409" s="3" t="s">
        <v>5350</v>
      </c>
      <c r="F409" s="3" t="s">
        <v>1029</v>
      </c>
      <c r="G409" s="3">
        <v>1860</v>
      </c>
      <c r="H409" s="6" t="s">
        <v>2534</v>
      </c>
      <c r="I409" s="6" t="s">
        <v>2535</v>
      </c>
      <c r="J409" t="s">
        <v>5434</v>
      </c>
      <c r="K409" t="s">
        <v>5442</v>
      </c>
      <c r="L409" t="s">
        <v>5435</v>
      </c>
      <c r="M409" t="str">
        <f t="shared" si="12"/>
        <v>{"type":"Feature","geometry":{"type":"Point","coordinates":[6.925135865953631,49.56197885382109]},"properties":{</v>
      </c>
      <c r="N409" t="s">
        <v>5436</v>
      </c>
      <c r="O409" t="s">
        <v>5437</v>
      </c>
      <c r="P409" t="s">
        <v>5438</v>
      </c>
      <c r="Q409" t="s">
        <v>5439</v>
      </c>
      <c r="R409" t="s">
        <v>5440</v>
      </c>
      <c r="S409" t="s">
        <v>5441</v>
      </c>
      <c r="T409" t="str">
        <f t="shared" si="13"/>
        <v>{"type":"Feature","geometry":{"type":"Point","coordinates":[6.925135865953631,49.56197885382109]},"properties":{"type":"haus","plz":66687,"preis":349000,"flaeche":245,"zimmer": 9 ,"baujahr":1860}},</v>
      </c>
    </row>
    <row r="410" spans="1:20">
      <c r="A410" s="3" t="s">
        <v>4671</v>
      </c>
      <c r="B410" t="s">
        <v>500</v>
      </c>
      <c r="C410" s="3" t="s">
        <v>175</v>
      </c>
      <c r="D410" s="3" t="s">
        <v>5069</v>
      </c>
      <c r="E410" s="3" t="s">
        <v>5308</v>
      </c>
      <c r="F410" s="3" t="s">
        <v>1029</v>
      </c>
      <c r="G410" s="3">
        <v>1979</v>
      </c>
      <c r="H410" s="6" t="s">
        <v>1745</v>
      </c>
      <c r="I410" s="6" t="s">
        <v>1746</v>
      </c>
      <c r="J410" t="s">
        <v>5434</v>
      </c>
      <c r="K410" t="s">
        <v>5442</v>
      </c>
      <c r="L410" t="s">
        <v>5435</v>
      </c>
      <c r="M410" t="str">
        <f t="shared" si="12"/>
        <v>{"type":"Feature","geometry":{"type":"Point","coordinates":[6.833482719990796,49.17029868840821]},"properties":{</v>
      </c>
      <c r="N410" t="s">
        <v>5436</v>
      </c>
      <c r="O410" t="s">
        <v>5437</v>
      </c>
      <c r="P410" t="s">
        <v>5438</v>
      </c>
      <c r="Q410" t="s">
        <v>5439</v>
      </c>
      <c r="R410" t="s">
        <v>5440</v>
      </c>
      <c r="S410" t="s">
        <v>5441</v>
      </c>
      <c r="T410" t="str">
        <f t="shared" si="13"/>
        <v>{"type":"Feature","geometry":{"type":"Point","coordinates":[6.833482719990796,49.17029868840821]},"properties":{"type":"haus","plz":66352,"preis":359000,"flaeche":260,"zimmer": 9 ,"baujahr":1979}},</v>
      </c>
    </row>
    <row r="411" spans="1:20">
      <c r="A411" s="3" t="s">
        <v>4677</v>
      </c>
      <c r="B411" t="s">
        <v>500</v>
      </c>
      <c r="C411" s="3" t="s">
        <v>117</v>
      </c>
      <c r="D411" s="3" t="s">
        <v>5072</v>
      </c>
      <c r="E411" s="3" t="s">
        <v>5238</v>
      </c>
      <c r="F411" s="3" t="s">
        <v>1029</v>
      </c>
      <c r="G411" s="3">
        <v>1912</v>
      </c>
      <c r="H411" s="6" t="s">
        <v>1532</v>
      </c>
      <c r="I411" s="6" t="s">
        <v>1533</v>
      </c>
      <c r="J411" t="s">
        <v>5434</v>
      </c>
      <c r="K411" t="s">
        <v>5442</v>
      </c>
      <c r="L411" t="s">
        <v>5435</v>
      </c>
      <c r="M411" t="str">
        <f t="shared" si="12"/>
        <v>{"type":"Feature","geometry":{"type":"Point","coordinates":[7.261794496046024,49.357344708206526]},"properties":{</v>
      </c>
      <c r="N411" t="s">
        <v>5436</v>
      </c>
      <c r="O411" t="s">
        <v>5437</v>
      </c>
      <c r="P411" t="s">
        <v>5438</v>
      </c>
      <c r="Q411" t="s">
        <v>5439</v>
      </c>
      <c r="R411" t="s">
        <v>5440</v>
      </c>
      <c r="S411" t="s">
        <v>5441</v>
      </c>
      <c r="T411" t="str">
        <f t="shared" si="13"/>
        <v>{"type":"Feature","geometry":{"type":"Point","coordinates":[7.261794496046024,49.357344708206526]},"properties":{"type":"haus","plz":66450,"preis":360000,"flaeche":300,"zimmer": 9 ,"baujahr":1912}},</v>
      </c>
    </row>
    <row r="412" spans="1:20">
      <c r="A412" s="3" t="s">
        <v>4699</v>
      </c>
      <c r="B412" t="s">
        <v>500</v>
      </c>
      <c r="C412" s="3" t="s">
        <v>444</v>
      </c>
      <c r="D412" s="3" t="s">
        <v>5078</v>
      </c>
      <c r="E412" s="3" t="s">
        <v>5198</v>
      </c>
      <c r="F412" s="3" t="s">
        <v>1029</v>
      </c>
      <c r="G412" s="3">
        <v>1966</v>
      </c>
      <c r="H412" s="6" t="s">
        <v>2066</v>
      </c>
      <c r="I412" s="6" t="s">
        <v>2067</v>
      </c>
      <c r="J412" t="s">
        <v>5434</v>
      </c>
      <c r="K412" t="s">
        <v>5442</v>
      </c>
      <c r="L412" t="s">
        <v>5435</v>
      </c>
      <c r="M412" t="str">
        <f t="shared" si="12"/>
        <v>{"type":"Feature","geometry":{"type":"Point","coordinates":[6.895934382329476,49.2362388667403]},"properties":{</v>
      </c>
      <c r="N412" t="s">
        <v>5436</v>
      </c>
      <c r="O412" t="s">
        <v>5437</v>
      </c>
      <c r="P412" t="s">
        <v>5438</v>
      </c>
      <c r="Q412" t="s">
        <v>5439</v>
      </c>
      <c r="R412" t="s">
        <v>5440</v>
      </c>
      <c r="S412" t="s">
        <v>5441</v>
      </c>
      <c r="T412" t="str">
        <f t="shared" si="13"/>
        <v>{"type":"Feature","geometry":{"type":"Point","coordinates":[6.895934382329476,49.2362388667403]},"properties":{"type":"haus","plz":66127,"preis":375000,"flaeche":220,"zimmer": 9 ,"baujahr":1966}},</v>
      </c>
    </row>
    <row r="413" spans="1:20">
      <c r="A413" s="3" t="s">
        <v>4720</v>
      </c>
      <c r="B413" t="s">
        <v>500</v>
      </c>
      <c r="C413" s="3" t="s">
        <v>484</v>
      </c>
      <c r="D413" s="3" t="s">
        <v>536</v>
      </c>
      <c r="E413" s="3" t="s">
        <v>5358</v>
      </c>
      <c r="F413" s="3" t="s">
        <v>1029</v>
      </c>
      <c r="G413" s="3">
        <v>1958</v>
      </c>
      <c r="H413" s="6" t="s">
        <v>2394</v>
      </c>
      <c r="I413" s="6" t="s">
        <v>2395</v>
      </c>
      <c r="J413" t="s">
        <v>5434</v>
      </c>
      <c r="K413" t="s">
        <v>5442</v>
      </c>
      <c r="L413" t="s">
        <v>5435</v>
      </c>
      <c r="M413" t="str">
        <f t="shared" si="12"/>
        <v>{"type":"Feature","geometry":{"type":"Point","coordinates":[7.067092735304279,49.22579584203003]},"properties":{</v>
      </c>
      <c r="N413" t="s">
        <v>5436</v>
      </c>
      <c r="O413" t="s">
        <v>5437</v>
      </c>
      <c r="P413" t="s">
        <v>5438</v>
      </c>
      <c r="Q413" t="s">
        <v>5439</v>
      </c>
      <c r="R413" t="s">
        <v>5440</v>
      </c>
      <c r="S413" t="s">
        <v>5441</v>
      </c>
      <c r="T413" t="str">
        <f t="shared" si="13"/>
        <v>{"type":"Feature","geometry":{"type":"Point","coordinates":[7.067092735304279,49.22579584203003]},"properties":{"type":"haus","plz":66132,"preis":390000,"flaeche":206,"zimmer": 9 ,"baujahr":1958}},</v>
      </c>
    </row>
    <row r="414" spans="1:20">
      <c r="A414" s="3" t="s">
        <v>4721</v>
      </c>
      <c r="B414" t="s">
        <v>500</v>
      </c>
      <c r="C414" s="3" t="s">
        <v>222</v>
      </c>
      <c r="D414" s="3" t="s">
        <v>536</v>
      </c>
      <c r="E414" s="3" t="s">
        <v>5294</v>
      </c>
      <c r="F414" s="3" t="s">
        <v>1029</v>
      </c>
      <c r="G414" s="3">
        <v>1965</v>
      </c>
      <c r="H414" s="6" t="s">
        <v>2292</v>
      </c>
      <c r="I414" s="6" t="s">
        <v>2293</v>
      </c>
      <c r="J414" t="s">
        <v>5434</v>
      </c>
      <c r="K414" t="s">
        <v>5442</v>
      </c>
      <c r="L414" t="s">
        <v>5435</v>
      </c>
      <c r="M414" t="str">
        <f t="shared" si="12"/>
        <v>{"type":"Feature","geometry":{"type":"Point","coordinates":[6.841920243757584,49.486235813933604]},"properties":{</v>
      </c>
      <c r="N414" t="s">
        <v>5436</v>
      </c>
      <c r="O414" t="s">
        <v>5437</v>
      </c>
      <c r="P414" t="s">
        <v>5438</v>
      </c>
      <c r="Q414" t="s">
        <v>5439</v>
      </c>
      <c r="R414" t="s">
        <v>5440</v>
      </c>
      <c r="S414" t="s">
        <v>5441</v>
      </c>
      <c r="T414" t="str">
        <f t="shared" si="13"/>
        <v>{"type":"Feature","geometry":{"type":"Point","coordinates":[6.841920243757584,49.486235813933604]},"properties":{"type":"haus","plz":66687,"preis":390000,"flaeche":255,"zimmer": 9 ,"baujahr":1965}},</v>
      </c>
    </row>
    <row r="415" spans="1:20">
      <c r="A415" s="3" t="s">
        <v>4729</v>
      </c>
      <c r="B415" t="s">
        <v>500</v>
      </c>
      <c r="C415" s="3" t="s">
        <v>424</v>
      </c>
      <c r="D415" s="3" t="s">
        <v>259</v>
      </c>
      <c r="E415" s="3" t="s">
        <v>5362</v>
      </c>
      <c r="F415" s="3" t="s">
        <v>1029</v>
      </c>
      <c r="G415" s="3">
        <v>1993</v>
      </c>
      <c r="H415" s="6" t="s">
        <v>2060</v>
      </c>
      <c r="I415" s="6" t="s">
        <v>2061</v>
      </c>
      <c r="J415" t="s">
        <v>5434</v>
      </c>
      <c r="K415" t="s">
        <v>5442</v>
      </c>
      <c r="L415" t="s">
        <v>5435</v>
      </c>
      <c r="M415" t="str">
        <f t="shared" si="12"/>
        <v>{"type":"Feature","geometry":{"type":"Point","coordinates":[7.215521872556705,49.28136665792922]},"properties":{</v>
      </c>
      <c r="N415" t="s">
        <v>5436</v>
      </c>
      <c r="O415" t="s">
        <v>5437</v>
      </c>
      <c r="P415" t="s">
        <v>5438</v>
      </c>
      <c r="Q415" t="s">
        <v>5439</v>
      </c>
      <c r="R415" t="s">
        <v>5440</v>
      </c>
      <c r="S415" t="s">
        <v>5441</v>
      </c>
      <c r="T415" t="str">
        <f t="shared" si="13"/>
        <v>{"type":"Feature","geometry":{"type":"Point","coordinates":[7.215521872556705,49.28136665792922]},"properties":{"type":"haus","plz":66459,"preis":398000,"flaeche":262,"zimmer": 9 ,"baujahr":1993}},</v>
      </c>
    </row>
    <row r="416" spans="1:20">
      <c r="A416" s="3" t="s">
        <v>4738</v>
      </c>
      <c r="B416" t="s">
        <v>500</v>
      </c>
      <c r="C416" s="3" t="s">
        <v>452</v>
      </c>
      <c r="D416" s="3" t="s">
        <v>550</v>
      </c>
      <c r="E416" s="3" t="s">
        <v>5256</v>
      </c>
      <c r="F416" s="3" t="s">
        <v>1029</v>
      </c>
      <c r="G416" s="3">
        <v>1988</v>
      </c>
      <c r="H416" s="6" t="s">
        <v>1263</v>
      </c>
      <c r="I416" s="6" t="s">
        <v>1264</v>
      </c>
      <c r="J416" t="s">
        <v>5434</v>
      </c>
      <c r="K416" t="s">
        <v>5442</v>
      </c>
      <c r="L416" t="s">
        <v>5435</v>
      </c>
      <c r="M416" t="str">
        <f t="shared" si="12"/>
        <v>{"type":"Feature","geometry":{"type":"Point","coordinates":[7.275539380434304,49.524220019675035]},"properties":{</v>
      </c>
      <c r="N416" t="s">
        <v>5436</v>
      </c>
      <c r="O416" t="s">
        <v>5437</v>
      </c>
      <c r="P416" t="s">
        <v>5438</v>
      </c>
      <c r="Q416" t="s">
        <v>5439</v>
      </c>
      <c r="R416" t="s">
        <v>5440</v>
      </c>
      <c r="S416" t="s">
        <v>5441</v>
      </c>
      <c r="T416" t="str">
        <f t="shared" si="13"/>
        <v>{"type":"Feature","geometry":{"type":"Point","coordinates":[7.275539380434304,49.524220019675035]},"properties":{"type":"haus","plz":66629,"preis":399000,"flaeche":235,"zimmer": 9 ,"baujahr":1988}},</v>
      </c>
    </row>
    <row r="417" spans="1:20">
      <c r="A417" s="3" t="s">
        <v>4751</v>
      </c>
      <c r="B417" t="s">
        <v>500</v>
      </c>
      <c r="C417" s="3" t="s">
        <v>461</v>
      </c>
      <c r="D417" s="3" t="s">
        <v>5087</v>
      </c>
      <c r="E417" s="3" t="s">
        <v>5370</v>
      </c>
      <c r="F417" s="3" t="s">
        <v>1029</v>
      </c>
      <c r="G417" s="3">
        <v>1970</v>
      </c>
      <c r="H417" s="6" t="s">
        <v>1940</v>
      </c>
      <c r="I417" s="6" t="s">
        <v>1941</v>
      </c>
      <c r="J417" t="s">
        <v>5434</v>
      </c>
      <c r="K417" t="s">
        <v>5442</v>
      </c>
      <c r="L417" t="s">
        <v>5435</v>
      </c>
      <c r="M417" t="str">
        <f t="shared" si="12"/>
        <v>{"type":"Feature","geometry":{"type":"Point","coordinates":[7.236047766658233,49.328576497174566]},"properties":{</v>
      </c>
      <c r="N417" t="s">
        <v>5436</v>
      </c>
      <c r="O417" t="s">
        <v>5437</v>
      </c>
      <c r="P417" t="s">
        <v>5438</v>
      </c>
      <c r="Q417" t="s">
        <v>5439</v>
      </c>
      <c r="R417" t="s">
        <v>5440</v>
      </c>
      <c r="S417" t="s">
        <v>5441</v>
      </c>
      <c r="T417" t="str">
        <f t="shared" si="13"/>
        <v>{"type":"Feature","geometry":{"type":"Point","coordinates":[7.236047766658233,49.328576497174566]},"properties":{"type":"haus","plz":66539,"preis":409000,"flaeche":390,"zimmer": 9 ,"baujahr":1970}},</v>
      </c>
    </row>
    <row r="418" spans="1:20">
      <c r="A418" s="3" t="s">
        <v>4790</v>
      </c>
      <c r="B418" t="s">
        <v>500</v>
      </c>
      <c r="C418" s="3" t="s">
        <v>475</v>
      </c>
      <c r="D418" s="3" t="s">
        <v>5103</v>
      </c>
      <c r="E418" s="3" t="s">
        <v>5263</v>
      </c>
      <c r="F418" s="3" t="s">
        <v>1029</v>
      </c>
      <c r="G418" s="3">
        <v>0</v>
      </c>
      <c r="H418" s="6" t="s">
        <v>2258</v>
      </c>
      <c r="I418" s="6" t="s">
        <v>2259</v>
      </c>
      <c r="J418" t="s">
        <v>5434</v>
      </c>
      <c r="K418" t="s">
        <v>5442</v>
      </c>
      <c r="L418" t="s">
        <v>5435</v>
      </c>
      <c r="M418" t="str">
        <f t="shared" si="12"/>
        <v>{"type":"Feature","geometry":{"type":"Point","coordinates":[6.964320638681748,49.20755330385333]},"properties":{</v>
      </c>
      <c r="N418" t="s">
        <v>5436</v>
      </c>
      <c r="O418" t="s">
        <v>5437</v>
      </c>
      <c r="P418" t="s">
        <v>5438</v>
      </c>
      <c r="Q418" t="s">
        <v>5439</v>
      </c>
      <c r="R418" t="s">
        <v>5440</v>
      </c>
      <c r="S418" t="s">
        <v>5441</v>
      </c>
      <c r="T418" t="str">
        <f t="shared" si="13"/>
        <v>{"type":"Feature","geometry":{"type":"Point","coordinates":[6.964320638681748,49.20755330385333]},"properties":{"type":"haus","plz":66117,"preis":449000,"flaeche":265,"zimmer": 9 ,"baujahr":0}},</v>
      </c>
    </row>
    <row r="419" spans="1:20">
      <c r="A419" s="3" t="s">
        <v>4796</v>
      </c>
      <c r="B419" t="s">
        <v>500</v>
      </c>
      <c r="C419" s="3" t="s">
        <v>437</v>
      </c>
      <c r="D419" s="3" t="s">
        <v>5104</v>
      </c>
      <c r="E419" s="3" t="s">
        <v>5198</v>
      </c>
      <c r="F419" s="3" t="s">
        <v>1029</v>
      </c>
      <c r="G419" s="3">
        <v>1952</v>
      </c>
      <c r="H419" s="6" t="s">
        <v>1773</v>
      </c>
      <c r="I419" s="6" t="s">
        <v>1774</v>
      </c>
      <c r="J419" t="s">
        <v>5434</v>
      </c>
      <c r="K419" t="s">
        <v>5442</v>
      </c>
      <c r="L419" t="s">
        <v>5435</v>
      </c>
      <c r="M419" t="str">
        <f t="shared" si="12"/>
        <v>{"type":"Feature","geometry":{"type":"Point","coordinates":[7.044183265678198,49.27207934815542]},"properties":{</v>
      </c>
      <c r="N419" t="s">
        <v>5436</v>
      </c>
      <c r="O419" t="s">
        <v>5437</v>
      </c>
      <c r="P419" t="s">
        <v>5438</v>
      </c>
      <c r="Q419" t="s">
        <v>5439</v>
      </c>
      <c r="R419" t="s">
        <v>5440</v>
      </c>
      <c r="S419" t="s">
        <v>5441</v>
      </c>
      <c r="T419" t="str">
        <f t="shared" si="13"/>
        <v>{"type":"Feature","geometry":{"type":"Point","coordinates":[7.044183265678198,49.27207934815542]},"properties":{"type":"haus","plz":66125,"preis":455000,"flaeche":220,"zimmer": 9 ,"baujahr":1952}},</v>
      </c>
    </row>
    <row r="420" spans="1:20">
      <c r="A420" s="3" t="s">
        <v>4801</v>
      </c>
      <c r="B420" t="s">
        <v>500</v>
      </c>
      <c r="C420" s="3" t="s">
        <v>424</v>
      </c>
      <c r="D420" s="3" t="s">
        <v>5107</v>
      </c>
      <c r="E420" s="3" t="s">
        <v>5376</v>
      </c>
      <c r="F420" s="3" t="s">
        <v>1029</v>
      </c>
      <c r="G420" s="3">
        <v>1958</v>
      </c>
      <c r="H420" s="6" t="s">
        <v>1528</v>
      </c>
      <c r="I420" s="6" t="s">
        <v>1529</v>
      </c>
      <c r="J420" t="s">
        <v>5434</v>
      </c>
      <c r="K420" t="s">
        <v>5442</v>
      </c>
      <c r="L420" t="s">
        <v>5435</v>
      </c>
      <c r="M420" t="str">
        <f t="shared" si="12"/>
        <v>{"type":"Feature","geometry":{"type":"Point","coordinates":[7.2185895524151285,49.284374214365236]},"properties":{</v>
      </c>
      <c r="N420" t="s">
        <v>5436</v>
      </c>
      <c r="O420" t="s">
        <v>5437</v>
      </c>
      <c r="P420" t="s">
        <v>5438</v>
      </c>
      <c r="Q420" t="s">
        <v>5439</v>
      </c>
      <c r="R420" t="s">
        <v>5440</v>
      </c>
      <c r="S420" t="s">
        <v>5441</v>
      </c>
      <c r="T420" t="str">
        <f t="shared" si="13"/>
        <v>{"type":"Feature","geometry":{"type":"Point","coordinates":[7.2185895524151285,49.284374214365236]},"properties":{"type":"haus","plz":66459,"preis":460000,"flaeche":251,"zimmer": 9 ,"baujahr":1958}},</v>
      </c>
    </row>
    <row r="421" spans="1:20">
      <c r="A421" s="3" t="s">
        <v>4804</v>
      </c>
      <c r="B421" t="s">
        <v>500</v>
      </c>
      <c r="C421" s="3" t="s">
        <v>5</v>
      </c>
      <c r="D421" s="3" t="s">
        <v>5109</v>
      </c>
      <c r="E421" s="3" t="s">
        <v>5327</v>
      </c>
      <c r="F421" s="3" t="s">
        <v>1029</v>
      </c>
      <c r="G421" s="3">
        <v>1983</v>
      </c>
      <c r="H421" s="6" t="s">
        <v>1116</v>
      </c>
      <c r="I421" s="6" t="s">
        <v>1117</v>
      </c>
      <c r="J421" t="s">
        <v>5434</v>
      </c>
      <c r="K421" t="s">
        <v>5442</v>
      </c>
      <c r="L421" t="s">
        <v>5435</v>
      </c>
      <c r="M421" t="str">
        <f t="shared" si="12"/>
        <v>{"type":"Feature","geometry":{"type":"Point","coordinates":[7.160985904451301,49.29320043438789]},"properties":{</v>
      </c>
      <c r="N421" t="s">
        <v>5436</v>
      </c>
      <c r="O421" t="s">
        <v>5437</v>
      </c>
      <c r="P421" t="s">
        <v>5438</v>
      </c>
      <c r="Q421" t="s">
        <v>5439</v>
      </c>
      <c r="R421" t="s">
        <v>5440</v>
      </c>
      <c r="S421" t="s">
        <v>5441</v>
      </c>
      <c r="T421" t="str">
        <f t="shared" si="13"/>
        <v>{"type":"Feature","geometry":{"type":"Point","coordinates":[7.160985904451301,49.29320043438789]},"properties":{"type":"haus","plz":66386,"preis":470000,"flaeche":285,"zimmer": 9 ,"baujahr":1983}},</v>
      </c>
    </row>
    <row r="422" spans="1:20">
      <c r="A422" s="3" t="s">
        <v>4820</v>
      </c>
      <c r="B422" t="s">
        <v>500</v>
      </c>
      <c r="C422" s="3" t="s">
        <v>470</v>
      </c>
      <c r="D422" s="3" t="s">
        <v>5114</v>
      </c>
      <c r="E422" s="3" t="s">
        <v>5327</v>
      </c>
      <c r="F422" s="3" t="s">
        <v>1029</v>
      </c>
      <c r="G422" s="3">
        <v>1972</v>
      </c>
      <c r="H422" s="6" t="s">
        <v>2723</v>
      </c>
      <c r="I422" s="6" t="s">
        <v>2724</v>
      </c>
      <c r="J422" t="s">
        <v>5434</v>
      </c>
      <c r="K422" t="s">
        <v>5442</v>
      </c>
      <c r="L422" t="s">
        <v>5435</v>
      </c>
      <c r="M422" t="str">
        <f t="shared" si="12"/>
        <v>{"type":"Feature","geometry":{"type":"Point","coordinates":[7.040125354365293,49.18086815729122]},"properties":{</v>
      </c>
      <c r="N422" t="s">
        <v>5436</v>
      </c>
      <c r="O422" t="s">
        <v>5437</v>
      </c>
      <c r="P422" t="s">
        <v>5438</v>
      </c>
      <c r="Q422" t="s">
        <v>5439</v>
      </c>
      <c r="R422" t="s">
        <v>5440</v>
      </c>
      <c r="S422" t="s">
        <v>5441</v>
      </c>
      <c r="T422" t="str">
        <f t="shared" si="13"/>
        <v>{"type":"Feature","geometry":{"type":"Point","coordinates":[7.040125354365293,49.18086815729122]},"properties":{"type":"haus","plz":66129,"preis":499000,"flaeche":285,"zimmer": 9 ,"baujahr":1972}},</v>
      </c>
    </row>
    <row r="423" spans="1:20">
      <c r="A423" s="3" t="s">
        <v>4865</v>
      </c>
      <c r="B423" t="s">
        <v>500</v>
      </c>
      <c r="C423" s="3" t="s">
        <v>461</v>
      </c>
      <c r="D423" s="3" t="s">
        <v>5133</v>
      </c>
      <c r="E423" s="3" t="s">
        <v>5370</v>
      </c>
      <c r="F423" s="3" t="s">
        <v>1029</v>
      </c>
      <c r="G423" s="3">
        <v>1970</v>
      </c>
      <c r="H423" s="6" t="s">
        <v>2964</v>
      </c>
      <c r="I423" s="6" t="s">
        <v>2965</v>
      </c>
      <c r="J423" t="s">
        <v>5434</v>
      </c>
      <c r="K423" t="s">
        <v>5442</v>
      </c>
      <c r="L423" t="s">
        <v>5435</v>
      </c>
      <c r="M423" t="str">
        <f t="shared" si="12"/>
        <v>{"type":"Feature","geometry":{"type":"Point","coordinates":[7.237670846674329,49.32657872903285]},"properties":{</v>
      </c>
      <c r="N423" t="s">
        <v>5436</v>
      </c>
      <c r="O423" t="s">
        <v>5437</v>
      </c>
      <c r="P423" t="s">
        <v>5438</v>
      </c>
      <c r="Q423" t="s">
        <v>5439</v>
      </c>
      <c r="R423" t="s">
        <v>5440</v>
      </c>
      <c r="S423" t="s">
        <v>5441</v>
      </c>
      <c r="T423" t="str">
        <f t="shared" si="13"/>
        <v>{"type":"Feature","geometry":{"type":"Point","coordinates":[7.237670846674329,49.32657872903285]},"properties":{"type":"haus","plz":66539,"preis":599999,"flaeche":390,"zimmer": 9 ,"baujahr":1970}},</v>
      </c>
    </row>
    <row r="424" spans="1:20">
      <c r="A424" s="3" t="s">
        <v>4870</v>
      </c>
      <c r="B424" t="s">
        <v>500</v>
      </c>
      <c r="C424" s="3" t="s">
        <v>125</v>
      </c>
      <c r="D424" s="3" t="s">
        <v>5137</v>
      </c>
      <c r="E424" s="3" t="s">
        <v>5375</v>
      </c>
      <c r="F424" s="3" t="s">
        <v>1029</v>
      </c>
      <c r="G424" s="3">
        <v>1983</v>
      </c>
      <c r="H424" s="6" t="s">
        <v>1988</v>
      </c>
      <c r="I424" s="6" t="s">
        <v>1989</v>
      </c>
      <c r="J424" t="s">
        <v>5434</v>
      </c>
      <c r="K424" t="s">
        <v>5442</v>
      </c>
      <c r="L424" t="s">
        <v>5435</v>
      </c>
      <c r="M424" t="str">
        <f t="shared" si="12"/>
        <v>{"type":"Feature","geometry":{"type":"Point","coordinates":[7.346816074122198,49.31472469415606]},"properties":{</v>
      </c>
      <c r="N424" t="s">
        <v>5436</v>
      </c>
      <c r="O424" t="s">
        <v>5437</v>
      </c>
      <c r="P424" t="s">
        <v>5438</v>
      </c>
      <c r="Q424" t="s">
        <v>5439</v>
      </c>
      <c r="R424" t="s">
        <v>5440</v>
      </c>
      <c r="S424" t="s">
        <v>5441</v>
      </c>
      <c r="T424" t="str">
        <f t="shared" si="13"/>
        <v>{"type":"Feature","geometry":{"type":"Point","coordinates":[7.346816074122198,49.31472469415606]},"properties":{"type":"haus","plz":66424,"preis":650000,"flaeche":283,"zimmer": 9 ,"baujahr":1983}},</v>
      </c>
    </row>
    <row r="425" spans="1:20">
      <c r="A425" s="3" t="s">
        <v>4875</v>
      </c>
      <c r="B425" t="s">
        <v>500</v>
      </c>
      <c r="C425" s="3" t="s">
        <v>125</v>
      </c>
      <c r="D425" s="3" t="s">
        <v>942</v>
      </c>
      <c r="E425" s="3" t="s">
        <v>5354</v>
      </c>
      <c r="F425" s="3" t="s">
        <v>1029</v>
      </c>
      <c r="G425" s="3">
        <v>1956</v>
      </c>
      <c r="H425" s="6" t="s">
        <v>1038</v>
      </c>
      <c r="I425" s="6" t="s">
        <v>1039</v>
      </c>
      <c r="J425" t="s">
        <v>5434</v>
      </c>
      <c r="K425" t="s">
        <v>5442</v>
      </c>
      <c r="L425" t="s">
        <v>5435</v>
      </c>
      <c r="M425" t="str">
        <f t="shared" si="12"/>
        <v>{"type":"Feature","geometry":{"type":"Point","coordinates":[7.33638812576785,49.31633538681418]},"properties":{</v>
      </c>
      <c r="N425" t="s">
        <v>5436</v>
      </c>
      <c r="O425" t="s">
        <v>5437</v>
      </c>
      <c r="P425" t="s">
        <v>5438</v>
      </c>
      <c r="Q425" t="s">
        <v>5439</v>
      </c>
      <c r="R425" t="s">
        <v>5440</v>
      </c>
      <c r="S425" t="s">
        <v>5441</v>
      </c>
      <c r="T425" t="str">
        <f t="shared" si="13"/>
        <v>{"type":"Feature","geometry":{"type":"Point","coordinates":[7.33638812576785,49.31633538681418]},"properties":{"type":"haus","plz":66424,"preis":695000,"flaeche":275,"zimmer": 9 ,"baujahr":1956}},</v>
      </c>
    </row>
    <row r="426" spans="1:20">
      <c r="A426" s="3" t="s">
        <v>4876</v>
      </c>
      <c r="B426" t="s">
        <v>500</v>
      </c>
      <c r="C426" s="3" t="s">
        <v>125</v>
      </c>
      <c r="D426" s="3" t="s">
        <v>942</v>
      </c>
      <c r="E426" s="3" t="s">
        <v>5354</v>
      </c>
      <c r="F426" s="3" t="s">
        <v>1029</v>
      </c>
      <c r="G426" s="3">
        <v>1956</v>
      </c>
      <c r="H426" s="6" t="s">
        <v>1538</v>
      </c>
      <c r="I426" s="6" t="s">
        <v>1539</v>
      </c>
      <c r="J426" t="s">
        <v>5434</v>
      </c>
      <c r="K426" t="s">
        <v>5442</v>
      </c>
      <c r="L426" t="s">
        <v>5435</v>
      </c>
      <c r="M426" t="str">
        <f t="shared" si="12"/>
        <v>{"type":"Feature","geometry":{"type":"Point","coordinates":[7.336107859338261,49.3173702020287]},"properties":{</v>
      </c>
      <c r="N426" t="s">
        <v>5436</v>
      </c>
      <c r="O426" t="s">
        <v>5437</v>
      </c>
      <c r="P426" t="s">
        <v>5438</v>
      </c>
      <c r="Q426" t="s">
        <v>5439</v>
      </c>
      <c r="R426" t="s">
        <v>5440</v>
      </c>
      <c r="S426" t="s">
        <v>5441</v>
      </c>
      <c r="T426" t="str">
        <f t="shared" si="13"/>
        <v>{"type":"Feature","geometry":{"type":"Point","coordinates":[7.336107859338261,49.3173702020287]},"properties":{"type":"haus","plz":66424,"preis":695000,"flaeche":275,"zimmer": 9 ,"baujahr":1956}},</v>
      </c>
    </row>
    <row r="427" spans="1:20">
      <c r="A427" s="3" t="s">
        <v>4877</v>
      </c>
      <c r="B427" t="s">
        <v>500</v>
      </c>
      <c r="C427" s="3" t="s">
        <v>125</v>
      </c>
      <c r="D427" s="3" t="s">
        <v>942</v>
      </c>
      <c r="E427" s="3" t="s">
        <v>5389</v>
      </c>
      <c r="F427" s="3" t="s">
        <v>1029</v>
      </c>
      <c r="G427" s="3">
        <v>1974</v>
      </c>
      <c r="H427" s="6" t="s">
        <v>1030</v>
      </c>
      <c r="I427" s="6" t="s">
        <v>1031</v>
      </c>
      <c r="J427" t="s">
        <v>5434</v>
      </c>
      <c r="K427" t="s">
        <v>5442</v>
      </c>
      <c r="L427" t="s">
        <v>5435</v>
      </c>
      <c r="M427" t="str">
        <f t="shared" si="12"/>
        <v>{"type":"Feature","geometry":{"type":"Point","coordinates":[7.327124705346603,49.33411395154765]},"properties":{</v>
      </c>
      <c r="N427" t="s">
        <v>5436</v>
      </c>
      <c r="O427" t="s">
        <v>5437</v>
      </c>
      <c r="P427" t="s">
        <v>5438</v>
      </c>
      <c r="Q427" t="s">
        <v>5439</v>
      </c>
      <c r="R427" t="s">
        <v>5440</v>
      </c>
      <c r="S427" t="s">
        <v>5441</v>
      </c>
      <c r="T427" t="str">
        <f t="shared" si="13"/>
        <v>{"type":"Feature","geometry":{"type":"Point","coordinates":[7.327124705346603,49.33411395154765]},"properties":{"type":"haus","plz":66424,"preis":695000,"flaeche":340,"zimmer": 9 ,"baujahr":1974}},</v>
      </c>
    </row>
    <row r="428" spans="1:20">
      <c r="A428" s="3" t="s">
        <v>4885</v>
      </c>
      <c r="B428" t="s">
        <v>500</v>
      </c>
      <c r="C428" s="3" t="s">
        <v>5</v>
      </c>
      <c r="D428" s="3" t="s">
        <v>5143</v>
      </c>
      <c r="E428" s="3" t="s">
        <v>5393</v>
      </c>
      <c r="F428" s="3" t="s">
        <v>1029</v>
      </c>
      <c r="G428" s="3">
        <v>1938</v>
      </c>
      <c r="H428" s="6" t="s">
        <v>2773</v>
      </c>
      <c r="I428" s="6" t="s">
        <v>2774</v>
      </c>
      <c r="J428" t="s">
        <v>5434</v>
      </c>
      <c r="K428" t="s">
        <v>5442</v>
      </c>
      <c r="L428" t="s">
        <v>5435</v>
      </c>
      <c r="M428" t="str">
        <f t="shared" si="12"/>
        <v>{"type":"Feature","geometry":{"type":"Point","coordinates":[7.113924180005166,49.282441192018766]},"properties":{</v>
      </c>
      <c r="N428" t="s">
        <v>5436</v>
      </c>
      <c r="O428" t="s">
        <v>5437</v>
      </c>
      <c r="P428" t="s">
        <v>5438</v>
      </c>
      <c r="Q428" t="s">
        <v>5439</v>
      </c>
      <c r="R428" t="s">
        <v>5440</v>
      </c>
      <c r="S428" t="s">
        <v>5441</v>
      </c>
      <c r="T428" t="str">
        <f t="shared" si="13"/>
        <v>{"type":"Feature","geometry":{"type":"Point","coordinates":[7.113924180005166,49.282441192018766]},"properties":{"type":"haus","plz":66386,"preis":729000,"flaeche":325,"zimmer": 9 ,"baujahr":1938}},</v>
      </c>
    </row>
    <row r="429" spans="1:20">
      <c r="A429" s="3" t="s">
        <v>4895</v>
      </c>
      <c r="B429" t="s">
        <v>500</v>
      </c>
      <c r="C429" s="3" t="s">
        <v>95</v>
      </c>
      <c r="D429" s="3" t="s">
        <v>5149</v>
      </c>
      <c r="E429" s="3" t="s">
        <v>5323</v>
      </c>
      <c r="F429" s="3" t="s">
        <v>1029</v>
      </c>
      <c r="G429" s="3">
        <v>1962</v>
      </c>
      <c r="H429" s="6" t="s">
        <v>1271</v>
      </c>
      <c r="I429" s="6" t="s">
        <v>1272</v>
      </c>
      <c r="J429" t="s">
        <v>5434</v>
      </c>
      <c r="K429" t="s">
        <v>5442</v>
      </c>
      <c r="L429" t="s">
        <v>5435</v>
      </c>
      <c r="M429" t="str">
        <f t="shared" si="12"/>
        <v>{"type":"Feature","geometry":{"type":"Point","coordinates":[6.997646222674679,49.252385630186986]},"properties":{</v>
      </c>
      <c r="N429" t="s">
        <v>5436</v>
      </c>
      <c r="O429" t="s">
        <v>5437</v>
      </c>
      <c r="P429" t="s">
        <v>5438</v>
      </c>
      <c r="Q429" t="s">
        <v>5439</v>
      </c>
      <c r="R429" t="s">
        <v>5440</v>
      </c>
      <c r="S429" t="s">
        <v>5441</v>
      </c>
      <c r="T429" t="str">
        <f t="shared" si="13"/>
        <v>{"type":"Feature","geometry":{"type":"Point","coordinates":[6.997646222674679,49.252385630186986]},"properties":{"type":"haus","plz":66113,"preis":785000,"flaeche":350,"zimmer": 9 ,"baujahr":1962}},</v>
      </c>
    </row>
    <row r="430" spans="1:20">
      <c r="A430" s="3" t="s">
        <v>4912</v>
      </c>
      <c r="B430" t="s">
        <v>500</v>
      </c>
      <c r="C430" s="3" t="s">
        <v>64</v>
      </c>
      <c r="D430" s="3" t="s">
        <v>5156</v>
      </c>
      <c r="E430" s="3" t="s">
        <v>5283</v>
      </c>
      <c r="F430" s="3" t="s">
        <v>1029</v>
      </c>
      <c r="G430" s="3">
        <v>1965</v>
      </c>
      <c r="H430" s="6" t="s">
        <v>2374</v>
      </c>
      <c r="I430" s="6" t="s">
        <v>2375</v>
      </c>
      <c r="J430" t="s">
        <v>5434</v>
      </c>
      <c r="K430" t="s">
        <v>5442</v>
      </c>
      <c r="L430" t="s">
        <v>5435</v>
      </c>
      <c r="M430" t="str">
        <f t="shared" si="12"/>
        <v>{"type":"Feature","geometry":{"type":"Point","coordinates":[7.025962418947618,49.240321455517055]},"properties":{</v>
      </c>
      <c r="N430" t="s">
        <v>5436</v>
      </c>
      <c r="O430" t="s">
        <v>5437</v>
      </c>
      <c r="P430" t="s">
        <v>5438</v>
      </c>
      <c r="Q430" t="s">
        <v>5439</v>
      </c>
      <c r="R430" t="s">
        <v>5440</v>
      </c>
      <c r="S430" t="s">
        <v>5441</v>
      </c>
      <c r="T430" t="str">
        <f t="shared" si="13"/>
        <v>{"type":"Feature","geometry":{"type":"Point","coordinates":[7.025962418947618,49.240321455517055]},"properties":{"type":"haus","plz":66123,"preis":1090000,"flaeche":295,"zimmer": 9 ,"baujahr":1965}},</v>
      </c>
    </row>
    <row r="431" spans="1:20">
      <c r="A431" s="3" t="s">
        <v>3651</v>
      </c>
      <c r="B431" t="s">
        <v>500</v>
      </c>
      <c r="C431" s="3" t="s">
        <v>485</v>
      </c>
      <c r="D431" s="3" t="s">
        <v>4934</v>
      </c>
      <c r="E431" s="3" t="s">
        <v>265</v>
      </c>
      <c r="F431" s="3" t="s">
        <v>1032</v>
      </c>
      <c r="G431" s="3">
        <v>1928</v>
      </c>
      <c r="H431" s="6" t="s">
        <v>1168</v>
      </c>
      <c r="I431" s="6" t="s">
        <v>1169</v>
      </c>
      <c r="J431" t="s">
        <v>5434</v>
      </c>
      <c r="K431" t="s">
        <v>5442</v>
      </c>
      <c r="L431" t="s">
        <v>5435</v>
      </c>
      <c r="M431" t="str">
        <f t="shared" si="12"/>
        <v>{"type":"Feature","geometry":{"type":"Point","coordinates":[6.998372267857917,49.59869950319947]},"properties":{</v>
      </c>
      <c r="N431" t="s">
        <v>5436</v>
      </c>
      <c r="O431" t="s">
        <v>5437</v>
      </c>
      <c r="P431" t="s">
        <v>5438</v>
      </c>
      <c r="Q431" t="s">
        <v>5439</v>
      </c>
      <c r="R431" t="s">
        <v>5440</v>
      </c>
      <c r="S431" t="s">
        <v>5441</v>
      </c>
      <c r="T431" t="str">
        <f t="shared" si="13"/>
        <v>{"type":"Feature","geometry":{"type":"Point","coordinates":[6.998372267857917,49.59869950319947]},"properties":{"type":"haus","plz":66620,"preis":45000,"flaeche":108,"zimmer": 8 ,"baujahr":1928}},</v>
      </c>
    </row>
    <row r="432" spans="1:20">
      <c r="A432" s="3" t="s">
        <v>3652</v>
      </c>
      <c r="B432" t="s">
        <v>500</v>
      </c>
      <c r="C432" s="3" t="s">
        <v>338</v>
      </c>
      <c r="D432" s="3" t="s">
        <v>4934</v>
      </c>
      <c r="E432" s="3" t="s">
        <v>5164</v>
      </c>
      <c r="F432" s="3" t="s">
        <v>1032</v>
      </c>
      <c r="G432" s="3">
        <v>1899</v>
      </c>
      <c r="H432" s="6" t="s">
        <v>2200</v>
      </c>
      <c r="I432" s="6" t="s">
        <v>2201</v>
      </c>
      <c r="J432" t="s">
        <v>5434</v>
      </c>
      <c r="K432" t="s">
        <v>5442</v>
      </c>
      <c r="L432" t="s">
        <v>5435</v>
      </c>
      <c r="M432" t="str">
        <f t="shared" si="12"/>
        <v>{"type":"Feature","geometry":{"type":"Point","coordinates":[6.59955715877623,49.516347730763925]},"properties":{</v>
      </c>
      <c r="N432" t="s">
        <v>5436</v>
      </c>
      <c r="O432" t="s">
        <v>5437</v>
      </c>
      <c r="P432" t="s">
        <v>5438</v>
      </c>
      <c r="Q432" t="s">
        <v>5439</v>
      </c>
      <c r="R432" t="s">
        <v>5440</v>
      </c>
      <c r="S432" t="s">
        <v>5441</v>
      </c>
      <c r="T432" t="str">
        <f t="shared" si="13"/>
        <v>{"type":"Feature","geometry":{"type":"Point","coordinates":[6.59955715877623,49.516347730763925]},"properties":{"type":"haus","plz":66693,"preis":45000,"flaeche":120,"zimmer": 8 ,"baujahr":1899}},</v>
      </c>
    </row>
    <row r="433" spans="1:20">
      <c r="A433" s="3" t="s">
        <v>3709</v>
      </c>
      <c r="B433" t="s">
        <v>500</v>
      </c>
      <c r="C433" s="3" t="s">
        <v>338</v>
      </c>
      <c r="D433" s="3" t="s">
        <v>4950</v>
      </c>
      <c r="E433" s="3" t="s">
        <v>5189</v>
      </c>
      <c r="F433" s="3" t="s">
        <v>1032</v>
      </c>
      <c r="G433" s="3">
        <v>1933</v>
      </c>
      <c r="H433" s="6" t="s">
        <v>2869</v>
      </c>
      <c r="I433" s="6" t="s">
        <v>2870</v>
      </c>
      <c r="J433" t="s">
        <v>5434</v>
      </c>
      <c r="K433" t="s">
        <v>5442</v>
      </c>
      <c r="L433" t="s">
        <v>5435</v>
      </c>
      <c r="M433" t="str">
        <f t="shared" si="12"/>
        <v>{"type":"Feature","geometry":{"type":"Point","coordinates":[6.5377587803693284,49.53275993288712]},"properties":{</v>
      </c>
      <c r="N433" t="s">
        <v>5436</v>
      </c>
      <c r="O433" t="s">
        <v>5437</v>
      </c>
      <c r="P433" t="s">
        <v>5438</v>
      </c>
      <c r="Q433" t="s">
        <v>5439</v>
      </c>
      <c r="R433" t="s">
        <v>5440</v>
      </c>
      <c r="S433" t="s">
        <v>5441</v>
      </c>
      <c r="T433" t="str">
        <f t="shared" si="13"/>
        <v>{"type":"Feature","geometry":{"type":"Point","coordinates":[6.5377587803693284,49.53275993288712]},"properties":{"type":"haus","plz":66693,"preis":67500,"flaeche":180,"zimmer": 8 ,"baujahr":1933}},</v>
      </c>
    </row>
    <row r="434" spans="1:20">
      <c r="A434" s="3" t="s">
        <v>3746</v>
      </c>
      <c r="B434" t="s">
        <v>500</v>
      </c>
      <c r="C434" s="3" t="s">
        <v>295</v>
      </c>
      <c r="D434" s="3" t="s">
        <v>65</v>
      </c>
      <c r="E434" s="3" t="s">
        <v>5196</v>
      </c>
      <c r="F434" s="3" t="s">
        <v>1032</v>
      </c>
      <c r="G434" s="3">
        <v>1900</v>
      </c>
      <c r="H434" s="6" t="s">
        <v>1186</v>
      </c>
      <c r="I434" s="6" t="s">
        <v>1187</v>
      </c>
      <c r="J434" t="s">
        <v>5434</v>
      </c>
      <c r="K434" t="s">
        <v>5442</v>
      </c>
      <c r="L434" t="s">
        <v>5435</v>
      </c>
      <c r="M434" t="str">
        <f t="shared" si="12"/>
        <v>{"type":"Feature","geometry":{"type":"Point","coordinates":[6.6860644699476115,49.376471255269536]},"properties":{</v>
      </c>
      <c r="N434" t="s">
        <v>5436</v>
      </c>
      <c r="O434" t="s">
        <v>5437</v>
      </c>
      <c r="P434" t="s">
        <v>5438</v>
      </c>
      <c r="Q434" t="s">
        <v>5439</v>
      </c>
      <c r="R434" t="s">
        <v>5440</v>
      </c>
      <c r="S434" t="s">
        <v>5441</v>
      </c>
      <c r="T434" t="str">
        <f t="shared" si="13"/>
        <v>{"type":"Feature","geometry":{"type":"Point","coordinates":[6.6860644699476115,49.376471255269536]},"properties":{"type":"haus","plz":66780,"preis":75000,"flaeche":185,"zimmer": 8 ,"baujahr":1900}},</v>
      </c>
    </row>
    <row r="435" spans="1:20">
      <c r="A435" s="3" t="s">
        <v>3759</v>
      </c>
      <c r="B435" t="s">
        <v>500</v>
      </c>
      <c r="C435" s="3" t="s">
        <v>181</v>
      </c>
      <c r="D435" s="3" t="s">
        <v>907</v>
      </c>
      <c r="E435" s="3" t="s">
        <v>5172</v>
      </c>
      <c r="F435" s="3" t="s">
        <v>1032</v>
      </c>
      <c r="G435" s="3">
        <v>1934</v>
      </c>
      <c r="H435" s="6" t="s">
        <v>1492</v>
      </c>
      <c r="I435" s="6" t="s">
        <v>1493</v>
      </c>
      <c r="J435" t="s">
        <v>5434</v>
      </c>
      <c r="K435" t="s">
        <v>5442</v>
      </c>
      <c r="L435" t="s">
        <v>5435</v>
      </c>
      <c r="M435" t="str">
        <f t="shared" si="12"/>
        <v>{"type":"Feature","geometry":{"type":"Point","coordinates":[6.785701995753861,49.24106682108806]},"properties":{</v>
      </c>
      <c r="N435" t="s">
        <v>5436</v>
      </c>
      <c r="O435" t="s">
        <v>5437</v>
      </c>
      <c r="P435" t="s">
        <v>5438</v>
      </c>
      <c r="Q435" t="s">
        <v>5439</v>
      </c>
      <c r="R435" t="s">
        <v>5440</v>
      </c>
      <c r="S435" t="s">
        <v>5441</v>
      </c>
      <c r="T435" t="str">
        <f t="shared" si="13"/>
        <v>{"type":"Feature","geometry":{"type":"Point","coordinates":[6.785701995753861,49.24106682108806]},"properties":{"type":"haus","plz":66787,"preis":77400,"flaeche":130,"zimmer": 8 ,"baujahr":1934}},</v>
      </c>
    </row>
    <row r="436" spans="1:20">
      <c r="A436" s="3" t="s">
        <v>3765</v>
      </c>
      <c r="B436" t="s">
        <v>500</v>
      </c>
      <c r="C436" s="3" t="s">
        <v>181</v>
      </c>
      <c r="D436" s="3" t="s">
        <v>516</v>
      </c>
      <c r="E436" s="3" t="s">
        <v>5172</v>
      </c>
      <c r="F436" s="3" t="s">
        <v>1032</v>
      </c>
      <c r="G436" s="3">
        <v>1934</v>
      </c>
      <c r="H436" s="6" t="s">
        <v>2935</v>
      </c>
      <c r="I436" s="6" t="s">
        <v>2936</v>
      </c>
      <c r="J436" t="s">
        <v>5434</v>
      </c>
      <c r="K436" t="s">
        <v>5442</v>
      </c>
      <c r="L436" t="s">
        <v>5435</v>
      </c>
      <c r="M436" t="str">
        <f t="shared" si="12"/>
        <v>{"type":"Feature","geometry":{"type":"Point","coordinates":[6.783771627967094,49.23859987694224]},"properties":{</v>
      </c>
      <c r="N436" t="s">
        <v>5436</v>
      </c>
      <c r="O436" t="s">
        <v>5437</v>
      </c>
      <c r="P436" t="s">
        <v>5438</v>
      </c>
      <c r="Q436" t="s">
        <v>5439</v>
      </c>
      <c r="R436" t="s">
        <v>5440</v>
      </c>
      <c r="S436" t="s">
        <v>5441</v>
      </c>
      <c r="T436" t="str">
        <f t="shared" si="13"/>
        <v>{"type":"Feature","geometry":{"type":"Point","coordinates":[6.783771627967094,49.23859987694224]},"properties":{"type":"haus","plz":66787,"preis":79000,"flaeche":130,"zimmer": 8 ,"baujahr":1934}},</v>
      </c>
    </row>
    <row r="437" spans="1:20">
      <c r="A437" s="3" t="s">
        <v>3845</v>
      </c>
      <c r="B437" t="s">
        <v>500</v>
      </c>
      <c r="C437" s="3" t="s">
        <v>222</v>
      </c>
      <c r="D437" s="3" t="s">
        <v>4965</v>
      </c>
      <c r="E437" s="3" t="s">
        <v>5218</v>
      </c>
      <c r="F437" s="3" t="s">
        <v>1032</v>
      </c>
      <c r="G437" s="3">
        <v>1909</v>
      </c>
      <c r="H437" s="6" t="s">
        <v>1339</v>
      </c>
      <c r="I437" s="6" t="s">
        <v>1340</v>
      </c>
      <c r="J437" t="s">
        <v>5434</v>
      </c>
      <c r="K437" t="s">
        <v>5442</v>
      </c>
      <c r="L437" t="s">
        <v>5435</v>
      </c>
      <c r="M437" t="str">
        <f t="shared" si="12"/>
        <v>{"type":"Feature","geometry":{"type":"Point","coordinates":[6.868050567874064,49.525058452662584]},"properties":{</v>
      </c>
      <c r="N437" t="s">
        <v>5436</v>
      </c>
      <c r="O437" t="s">
        <v>5437</v>
      </c>
      <c r="P437" t="s">
        <v>5438</v>
      </c>
      <c r="Q437" t="s">
        <v>5439</v>
      </c>
      <c r="R437" t="s">
        <v>5440</v>
      </c>
      <c r="S437" t="s">
        <v>5441</v>
      </c>
      <c r="T437" t="str">
        <f t="shared" si="13"/>
        <v>{"type":"Feature","geometry":{"type":"Point","coordinates":[6.868050567874064,49.525058452662584]},"properties":{"type":"haus","plz":66687,"preis":96500,"flaeche":161,"zimmer": 8 ,"baujahr":1909}},</v>
      </c>
    </row>
    <row r="438" spans="1:20">
      <c r="A438" s="3" t="s">
        <v>3855</v>
      </c>
      <c r="B438" t="s">
        <v>500</v>
      </c>
      <c r="C438" s="3" t="s">
        <v>454</v>
      </c>
      <c r="D438" s="3" t="s">
        <v>671</v>
      </c>
      <c r="E438" s="3" t="s">
        <v>5219</v>
      </c>
      <c r="F438" s="3" t="s">
        <v>1032</v>
      </c>
      <c r="G438" s="3">
        <v>1920</v>
      </c>
      <c r="H438" s="6" t="s">
        <v>2767</v>
      </c>
      <c r="I438" s="6" t="s">
        <v>2768</v>
      </c>
      <c r="J438" t="s">
        <v>5434</v>
      </c>
      <c r="K438" t="s">
        <v>5442</v>
      </c>
      <c r="L438" t="s">
        <v>5435</v>
      </c>
      <c r="M438" t="str">
        <f t="shared" si="12"/>
        <v>{"type":"Feature","geometry":{"type":"Point","coordinates":[6.957276126745681,49.40431447010815]},"properties":{</v>
      </c>
      <c r="N438" t="s">
        <v>5436</v>
      </c>
      <c r="O438" t="s">
        <v>5437</v>
      </c>
      <c r="P438" t="s">
        <v>5438</v>
      </c>
      <c r="Q438" t="s">
        <v>5439</v>
      </c>
      <c r="R438" t="s">
        <v>5440</v>
      </c>
      <c r="S438" t="s">
        <v>5441</v>
      </c>
      <c r="T438" t="str">
        <f t="shared" si="13"/>
        <v>{"type":"Feature","geometry":{"type":"Point","coordinates":[6.957276126745681,49.40431447010815]},"properties":{"type":"haus","plz":66571,"preis":99000,"flaeche":225,"zimmer": 8 ,"baujahr":1920}},</v>
      </c>
    </row>
    <row r="439" spans="1:20">
      <c r="A439" s="3" t="s">
        <v>3911</v>
      </c>
      <c r="B439" t="s">
        <v>500</v>
      </c>
      <c r="C439" s="3" t="s">
        <v>435</v>
      </c>
      <c r="D439" s="3" t="s">
        <v>104</v>
      </c>
      <c r="E439" s="3" t="s">
        <v>5189</v>
      </c>
      <c r="F439" s="3" t="s">
        <v>1032</v>
      </c>
      <c r="G439" s="3">
        <v>1930</v>
      </c>
      <c r="H439" s="6" t="s">
        <v>1775</v>
      </c>
      <c r="I439" s="6" t="s">
        <v>1776</v>
      </c>
      <c r="J439" t="s">
        <v>5434</v>
      </c>
      <c r="K439" t="s">
        <v>5442</v>
      </c>
      <c r="L439" t="s">
        <v>5435</v>
      </c>
      <c r="M439" t="str">
        <f t="shared" si="12"/>
        <v>{"type":"Feature","geometry":{"type":"Point","coordinates":[7.012420272991595,49.36915450892826]},"properties":{</v>
      </c>
      <c r="N439" t="s">
        <v>5436</v>
      </c>
      <c r="O439" t="s">
        <v>5437</v>
      </c>
      <c r="P439" t="s">
        <v>5438</v>
      </c>
      <c r="Q439" t="s">
        <v>5439</v>
      </c>
      <c r="R439" t="s">
        <v>5440</v>
      </c>
      <c r="S439" t="s">
        <v>5441</v>
      </c>
      <c r="T439" t="str">
        <f t="shared" si="13"/>
        <v>{"type":"Feature","geometry":{"type":"Point","coordinates":[7.012420272991595,49.36915450892826]},"properties":{"type":"haus","plz":66557,"preis":115000,"flaeche":180,"zimmer": 8 ,"baujahr":1930}},</v>
      </c>
    </row>
    <row r="440" spans="1:20">
      <c r="A440" s="3" t="s">
        <v>3926</v>
      </c>
      <c r="B440" t="s">
        <v>500</v>
      </c>
      <c r="C440" s="3" t="s">
        <v>333</v>
      </c>
      <c r="D440" s="3" t="s">
        <v>614</v>
      </c>
      <c r="E440" s="3" t="s">
        <v>5229</v>
      </c>
      <c r="F440" s="3" t="s">
        <v>1032</v>
      </c>
      <c r="G440" s="3">
        <v>1900</v>
      </c>
      <c r="H440" s="6" t="s">
        <v>2344</v>
      </c>
      <c r="I440" s="6" t="s">
        <v>2345</v>
      </c>
      <c r="J440" t="s">
        <v>5434</v>
      </c>
      <c r="K440" t="s">
        <v>5442</v>
      </c>
      <c r="L440" t="s">
        <v>5435</v>
      </c>
      <c r="M440" t="str">
        <f t="shared" si="12"/>
        <v>{"type":"Feature","geometry":{"type":"Point","coordinates":[6.6820277511414545,49.51929443651738]},"properties":{</v>
      </c>
      <c r="N440" t="s">
        <v>5436</v>
      </c>
      <c r="O440" t="s">
        <v>5437</v>
      </c>
      <c r="P440" t="s">
        <v>5438</v>
      </c>
      <c r="Q440" t="s">
        <v>5439</v>
      </c>
      <c r="R440" t="s">
        <v>5440</v>
      </c>
      <c r="S440" t="s">
        <v>5441</v>
      </c>
      <c r="T440" t="str">
        <f t="shared" si="13"/>
        <v>{"type":"Feature","geometry":{"type":"Point","coordinates":[6.6820277511414545,49.51929443651738]},"properties":{"type":"haus","plz":66679,"preis":119000,"flaeche":175,"zimmer": 8 ,"baujahr":1900}},</v>
      </c>
    </row>
    <row r="441" spans="1:20">
      <c r="A441" s="3" t="s">
        <v>3969</v>
      </c>
      <c r="B441" t="s">
        <v>500</v>
      </c>
      <c r="C441" s="3" t="s">
        <v>410</v>
      </c>
      <c r="D441" s="3" t="s">
        <v>217</v>
      </c>
      <c r="E441" s="3" t="s">
        <v>5183</v>
      </c>
      <c r="F441" s="3" t="s">
        <v>1032</v>
      </c>
      <c r="G441" s="3">
        <v>1910</v>
      </c>
      <c r="H441" s="6" t="s">
        <v>2240</v>
      </c>
      <c r="I441" s="6" t="s">
        <v>2241</v>
      </c>
      <c r="J441" t="s">
        <v>5434</v>
      </c>
      <c r="K441" t="s">
        <v>5442</v>
      </c>
      <c r="L441" t="s">
        <v>5435</v>
      </c>
      <c r="M441" t="str">
        <f t="shared" si="12"/>
        <v>{"type":"Feature","geometry":{"type":"Point","coordinates":[6.800328778448858,49.27438366528137]},"properties":{</v>
      </c>
      <c r="N441" t="s">
        <v>5436</v>
      </c>
      <c r="O441" t="s">
        <v>5437</v>
      </c>
      <c r="P441" t="s">
        <v>5438</v>
      </c>
      <c r="Q441" t="s">
        <v>5439</v>
      </c>
      <c r="R441" t="s">
        <v>5440</v>
      </c>
      <c r="S441" t="s">
        <v>5441</v>
      </c>
      <c r="T441" t="str">
        <f t="shared" si="13"/>
        <v>{"type":"Feature","geometry":{"type":"Point","coordinates":[6.800328778448858,49.27438366528137]},"properties":{"type":"haus","plz":66359,"preis":129000,"flaeche":150,"zimmer": 8 ,"baujahr":1910}},</v>
      </c>
    </row>
    <row r="442" spans="1:20">
      <c r="A442" s="3" t="s">
        <v>4016</v>
      </c>
      <c r="B442" t="s">
        <v>500</v>
      </c>
      <c r="C442" s="3" t="s">
        <v>438</v>
      </c>
      <c r="D442" s="3" t="s">
        <v>683</v>
      </c>
      <c r="E442" s="3" t="s">
        <v>5183</v>
      </c>
      <c r="F442" s="3" t="s">
        <v>1032</v>
      </c>
      <c r="G442" s="3">
        <v>1928</v>
      </c>
      <c r="H442" s="6" t="s">
        <v>1647</v>
      </c>
      <c r="I442" s="6" t="s">
        <v>1648</v>
      </c>
      <c r="J442" t="s">
        <v>5434</v>
      </c>
      <c r="K442" t="s">
        <v>5442</v>
      </c>
      <c r="L442" t="s">
        <v>5435</v>
      </c>
      <c r="M442" t="str">
        <f t="shared" si="12"/>
        <v>{"type":"Feature","geometry":{"type":"Point","coordinates":[7.06546698960364,49.47318889538095]},"properties":{</v>
      </c>
      <c r="N442" t="s">
        <v>5436</v>
      </c>
      <c r="O442" t="s">
        <v>5437</v>
      </c>
      <c r="P442" t="s">
        <v>5438</v>
      </c>
      <c r="Q442" t="s">
        <v>5439</v>
      </c>
      <c r="R442" t="s">
        <v>5440</v>
      </c>
      <c r="S442" t="s">
        <v>5441</v>
      </c>
      <c r="T442" t="str">
        <f t="shared" si="13"/>
        <v>{"type":"Feature","geometry":{"type":"Point","coordinates":[7.06546698960364,49.47318889538095]},"properties":{"type":"haus","plz":66646,"preis":138000,"flaeche":150,"zimmer": 8 ,"baujahr":1928}},</v>
      </c>
    </row>
    <row r="443" spans="1:20">
      <c r="A443" s="3" t="s">
        <v>4024</v>
      </c>
      <c r="B443" t="s">
        <v>500</v>
      </c>
      <c r="C443" s="3" t="s">
        <v>398</v>
      </c>
      <c r="D443" s="3" t="s">
        <v>625</v>
      </c>
      <c r="E443" s="3" t="s">
        <v>5248</v>
      </c>
      <c r="F443" s="3" t="s">
        <v>1032</v>
      </c>
      <c r="G443" s="3">
        <v>1958</v>
      </c>
      <c r="H443" s="6" t="s">
        <v>2452</v>
      </c>
      <c r="I443" s="6" t="s">
        <v>2453</v>
      </c>
      <c r="J443" t="s">
        <v>5434</v>
      </c>
      <c r="K443" t="s">
        <v>5442</v>
      </c>
      <c r="L443" t="s">
        <v>5435</v>
      </c>
      <c r="M443" t="str">
        <f t="shared" si="12"/>
        <v>{"type":"Feature","geometry":{"type":"Point","coordinates":[6.913328138550278,49.25724337739363]},"properties":{</v>
      </c>
      <c r="N443" t="s">
        <v>5436</v>
      </c>
      <c r="O443" t="s">
        <v>5437</v>
      </c>
      <c r="P443" t="s">
        <v>5438</v>
      </c>
      <c r="Q443" t="s">
        <v>5439</v>
      </c>
      <c r="R443" t="s">
        <v>5440</v>
      </c>
      <c r="S443" t="s">
        <v>5441</v>
      </c>
      <c r="T443" t="str">
        <f t="shared" si="13"/>
        <v>{"type":"Feature","geometry":{"type":"Point","coordinates":[6.913328138550278,49.25724337739363]},"properties":{"type":"haus","plz":66126,"preis":139000,"flaeche":243,"zimmer": 8 ,"baujahr":1958}},</v>
      </c>
    </row>
    <row r="444" spans="1:20">
      <c r="A444" s="3" t="s">
        <v>4025</v>
      </c>
      <c r="B444" t="s">
        <v>500</v>
      </c>
      <c r="C444" s="3" t="s">
        <v>267</v>
      </c>
      <c r="D444" s="3" t="s">
        <v>625</v>
      </c>
      <c r="E444" s="3" t="s">
        <v>34</v>
      </c>
      <c r="F444" s="3" t="s">
        <v>1032</v>
      </c>
      <c r="G444" s="3">
        <v>0</v>
      </c>
      <c r="H444" s="6" t="s">
        <v>2628</v>
      </c>
      <c r="I444" s="6" t="s">
        <v>2629</v>
      </c>
      <c r="J444" t="s">
        <v>5434</v>
      </c>
      <c r="K444" t="s">
        <v>5442</v>
      </c>
      <c r="L444" t="s">
        <v>5435</v>
      </c>
      <c r="M444" t="str">
        <f t="shared" si="12"/>
        <v>{"type":"Feature","geometry":{"type":"Point","coordinates":[6.733217555165154,49.36165045312294]},"properties":{</v>
      </c>
      <c r="N444" t="s">
        <v>5436</v>
      </c>
      <c r="O444" t="s">
        <v>5437</v>
      </c>
      <c r="P444" t="s">
        <v>5438</v>
      </c>
      <c r="Q444" t="s">
        <v>5439</v>
      </c>
      <c r="R444" t="s">
        <v>5440</v>
      </c>
      <c r="S444" t="s">
        <v>5441</v>
      </c>
      <c r="T444" t="str">
        <f t="shared" si="13"/>
        <v>{"type":"Feature","geometry":{"type":"Point","coordinates":[6.733217555165154,49.36165045312294]},"properties":{"type":"haus","plz":66763,"preis":139000,"flaeche":1,"zimmer": 8 ,"baujahr":0}},</v>
      </c>
    </row>
    <row r="445" spans="1:20">
      <c r="A445" s="3" t="s">
        <v>4040</v>
      </c>
      <c r="B445" t="s">
        <v>500</v>
      </c>
      <c r="C445" s="3" t="s">
        <v>58</v>
      </c>
      <c r="D445" s="3" t="s">
        <v>882</v>
      </c>
      <c r="E445" s="3" t="s">
        <v>5252</v>
      </c>
      <c r="F445" s="3" t="s">
        <v>1032</v>
      </c>
      <c r="G445" s="3">
        <v>1905</v>
      </c>
      <c r="H445" s="6" t="s">
        <v>1616</v>
      </c>
      <c r="I445" s="6" t="s">
        <v>1617</v>
      </c>
      <c r="J445" t="s">
        <v>5434</v>
      </c>
      <c r="K445" t="s">
        <v>5442</v>
      </c>
      <c r="L445" t="s">
        <v>5435</v>
      </c>
      <c r="M445" t="str">
        <f t="shared" si="12"/>
        <v>{"type":"Feature","geometry":{"type":"Point","coordinates":[7.056452171013371,49.357547010969384]},"properties":{</v>
      </c>
      <c r="N445" t="s">
        <v>5436</v>
      </c>
      <c r="O445" t="s">
        <v>5437</v>
      </c>
      <c r="P445" t="s">
        <v>5438</v>
      </c>
      <c r="Q445" t="s">
        <v>5439</v>
      </c>
      <c r="R445" t="s">
        <v>5440</v>
      </c>
      <c r="S445" t="s">
        <v>5441</v>
      </c>
      <c r="T445" t="str">
        <f t="shared" si="13"/>
        <v>{"type":"Feature","geometry":{"type":"Point","coordinates":[7.056452171013371,49.357547010969384]},"properties":{"type":"haus","plz":66589,"preis":140000,"flaeche":169,"zimmer": 8 ,"baujahr":1905}},</v>
      </c>
    </row>
    <row r="446" spans="1:20">
      <c r="A446" s="3" t="s">
        <v>4063</v>
      </c>
      <c r="B446" t="s">
        <v>500</v>
      </c>
      <c r="C446" s="3" t="s">
        <v>429</v>
      </c>
      <c r="D446" s="3" t="s">
        <v>797</v>
      </c>
      <c r="E446" s="3" t="s">
        <v>5256</v>
      </c>
      <c r="F446" s="3" t="s">
        <v>1032</v>
      </c>
      <c r="G446" s="3">
        <v>1920</v>
      </c>
      <c r="H446" s="6" t="s">
        <v>1655</v>
      </c>
      <c r="I446" s="6" t="s">
        <v>1656</v>
      </c>
      <c r="J446" t="s">
        <v>5434</v>
      </c>
      <c r="K446" t="s">
        <v>5442</v>
      </c>
      <c r="L446" t="s">
        <v>5435</v>
      </c>
      <c r="M446" t="str">
        <f t="shared" si="12"/>
        <v>{"type":"Feature","geometry":{"type":"Point","coordinates":[7.067691389250957,49.594448805325726]},"properties":{</v>
      </c>
      <c r="N446" t="s">
        <v>5436</v>
      </c>
      <c r="O446" t="s">
        <v>5437</v>
      </c>
      <c r="P446" t="s">
        <v>5438</v>
      </c>
      <c r="Q446" t="s">
        <v>5439</v>
      </c>
      <c r="R446" t="s">
        <v>5440</v>
      </c>
      <c r="S446" t="s">
        <v>5441</v>
      </c>
      <c r="T446" t="str">
        <f t="shared" si="13"/>
        <v>{"type":"Feature","geometry":{"type":"Point","coordinates":[7.067691389250957,49.594448805325726]},"properties":{"type":"haus","plz":66625,"preis":148000,"flaeche":235,"zimmer": 8 ,"baujahr":1920}},</v>
      </c>
    </row>
    <row r="447" spans="1:20">
      <c r="A447" s="3" t="s">
        <v>4100</v>
      </c>
      <c r="B447" t="s">
        <v>500</v>
      </c>
      <c r="C447" s="3" t="s">
        <v>447</v>
      </c>
      <c r="D447" s="3" t="s">
        <v>910</v>
      </c>
      <c r="E447" s="3" t="s">
        <v>5224</v>
      </c>
      <c r="F447" s="3" t="s">
        <v>1032</v>
      </c>
      <c r="G447" s="3">
        <v>1955</v>
      </c>
      <c r="H447" s="6" t="s">
        <v>1530</v>
      </c>
      <c r="I447" s="6" t="s">
        <v>1531</v>
      </c>
      <c r="J447" t="s">
        <v>5434</v>
      </c>
      <c r="K447" t="s">
        <v>5442</v>
      </c>
      <c r="L447" t="s">
        <v>5435</v>
      </c>
      <c r="M447" t="str">
        <f t="shared" si="12"/>
        <v>{"type":"Feature","geometry":{"type":"Point","coordinates":[7.211823133302269,49.148540008919966]},"properties":{</v>
      </c>
      <c r="N447" t="s">
        <v>5436</v>
      </c>
      <c r="O447" t="s">
        <v>5437</v>
      </c>
      <c r="P447" t="s">
        <v>5438</v>
      </c>
      <c r="Q447" t="s">
        <v>5439</v>
      </c>
      <c r="R447" t="s">
        <v>5440</v>
      </c>
      <c r="S447" t="s">
        <v>5441</v>
      </c>
      <c r="T447" t="str">
        <f t="shared" si="13"/>
        <v>{"type":"Feature","geometry":{"type":"Point","coordinates":[7.211823133302269,49.148540008919966]},"properties":{"type":"haus","plz":66453,"preis":155000,"flaeche":210,"zimmer": 8 ,"baujahr":1955}},</v>
      </c>
    </row>
    <row r="448" spans="1:20">
      <c r="A448" s="3" t="s">
        <v>4111</v>
      </c>
      <c r="B448" t="s">
        <v>500</v>
      </c>
      <c r="C448" s="3" t="s">
        <v>216</v>
      </c>
      <c r="D448" s="3" t="s">
        <v>201</v>
      </c>
      <c r="E448" s="3" t="s">
        <v>5268</v>
      </c>
      <c r="F448" s="3" t="s">
        <v>1032</v>
      </c>
      <c r="G448" s="3">
        <v>1957</v>
      </c>
      <c r="H448" s="6" t="s">
        <v>1866</v>
      </c>
      <c r="I448" s="6" t="s">
        <v>1867</v>
      </c>
      <c r="J448" t="s">
        <v>5434</v>
      </c>
      <c r="K448" t="s">
        <v>5442</v>
      </c>
      <c r="L448" t="s">
        <v>5435</v>
      </c>
      <c r="M448" t="str">
        <f t="shared" si="12"/>
        <v>{"type":"Feature","geometry":{"type":"Point","coordinates":[7.029757686364142,49.484389145310104]},"properties":{</v>
      </c>
      <c r="N448" t="s">
        <v>5436</v>
      </c>
      <c r="O448" t="s">
        <v>5437</v>
      </c>
      <c r="P448" t="s">
        <v>5438</v>
      </c>
      <c r="Q448" t="s">
        <v>5439</v>
      </c>
      <c r="R448" t="s">
        <v>5440</v>
      </c>
      <c r="S448" t="s">
        <v>5441</v>
      </c>
      <c r="T448" t="str">
        <f t="shared" si="13"/>
        <v>{"type":"Feature","geometry":{"type":"Point","coordinates":[7.029757686364142,49.484389145310104]},"properties":{"type":"haus","plz":66636,"preis":159000,"flaeche":345,"zimmer": 8 ,"baujahr":1957}},</v>
      </c>
    </row>
    <row r="449" spans="1:20">
      <c r="A449" s="3" t="s">
        <v>4112</v>
      </c>
      <c r="B449" t="s">
        <v>500</v>
      </c>
      <c r="C449" s="3" t="s">
        <v>181</v>
      </c>
      <c r="D449" s="3" t="s">
        <v>201</v>
      </c>
      <c r="E449" s="3" t="s">
        <v>5229</v>
      </c>
      <c r="F449" s="3" t="s">
        <v>1032</v>
      </c>
      <c r="G449" s="3">
        <v>1902</v>
      </c>
      <c r="H449" s="6" t="s">
        <v>2262</v>
      </c>
      <c r="I449" s="6" t="s">
        <v>2263</v>
      </c>
      <c r="J449" t="s">
        <v>5434</v>
      </c>
      <c r="K449" t="s">
        <v>5442</v>
      </c>
      <c r="L449" t="s">
        <v>5435</v>
      </c>
      <c r="M449" t="str">
        <f t="shared" si="12"/>
        <v>{"type":"Feature","geometry":{"type":"Point","coordinates":[6.825500358858031,49.26250754062214]},"properties":{</v>
      </c>
      <c r="N449" t="s">
        <v>5436</v>
      </c>
      <c r="O449" t="s">
        <v>5437</v>
      </c>
      <c r="P449" t="s">
        <v>5438</v>
      </c>
      <c r="Q449" t="s">
        <v>5439</v>
      </c>
      <c r="R449" t="s">
        <v>5440</v>
      </c>
      <c r="S449" t="s">
        <v>5441</v>
      </c>
      <c r="T449" t="str">
        <f t="shared" si="13"/>
        <v>{"type":"Feature","geometry":{"type":"Point","coordinates":[6.825500358858031,49.26250754062214]},"properties":{"type":"haus","plz":66787,"preis":159000,"flaeche":175,"zimmer": 8 ,"baujahr":1902}},</v>
      </c>
    </row>
    <row r="450" spans="1:20">
      <c r="A450" s="3" t="s">
        <v>4120</v>
      </c>
      <c r="B450" t="s">
        <v>498</v>
      </c>
      <c r="C450" s="3" t="s">
        <v>421</v>
      </c>
      <c r="D450" s="3" t="s">
        <v>4993</v>
      </c>
      <c r="E450" s="3" t="s">
        <v>5188</v>
      </c>
      <c r="F450" s="3" t="s">
        <v>1032</v>
      </c>
      <c r="G450" s="3">
        <v>1983</v>
      </c>
      <c r="H450" s="6" t="s">
        <v>3412</v>
      </c>
      <c r="I450" s="6" t="s">
        <v>3413</v>
      </c>
      <c r="J450" t="s">
        <v>5434</v>
      </c>
      <c r="K450" t="s">
        <v>5442</v>
      </c>
      <c r="L450" t="s">
        <v>5435</v>
      </c>
      <c r="M450" t="str">
        <f t="shared" ref="M450:M513" si="14">J450&amp;I450&amp;","&amp;H450&amp;K450</f>
        <v>{"type":"Feature","geometry":{"type":"Point","coordinates":[7.092668739782488,49.35489629186385]},"properties":{</v>
      </c>
      <c r="N450" t="s">
        <v>5436</v>
      </c>
      <c r="O450" t="s">
        <v>5437</v>
      </c>
      <c r="P450" t="s">
        <v>5438</v>
      </c>
      <c r="Q450" t="s">
        <v>5439</v>
      </c>
      <c r="R450" t="s">
        <v>5440</v>
      </c>
      <c r="S450" t="s">
        <v>5441</v>
      </c>
      <c r="T450" t="str">
        <f t="shared" si="13"/>
        <v>{"type":"Feature","geometry":{"type":"Point","coordinates":[7.092668739782488,49.35489629186385]},"properties":{"type":"wohnung","plz":66578,"preis":160000,"flaeche":200,"zimmer": 8 ,"baujahr":1983}},</v>
      </c>
    </row>
    <row r="451" spans="1:20">
      <c r="A451" s="3" t="s">
        <v>4121</v>
      </c>
      <c r="B451" t="s">
        <v>500</v>
      </c>
      <c r="C451" s="3" t="s">
        <v>326</v>
      </c>
      <c r="D451" s="3" t="s">
        <v>4993</v>
      </c>
      <c r="E451" s="3" t="s">
        <v>5230</v>
      </c>
      <c r="F451" s="3" t="s">
        <v>1032</v>
      </c>
      <c r="G451" s="3">
        <v>1958</v>
      </c>
      <c r="H451" s="6" t="s">
        <v>2123</v>
      </c>
      <c r="I451" s="6" t="s">
        <v>2124</v>
      </c>
      <c r="J451" t="s">
        <v>5434</v>
      </c>
      <c r="K451" t="s">
        <v>5442</v>
      </c>
      <c r="L451" t="s">
        <v>5435</v>
      </c>
      <c r="M451" t="str">
        <f t="shared" si="14"/>
        <v>{"type":"Feature","geometry":{"type":"Point","coordinates":[6.642801116101455,49.45626204044084]},"properties":{</v>
      </c>
      <c r="N451" t="s">
        <v>5436</v>
      </c>
      <c r="O451" t="s">
        <v>5437</v>
      </c>
      <c r="P451" t="s">
        <v>5438</v>
      </c>
      <c r="Q451" t="s">
        <v>5439</v>
      </c>
      <c r="R451" t="s">
        <v>5440</v>
      </c>
      <c r="S451" t="s">
        <v>5441</v>
      </c>
      <c r="T451" t="str">
        <f t="shared" ref="T451:T514" si="15">M451&amp;N451&amp;B451&amp;O451&amp;C451&amp;P451&amp;D451&amp;Q451&amp;E451&amp;R451&amp;F451&amp;S451&amp;G451&amp;L451</f>
        <v>{"type":"Feature","geometry":{"type":"Point","coordinates":[6.642801116101455,49.45626204044084]},"properties":{"type":"haus","plz":66663,"preis":160000,"flaeche":141,"zimmer": 8 ,"baujahr":1958}},</v>
      </c>
    </row>
    <row r="452" spans="1:20">
      <c r="A452" s="3" t="s">
        <v>4128</v>
      </c>
      <c r="B452" t="s">
        <v>500</v>
      </c>
      <c r="C452" s="3" t="s">
        <v>216</v>
      </c>
      <c r="D452" s="3" t="s">
        <v>539</v>
      </c>
      <c r="E452" s="3" t="s">
        <v>5267</v>
      </c>
      <c r="F452" s="3" t="s">
        <v>1032</v>
      </c>
      <c r="G452" s="3">
        <v>1950</v>
      </c>
      <c r="H452" s="6" t="s">
        <v>1880</v>
      </c>
      <c r="I452" s="6" t="s">
        <v>1881</v>
      </c>
      <c r="J452" t="s">
        <v>5434</v>
      </c>
      <c r="K452" t="s">
        <v>5442</v>
      </c>
      <c r="L452" t="s">
        <v>5435</v>
      </c>
      <c r="M452" t="str">
        <f t="shared" si="14"/>
        <v>{"type":"Feature","geometry":{"type":"Point","coordinates":[7.022720911987373,49.49894304221143]},"properties":{</v>
      </c>
      <c r="N452" t="s">
        <v>5436</v>
      </c>
      <c r="O452" t="s">
        <v>5437</v>
      </c>
      <c r="P452" t="s">
        <v>5438</v>
      </c>
      <c r="Q452" t="s">
        <v>5439</v>
      </c>
      <c r="R452" t="s">
        <v>5440</v>
      </c>
      <c r="S452" t="s">
        <v>5441</v>
      </c>
      <c r="T452" t="str">
        <f t="shared" si="15"/>
        <v>{"type":"Feature","geometry":{"type":"Point","coordinates":[7.022720911987373,49.49894304221143]},"properties":{"type":"haus","plz":66636,"preis":165000,"flaeche":240,"zimmer": 8 ,"baujahr":1950}},</v>
      </c>
    </row>
    <row r="453" spans="1:20">
      <c r="A453" s="3" t="s">
        <v>4142</v>
      </c>
      <c r="B453" t="s">
        <v>500</v>
      </c>
      <c r="C453" s="3" t="s">
        <v>437</v>
      </c>
      <c r="D453" s="3" t="s">
        <v>274</v>
      </c>
      <c r="E453" s="3" t="s">
        <v>5189</v>
      </c>
      <c r="F453" s="3" t="s">
        <v>1032</v>
      </c>
      <c r="G453" s="3">
        <v>1935</v>
      </c>
      <c r="H453" s="6" t="s">
        <v>1570</v>
      </c>
      <c r="I453" s="6" t="s">
        <v>1571</v>
      </c>
      <c r="J453" t="s">
        <v>5434</v>
      </c>
      <c r="K453" t="s">
        <v>5442</v>
      </c>
      <c r="L453" t="s">
        <v>5435</v>
      </c>
      <c r="M453" t="str">
        <f t="shared" si="14"/>
        <v>{"type":"Feature","geometry":{"type":"Point","coordinates":[7.012672714575994,49.27180360415191]},"properties":{</v>
      </c>
      <c r="N453" t="s">
        <v>5436</v>
      </c>
      <c r="O453" t="s">
        <v>5437</v>
      </c>
      <c r="P453" t="s">
        <v>5438</v>
      </c>
      <c r="Q453" t="s">
        <v>5439</v>
      </c>
      <c r="R453" t="s">
        <v>5440</v>
      </c>
      <c r="S453" t="s">
        <v>5441</v>
      </c>
      <c r="T453" t="str">
        <f t="shared" si="15"/>
        <v>{"type":"Feature","geometry":{"type":"Point","coordinates":[7.012672714575994,49.27180360415191]},"properties":{"type":"haus","plz":66125,"preis":169000,"flaeche":180,"zimmer": 8 ,"baujahr":1935}},</v>
      </c>
    </row>
    <row r="454" spans="1:20">
      <c r="A454" s="3" t="s">
        <v>4162</v>
      </c>
      <c r="B454" t="s">
        <v>500</v>
      </c>
      <c r="C454" s="3" t="s">
        <v>437</v>
      </c>
      <c r="D454" s="3" t="s">
        <v>89</v>
      </c>
      <c r="E454" s="3" t="s">
        <v>132</v>
      </c>
      <c r="F454" s="3" t="s">
        <v>1032</v>
      </c>
      <c r="G454" s="3">
        <v>1920</v>
      </c>
      <c r="H454" s="6" t="s">
        <v>1878</v>
      </c>
      <c r="I454" s="6" t="s">
        <v>1879</v>
      </c>
      <c r="J454" t="s">
        <v>5434</v>
      </c>
      <c r="K454" t="s">
        <v>5442</v>
      </c>
      <c r="L454" t="s">
        <v>5435</v>
      </c>
      <c r="M454" t="str">
        <f t="shared" si="14"/>
        <v>{"type":"Feature","geometry":{"type":"Point","coordinates":[7.031621437230911,49.27681341998866]},"properties":{</v>
      </c>
      <c r="N454" t="s">
        <v>5436</v>
      </c>
      <c r="O454" t="s">
        <v>5437</v>
      </c>
      <c r="P454" t="s">
        <v>5438</v>
      </c>
      <c r="Q454" t="s">
        <v>5439</v>
      </c>
      <c r="R454" t="s">
        <v>5440</v>
      </c>
      <c r="S454" t="s">
        <v>5441</v>
      </c>
      <c r="T454" t="str">
        <f t="shared" si="15"/>
        <v>{"type":"Feature","geometry":{"type":"Point","coordinates":[7.031621437230911,49.27681341998866]},"properties":{"type":"haus","plz":66125,"preis":170000,"flaeche":160,"zimmer": 8 ,"baujahr":1920}},</v>
      </c>
    </row>
    <row r="455" spans="1:20">
      <c r="A455" s="3" t="s">
        <v>4163</v>
      </c>
      <c r="B455" t="s">
        <v>500</v>
      </c>
      <c r="C455" s="3" t="s">
        <v>437</v>
      </c>
      <c r="D455" s="3" t="s">
        <v>89</v>
      </c>
      <c r="E455" s="3" t="s">
        <v>132</v>
      </c>
      <c r="F455" s="3" t="s">
        <v>1032</v>
      </c>
      <c r="G455" s="3">
        <v>1928</v>
      </c>
      <c r="H455" s="6" t="s">
        <v>2594</v>
      </c>
      <c r="I455" s="6" t="s">
        <v>2595</v>
      </c>
      <c r="J455" t="s">
        <v>5434</v>
      </c>
      <c r="K455" t="s">
        <v>5442</v>
      </c>
      <c r="L455" t="s">
        <v>5435</v>
      </c>
      <c r="M455" t="str">
        <f t="shared" si="14"/>
        <v>{"type":"Feature","geometry":{"type":"Point","coordinates":[7.038674844463618,49.27495089923725]},"properties":{</v>
      </c>
      <c r="N455" t="s">
        <v>5436</v>
      </c>
      <c r="O455" t="s">
        <v>5437</v>
      </c>
      <c r="P455" t="s">
        <v>5438</v>
      </c>
      <c r="Q455" t="s">
        <v>5439</v>
      </c>
      <c r="R455" t="s">
        <v>5440</v>
      </c>
      <c r="S455" t="s">
        <v>5441</v>
      </c>
      <c r="T455" t="str">
        <f t="shared" si="15"/>
        <v>{"type":"Feature","geometry":{"type":"Point","coordinates":[7.038674844463618,49.27495089923725]},"properties":{"type":"haus","plz":66125,"preis":170000,"flaeche":160,"zimmer": 8 ,"baujahr":1928}},</v>
      </c>
    </row>
    <row r="456" spans="1:20">
      <c r="A456" s="3" t="s">
        <v>4185</v>
      </c>
      <c r="B456" t="s">
        <v>500</v>
      </c>
      <c r="C456" s="3" t="s">
        <v>273</v>
      </c>
      <c r="D456" s="3" t="s">
        <v>5000</v>
      </c>
      <c r="E456" s="3" t="s">
        <v>5196</v>
      </c>
      <c r="F456" s="3" t="s">
        <v>1032</v>
      </c>
      <c r="G456" s="3">
        <v>1957</v>
      </c>
      <c r="H456" s="6" t="s">
        <v>1954</v>
      </c>
      <c r="I456" s="6" t="s">
        <v>1955</v>
      </c>
      <c r="J456" t="s">
        <v>5434</v>
      </c>
      <c r="K456" t="s">
        <v>5442</v>
      </c>
      <c r="L456" t="s">
        <v>5435</v>
      </c>
      <c r="M456" t="str">
        <f t="shared" si="14"/>
        <v>{"type":"Feature","geometry":{"type":"Point","coordinates":[6.661769305685187,49.299521131074485]},"properties":{</v>
      </c>
      <c r="N456" t="s">
        <v>5436</v>
      </c>
      <c r="O456" t="s">
        <v>5437</v>
      </c>
      <c r="P456" t="s">
        <v>5438</v>
      </c>
      <c r="Q456" t="s">
        <v>5439</v>
      </c>
      <c r="R456" t="s">
        <v>5440</v>
      </c>
      <c r="S456" t="s">
        <v>5441</v>
      </c>
      <c r="T456" t="str">
        <f t="shared" si="15"/>
        <v>{"type":"Feature","geometry":{"type":"Point","coordinates":[6.661769305685187,49.299521131074485]},"properties":{"type":"haus","plz":66798,"preis":178600,"flaeche":185,"zimmer": 8 ,"baujahr":1957}},</v>
      </c>
    </row>
    <row r="457" spans="1:20">
      <c r="A457" s="3" t="s">
        <v>4187</v>
      </c>
      <c r="B457" t="s">
        <v>500</v>
      </c>
      <c r="C457" s="3" t="s">
        <v>431</v>
      </c>
      <c r="D457" s="3" t="s">
        <v>514</v>
      </c>
      <c r="E457" s="3" t="s">
        <v>5221</v>
      </c>
      <c r="F457" s="3" t="s">
        <v>1032</v>
      </c>
      <c r="G457" s="3">
        <v>1900</v>
      </c>
      <c r="H457" s="6" t="s">
        <v>2536</v>
      </c>
      <c r="I457" s="6" t="s">
        <v>2537</v>
      </c>
      <c r="J457" t="s">
        <v>5434</v>
      </c>
      <c r="K457" t="s">
        <v>5442</v>
      </c>
      <c r="L457" t="s">
        <v>5435</v>
      </c>
      <c r="M457" t="str">
        <f t="shared" si="14"/>
        <v>{"type":"Feature","geometry":{"type":"Point","coordinates":[7.1602744239515745,49.40084720893303]},"properties":{</v>
      </c>
      <c r="N457" t="s">
        <v>5436</v>
      </c>
      <c r="O457" t="s">
        <v>5437</v>
      </c>
      <c r="P457" t="s">
        <v>5438</v>
      </c>
      <c r="Q457" t="s">
        <v>5439</v>
      </c>
      <c r="R457" t="s">
        <v>5440</v>
      </c>
      <c r="S457" t="s">
        <v>5441</v>
      </c>
      <c r="T457" t="str">
        <f t="shared" si="15"/>
        <v>{"type":"Feature","geometry":{"type":"Point","coordinates":[7.1602744239515745,49.40084720893303]},"properties":{"type":"haus","plz":66564,"preis":179000,"flaeche":190,"zimmer": 8 ,"baujahr":1900}},</v>
      </c>
    </row>
    <row r="458" spans="1:20">
      <c r="A458" s="3" t="s">
        <v>4199</v>
      </c>
      <c r="B458" t="s">
        <v>500</v>
      </c>
      <c r="C458" s="3" t="s">
        <v>241</v>
      </c>
      <c r="D458" s="3" t="s">
        <v>5002</v>
      </c>
      <c r="E458" s="3" t="s">
        <v>5198</v>
      </c>
      <c r="F458" s="3" t="s">
        <v>1032</v>
      </c>
      <c r="G458" s="3">
        <v>1908</v>
      </c>
      <c r="H458" s="6" t="s">
        <v>2729</v>
      </c>
      <c r="I458" s="6" t="s">
        <v>2730</v>
      </c>
      <c r="J458" t="s">
        <v>5434</v>
      </c>
      <c r="K458" t="s">
        <v>5442</v>
      </c>
      <c r="L458" t="s">
        <v>5435</v>
      </c>
      <c r="M458" t="str">
        <f t="shared" si="14"/>
        <v>{"type":"Feature","geometry":{"type":"Point","coordinates":[6.86172526432373,49.44075737975428]},"properties":{</v>
      </c>
      <c r="N458" t="s">
        <v>5436</v>
      </c>
      <c r="O458" t="s">
        <v>5437</v>
      </c>
      <c r="P458" t="s">
        <v>5438</v>
      </c>
      <c r="Q458" t="s">
        <v>5439</v>
      </c>
      <c r="R458" t="s">
        <v>5440</v>
      </c>
      <c r="S458" t="s">
        <v>5441</v>
      </c>
      <c r="T458" t="str">
        <f t="shared" si="15"/>
        <v>{"type":"Feature","geometry":{"type":"Point","coordinates":[6.86172526432373,49.44075737975428]},"properties":{"type":"haus","plz":66839,"preis":180000,"flaeche":220,"zimmer": 8 ,"baujahr":1908}},</v>
      </c>
    </row>
    <row r="459" spans="1:20">
      <c r="A459" s="3" t="s">
        <v>4208</v>
      </c>
      <c r="B459" t="s">
        <v>500</v>
      </c>
      <c r="C459" s="3" t="s">
        <v>338</v>
      </c>
      <c r="D459" s="3" t="s">
        <v>627</v>
      </c>
      <c r="E459" s="3" t="s">
        <v>67</v>
      </c>
      <c r="F459" s="3" t="s">
        <v>1032</v>
      </c>
      <c r="G459" s="3">
        <v>1900</v>
      </c>
      <c r="H459" s="6" t="s">
        <v>2639</v>
      </c>
      <c r="I459" s="6" t="s">
        <v>2640</v>
      </c>
      <c r="J459" t="s">
        <v>5434</v>
      </c>
      <c r="K459" t="s">
        <v>5442</v>
      </c>
      <c r="L459" t="s">
        <v>5435</v>
      </c>
      <c r="M459" t="str">
        <f t="shared" si="14"/>
        <v>{"type":"Feature","geometry":{"type":"Point","coordinates":[6.530323568409078,49.50700862200004]},"properties":{</v>
      </c>
      <c r="N459" t="s">
        <v>5436</v>
      </c>
      <c r="O459" t="s">
        <v>5437</v>
      </c>
      <c r="P459" t="s">
        <v>5438</v>
      </c>
      <c r="Q459" t="s">
        <v>5439</v>
      </c>
      <c r="R459" t="s">
        <v>5440</v>
      </c>
      <c r="S459" t="s">
        <v>5441</v>
      </c>
      <c r="T459" t="str">
        <f t="shared" si="15"/>
        <v>{"type":"Feature","geometry":{"type":"Point","coordinates":[6.530323568409078,49.50700862200004]},"properties":{"type":"haus","plz":66693,"preis":185000,"flaeche":230,"zimmer": 8 ,"baujahr":1900}},</v>
      </c>
    </row>
    <row r="460" spans="1:20">
      <c r="A460" s="3" t="s">
        <v>4227</v>
      </c>
      <c r="B460" t="s">
        <v>500</v>
      </c>
      <c r="C460" s="3" t="s">
        <v>295</v>
      </c>
      <c r="D460" s="3" t="s">
        <v>644</v>
      </c>
      <c r="E460" s="3" t="s">
        <v>5283</v>
      </c>
      <c r="F460" s="3" t="s">
        <v>1032</v>
      </c>
      <c r="G460" s="3">
        <v>1800</v>
      </c>
      <c r="H460" s="6" t="s">
        <v>2659</v>
      </c>
      <c r="I460" s="6" t="s">
        <v>2660</v>
      </c>
      <c r="J460" t="s">
        <v>5434</v>
      </c>
      <c r="K460" t="s">
        <v>5442</v>
      </c>
      <c r="L460" t="s">
        <v>5435</v>
      </c>
      <c r="M460" t="str">
        <f t="shared" si="14"/>
        <v>{"type":"Feature","geometry":{"type":"Point","coordinates":[6.592818826081739,49.33966868577453]},"properties":{</v>
      </c>
      <c r="N460" t="s">
        <v>5436</v>
      </c>
      <c r="O460" t="s">
        <v>5437</v>
      </c>
      <c r="P460" t="s">
        <v>5438</v>
      </c>
      <c r="Q460" t="s">
        <v>5439</v>
      </c>
      <c r="R460" t="s">
        <v>5440</v>
      </c>
      <c r="S460" t="s">
        <v>5441</v>
      </c>
      <c r="T460" t="str">
        <f t="shared" si="15"/>
        <v>{"type":"Feature","geometry":{"type":"Point","coordinates":[6.592818826081739,49.33966868577453]},"properties":{"type":"haus","plz":66780,"preis":189000,"flaeche":295,"zimmer": 8 ,"baujahr":1800}},</v>
      </c>
    </row>
    <row r="461" spans="1:20">
      <c r="A461" s="3" t="s">
        <v>4239</v>
      </c>
      <c r="B461" t="s">
        <v>500</v>
      </c>
      <c r="C461" s="3" t="s">
        <v>267</v>
      </c>
      <c r="D461" s="3" t="s">
        <v>5006</v>
      </c>
      <c r="E461" s="3" t="s">
        <v>5263</v>
      </c>
      <c r="F461" s="3" t="s">
        <v>1032</v>
      </c>
      <c r="G461" s="3">
        <v>1907</v>
      </c>
      <c r="H461" s="6" t="s">
        <v>1902</v>
      </c>
      <c r="I461" s="6" t="s">
        <v>1903</v>
      </c>
      <c r="J461" t="s">
        <v>5434</v>
      </c>
      <c r="K461" t="s">
        <v>5442</v>
      </c>
      <c r="L461" t="s">
        <v>5435</v>
      </c>
      <c r="M461" t="str">
        <f t="shared" si="14"/>
        <v>{"type":"Feature","geometry":{"type":"Point","coordinates":[6.722420479596391,49.35890027666464]},"properties":{</v>
      </c>
      <c r="N461" t="s">
        <v>5436</v>
      </c>
      <c r="O461" t="s">
        <v>5437</v>
      </c>
      <c r="P461" t="s">
        <v>5438</v>
      </c>
      <c r="Q461" t="s">
        <v>5439</v>
      </c>
      <c r="R461" t="s">
        <v>5440</v>
      </c>
      <c r="S461" t="s">
        <v>5441</v>
      </c>
      <c r="T461" t="str">
        <f t="shared" si="15"/>
        <v>{"type":"Feature","geometry":{"type":"Point","coordinates":[6.722420479596391,49.35890027666464]},"properties":{"type":"haus","plz":66763,"preis":190000,"flaeche":265,"zimmer": 8 ,"baujahr":1907}},</v>
      </c>
    </row>
    <row r="462" spans="1:20">
      <c r="A462" s="3" t="s">
        <v>4244</v>
      </c>
      <c r="B462" t="s">
        <v>500</v>
      </c>
      <c r="C462" s="3" t="s">
        <v>58</v>
      </c>
      <c r="D462" s="3" t="s">
        <v>5007</v>
      </c>
      <c r="E462" s="3" t="s">
        <v>5443</v>
      </c>
      <c r="F462" s="3" t="s">
        <v>1032</v>
      </c>
      <c r="G462" s="3">
        <v>1900</v>
      </c>
      <c r="H462" s="6" t="s">
        <v>1516</v>
      </c>
      <c r="I462" s="6" t="s">
        <v>1517</v>
      </c>
      <c r="J462" t="s">
        <v>5434</v>
      </c>
      <c r="K462" t="s">
        <v>5442</v>
      </c>
      <c r="L462" t="s">
        <v>5435</v>
      </c>
      <c r="M462" t="str">
        <f t="shared" si="14"/>
        <v>{"type":"Feature","geometry":{"type":"Point","coordinates":[7.051442540423371,49.36035011492041]},"properties":{</v>
      </c>
      <c r="N462" t="s">
        <v>5436</v>
      </c>
      <c r="O462" t="s">
        <v>5437</v>
      </c>
      <c r="P462" t="s">
        <v>5438</v>
      </c>
      <c r="Q462" t="s">
        <v>5439</v>
      </c>
      <c r="R462" t="s">
        <v>5440</v>
      </c>
      <c r="S462" t="s">
        <v>5441</v>
      </c>
      <c r="T462" t="str">
        <f t="shared" si="15"/>
        <v>{"type":"Feature","geometry":{"type":"Point","coordinates":[7.051442540423371,49.36035011492041]},"properties":{"type":"haus","plz":66589,"preis":191000,"flaeche":261,"zimmer": 8 ,"baujahr":1900}},</v>
      </c>
    </row>
    <row r="463" spans="1:20">
      <c r="A463" s="3" t="s">
        <v>4248</v>
      </c>
      <c r="B463" t="s">
        <v>500</v>
      </c>
      <c r="C463" s="3" t="s">
        <v>421</v>
      </c>
      <c r="D463" s="3" t="s">
        <v>355</v>
      </c>
      <c r="E463" s="3" t="s">
        <v>5194</v>
      </c>
      <c r="F463" s="3" t="s">
        <v>1032</v>
      </c>
      <c r="G463" s="3">
        <v>1964</v>
      </c>
      <c r="H463" s="6" t="s">
        <v>2274</v>
      </c>
      <c r="I463" s="6" t="s">
        <v>2275</v>
      </c>
      <c r="J463" t="s">
        <v>5434</v>
      </c>
      <c r="K463" t="s">
        <v>5442</v>
      </c>
      <c r="L463" t="s">
        <v>5435</v>
      </c>
      <c r="M463" t="str">
        <f t="shared" si="14"/>
        <v>{"type":"Feature","geometry":{"type":"Point","coordinates":[7.087800753480018,49.356544267509285]},"properties":{</v>
      </c>
      <c r="N463" t="s">
        <v>5436</v>
      </c>
      <c r="O463" t="s">
        <v>5437</v>
      </c>
      <c r="P463" t="s">
        <v>5438</v>
      </c>
      <c r="Q463" t="s">
        <v>5439</v>
      </c>
      <c r="R463" t="s">
        <v>5440</v>
      </c>
      <c r="S463" t="s">
        <v>5441</v>
      </c>
      <c r="T463" t="str">
        <f t="shared" si="15"/>
        <v>{"type":"Feature","geometry":{"type":"Point","coordinates":[7.087800753480018,49.356544267509285]},"properties":{"type":"haus","plz":66578,"preis":195000,"flaeche":170,"zimmer": 8 ,"baujahr":1964}},</v>
      </c>
    </row>
    <row r="464" spans="1:20">
      <c r="A464" s="3" t="s">
        <v>4263</v>
      </c>
      <c r="B464" t="s">
        <v>500</v>
      </c>
      <c r="C464" s="3" t="s">
        <v>149</v>
      </c>
      <c r="D464" s="3" t="s">
        <v>702</v>
      </c>
      <c r="E464" s="3" t="s">
        <v>5198</v>
      </c>
      <c r="F464" s="3" t="s">
        <v>1032</v>
      </c>
      <c r="G464" s="3">
        <v>1976</v>
      </c>
      <c r="H464" s="6" t="s">
        <v>2689</v>
      </c>
      <c r="I464" s="6" t="s">
        <v>2690</v>
      </c>
      <c r="J464" t="s">
        <v>5434</v>
      </c>
      <c r="K464" t="s">
        <v>5442</v>
      </c>
      <c r="L464" t="s">
        <v>5435</v>
      </c>
      <c r="M464" t="str">
        <f t="shared" si="14"/>
        <v>{"type":"Feature","geometry":{"type":"Point","coordinates":[6.74736583455499,49.18737912860685]},"properties":{</v>
      </c>
      <c r="N464" t="s">
        <v>5436</v>
      </c>
      <c r="O464" t="s">
        <v>5437</v>
      </c>
      <c r="P464" t="s">
        <v>5438</v>
      </c>
      <c r="Q464" t="s">
        <v>5439</v>
      </c>
      <c r="R464" t="s">
        <v>5440</v>
      </c>
      <c r="S464" t="s">
        <v>5441</v>
      </c>
      <c r="T464" t="str">
        <f t="shared" si="15"/>
        <v>{"type":"Feature","geometry":{"type":"Point","coordinates":[6.74736583455499,49.18737912860685]},"properties":{"type":"haus","plz":66333,"preis":199000,"flaeche":220,"zimmer": 8 ,"baujahr":1976}},</v>
      </c>
    </row>
    <row r="465" spans="1:20">
      <c r="A465" s="3" t="s">
        <v>4264</v>
      </c>
      <c r="B465" t="s">
        <v>500</v>
      </c>
      <c r="C465" s="3" t="s">
        <v>5</v>
      </c>
      <c r="D465" s="3" t="s">
        <v>702</v>
      </c>
      <c r="E465" s="3" t="s">
        <v>224</v>
      </c>
      <c r="F465" s="3" t="s">
        <v>1032</v>
      </c>
      <c r="G465" s="3">
        <v>1910</v>
      </c>
      <c r="H465" s="6" t="s">
        <v>2508</v>
      </c>
      <c r="I465" s="6" t="s">
        <v>2509</v>
      </c>
      <c r="J465" t="s">
        <v>5434</v>
      </c>
      <c r="K465" t="s">
        <v>5442</v>
      </c>
      <c r="L465" t="s">
        <v>5435</v>
      </c>
      <c r="M465" t="str">
        <f t="shared" si="14"/>
        <v>{"type":"Feature","geometry":{"type":"Point","coordinates":[7.107396513786998,49.26985960330339]},"properties":{</v>
      </c>
      <c r="N465" t="s">
        <v>5436</v>
      </c>
      <c r="O465" t="s">
        <v>5437</v>
      </c>
      <c r="P465" t="s">
        <v>5438</v>
      </c>
      <c r="Q465" t="s">
        <v>5439</v>
      </c>
      <c r="R465" t="s">
        <v>5440</v>
      </c>
      <c r="S465" t="s">
        <v>5441</v>
      </c>
      <c r="T465" t="str">
        <f t="shared" si="15"/>
        <v>{"type":"Feature","geometry":{"type":"Point","coordinates":[7.107396513786998,49.26985960330339]},"properties":{"type":"haus","plz":66386,"preis":199000,"flaeche":167,"zimmer": 8 ,"baujahr":1910}},</v>
      </c>
    </row>
    <row r="466" spans="1:20">
      <c r="A466" s="3" t="s">
        <v>4265</v>
      </c>
      <c r="B466" t="s">
        <v>500</v>
      </c>
      <c r="C466" s="3" t="s">
        <v>429</v>
      </c>
      <c r="D466" s="3" t="s">
        <v>702</v>
      </c>
      <c r="E466" s="3" t="s">
        <v>5289</v>
      </c>
      <c r="F466" s="3" t="s">
        <v>1032</v>
      </c>
      <c r="G466" s="3">
        <v>1996</v>
      </c>
      <c r="H466" s="6" t="s">
        <v>1818</v>
      </c>
      <c r="I466" s="6" t="s">
        <v>1819</v>
      </c>
      <c r="J466" t="s">
        <v>5434</v>
      </c>
      <c r="K466" t="s">
        <v>5442</v>
      </c>
      <c r="L466" t="s">
        <v>5435</v>
      </c>
      <c r="M466" t="str">
        <f t="shared" si="14"/>
        <v>{"type":"Feature","geometry":{"type":"Point","coordinates":[7.08840732657566,49.566938680302464]},"properties":{</v>
      </c>
      <c r="N466" t="s">
        <v>5436</v>
      </c>
      <c r="O466" t="s">
        <v>5437</v>
      </c>
      <c r="P466" t="s">
        <v>5438</v>
      </c>
      <c r="Q466" t="s">
        <v>5439</v>
      </c>
      <c r="R466" t="s">
        <v>5440</v>
      </c>
      <c r="S466" t="s">
        <v>5441</v>
      </c>
      <c r="T466" t="str">
        <f t="shared" si="15"/>
        <v>{"type":"Feature","geometry":{"type":"Point","coordinates":[7.08840732657566,49.566938680302464]},"properties":{"type":"haus","plz":66625,"preis":199000,"flaeche":218,"zimmer": 8 ,"baujahr":1996}},</v>
      </c>
    </row>
    <row r="467" spans="1:20">
      <c r="A467" s="3" t="s">
        <v>4284</v>
      </c>
      <c r="B467" t="s">
        <v>500</v>
      </c>
      <c r="C467" s="3" t="s">
        <v>421</v>
      </c>
      <c r="D467" s="3" t="s">
        <v>135</v>
      </c>
      <c r="E467" s="3" t="s">
        <v>5194</v>
      </c>
      <c r="F467" s="3" t="s">
        <v>1032</v>
      </c>
      <c r="G467" s="3">
        <v>1964</v>
      </c>
      <c r="H467" s="6" t="s">
        <v>1237</v>
      </c>
      <c r="I467" s="6" t="s">
        <v>1238</v>
      </c>
      <c r="J467" t="s">
        <v>5434</v>
      </c>
      <c r="K467" t="s">
        <v>5442</v>
      </c>
      <c r="L467" t="s">
        <v>5435</v>
      </c>
      <c r="M467" t="str">
        <f t="shared" si="14"/>
        <v>{"type":"Feature","geometry":{"type":"Point","coordinates":[7.086428043882113,49.36077570026273]},"properties":{</v>
      </c>
      <c r="N467" t="s">
        <v>5436</v>
      </c>
      <c r="O467" t="s">
        <v>5437</v>
      </c>
      <c r="P467" t="s">
        <v>5438</v>
      </c>
      <c r="Q467" t="s">
        <v>5439</v>
      </c>
      <c r="R467" t="s">
        <v>5440</v>
      </c>
      <c r="S467" t="s">
        <v>5441</v>
      </c>
      <c r="T467" t="str">
        <f t="shared" si="15"/>
        <v>{"type":"Feature","geometry":{"type":"Point","coordinates":[7.086428043882113,49.36077570026273]},"properties":{"type":"haus","plz":66578,"preis":200000,"flaeche":170,"zimmer": 8 ,"baujahr":1964}},</v>
      </c>
    </row>
    <row r="468" spans="1:20">
      <c r="A468" s="3" t="s">
        <v>4293</v>
      </c>
      <c r="B468" t="s">
        <v>500</v>
      </c>
      <c r="C468" s="3" t="s">
        <v>437</v>
      </c>
      <c r="D468" s="3" t="s">
        <v>632</v>
      </c>
      <c r="E468" s="3" t="s">
        <v>132</v>
      </c>
      <c r="F468" s="3" t="s">
        <v>1032</v>
      </c>
      <c r="G468" s="3">
        <v>1928</v>
      </c>
      <c r="H468" s="6" t="s">
        <v>1251</v>
      </c>
      <c r="I468" s="6" t="s">
        <v>1252</v>
      </c>
      <c r="J468" t="s">
        <v>5434</v>
      </c>
      <c r="K468" t="s">
        <v>5442</v>
      </c>
      <c r="L468" t="s">
        <v>5435</v>
      </c>
      <c r="M468" t="str">
        <f t="shared" si="14"/>
        <v>{"type":"Feature","geometry":{"type":"Point","coordinates":[7.0365976266606705,49.2774183564284]},"properties":{</v>
      </c>
      <c r="N468" t="s">
        <v>5436</v>
      </c>
      <c r="O468" t="s">
        <v>5437</v>
      </c>
      <c r="P468" t="s">
        <v>5438</v>
      </c>
      <c r="Q468" t="s">
        <v>5439</v>
      </c>
      <c r="R468" t="s">
        <v>5440</v>
      </c>
      <c r="S468" t="s">
        <v>5441</v>
      </c>
      <c r="T468" t="str">
        <f t="shared" si="15"/>
        <v>{"type":"Feature","geometry":{"type":"Point","coordinates":[7.0365976266606705,49.2774183564284]},"properties":{"type":"haus","plz":66125,"preis":209000,"flaeche":160,"zimmer": 8 ,"baujahr":1928}},</v>
      </c>
    </row>
    <row r="469" spans="1:20">
      <c r="A469" s="3" t="s">
        <v>4317</v>
      </c>
      <c r="B469" t="s">
        <v>500</v>
      </c>
      <c r="C469" s="3" t="s">
        <v>267</v>
      </c>
      <c r="D469" s="3" t="s">
        <v>264</v>
      </c>
      <c r="E469" s="3" t="s">
        <v>5196</v>
      </c>
      <c r="F469" s="3" t="s">
        <v>1032</v>
      </c>
      <c r="G469" s="3">
        <v>1930</v>
      </c>
      <c r="H469" s="6" t="s">
        <v>2845</v>
      </c>
      <c r="I469" s="6" t="s">
        <v>2846</v>
      </c>
      <c r="J469" t="s">
        <v>5434</v>
      </c>
      <c r="K469" t="s">
        <v>5442</v>
      </c>
      <c r="L469" t="s">
        <v>5435</v>
      </c>
      <c r="M469" t="str">
        <f t="shared" si="14"/>
        <v>{"type":"Feature","geometry":{"type":"Point","coordinates":[6.732413731022266,49.35737826029097]},"properties":{</v>
      </c>
      <c r="N469" t="s">
        <v>5436</v>
      </c>
      <c r="O469" t="s">
        <v>5437</v>
      </c>
      <c r="P469" t="s">
        <v>5438</v>
      </c>
      <c r="Q469" t="s">
        <v>5439</v>
      </c>
      <c r="R469" t="s">
        <v>5440</v>
      </c>
      <c r="S469" t="s">
        <v>5441</v>
      </c>
      <c r="T469" t="str">
        <f t="shared" si="15"/>
        <v>{"type":"Feature","geometry":{"type":"Point","coordinates":[6.732413731022266,49.35737826029097]},"properties":{"type":"haus","plz":66763,"preis":219000,"flaeche":185,"zimmer": 8 ,"baujahr":1930}},</v>
      </c>
    </row>
    <row r="470" spans="1:20">
      <c r="A470" s="3" t="s">
        <v>4326</v>
      </c>
      <c r="B470" t="s">
        <v>500</v>
      </c>
      <c r="C470" s="3" t="s">
        <v>438</v>
      </c>
      <c r="D470" s="3" t="s">
        <v>772</v>
      </c>
      <c r="E470" s="3" t="s">
        <v>5276</v>
      </c>
      <c r="F470" s="3" t="s">
        <v>1032</v>
      </c>
      <c r="G470" s="3">
        <v>1964</v>
      </c>
      <c r="H470" s="6" t="s">
        <v>2131</v>
      </c>
      <c r="I470" s="6" t="s">
        <v>2132</v>
      </c>
      <c r="J470" t="s">
        <v>5434</v>
      </c>
      <c r="K470" t="s">
        <v>5442</v>
      </c>
      <c r="L470" t="s">
        <v>5435</v>
      </c>
      <c r="M470" t="str">
        <f t="shared" si="14"/>
        <v>{"type":"Feature","geometry":{"type":"Point","coordinates":[7.051072460911006,49.45307413278921]},"properties":{</v>
      </c>
      <c r="N470" t="s">
        <v>5436</v>
      </c>
      <c r="O470" t="s">
        <v>5437</v>
      </c>
      <c r="P470" t="s">
        <v>5438</v>
      </c>
      <c r="Q470" t="s">
        <v>5439</v>
      </c>
      <c r="R470" t="s">
        <v>5440</v>
      </c>
      <c r="S470" t="s">
        <v>5441</v>
      </c>
      <c r="T470" t="str">
        <f t="shared" si="15"/>
        <v>{"type":"Feature","geometry":{"type":"Point","coordinates":[7.051072460911006,49.45307413278921]},"properties":{"type":"haus","plz":66646,"preis":220000,"flaeche":176,"zimmer": 8 ,"baujahr":1964}},</v>
      </c>
    </row>
    <row r="471" spans="1:20">
      <c r="A471" s="3" t="s">
        <v>4327</v>
      </c>
      <c r="B471" t="s">
        <v>500</v>
      </c>
      <c r="C471" s="3" t="s">
        <v>338</v>
      </c>
      <c r="D471" s="3" t="s">
        <v>772</v>
      </c>
      <c r="E471" s="3" t="s">
        <v>5198</v>
      </c>
      <c r="F471" s="3" t="s">
        <v>1032</v>
      </c>
      <c r="G471" s="3">
        <v>1959</v>
      </c>
      <c r="H471" s="6" t="s">
        <v>2552</v>
      </c>
      <c r="I471" s="6" t="s">
        <v>2553</v>
      </c>
      <c r="J471" t="s">
        <v>5434</v>
      </c>
      <c r="K471" t="s">
        <v>5442</v>
      </c>
      <c r="L471" t="s">
        <v>5435</v>
      </c>
      <c r="M471" t="str">
        <f t="shared" si="14"/>
        <v>{"type":"Feature","geometry":{"type":"Point","coordinates":[6.543625071903181,49.481100659390684]},"properties":{</v>
      </c>
      <c r="N471" t="s">
        <v>5436</v>
      </c>
      <c r="O471" t="s">
        <v>5437</v>
      </c>
      <c r="P471" t="s">
        <v>5438</v>
      </c>
      <c r="Q471" t="s">
        <v>5439</v>
      </c>
      <c r="R471" t="s">
        <v>5440</v>
      </c>
      <c r="S471" t="s">
        <v>5441</v>
      </c>
      <c r="T471" t="str">
        <f t="shared" si="15"/>
        <v>{"type":"Feature","geometry":{"type":"Point","coordinates":[6.543625071903181,49.481100659390684]},"properties":{"type":"haus","plz":66693,"preis":220000,"flaeche":220,"zimmer": 8 ,"baujahr":1959}},</v>
      </c>
    </row>
    <row r="472" spans="1:20">
      <c r="A472" s="3" t="s">
        <v>4347</v>
      </c>
      <c r="B472" t="s">
        <v>500</v>
      </c>
      <c r="C472" s="3" t="s">
        <v>496</v>
      </c>
      <c r="D472" s="3" t="s">
        <v>5018</v>
      </c>
      <c r="E472" s="3" t="s">
        <v>5188</v>
      </c>
      <c r="F472" s="3" t="s">
        <v>1032</v>
      </c>
      <c r="G472" s="3">
        <v>1969</v>
      </c>
      <c r="H472" s="6" t="s">
        <v>2604</v>
      </c>
      <c r="I472" s="6" t="s">
        <v>2605</v>
      </c>
      <c r="J472" t="s">
        <v>5434</v>
      </c>
      <c r="K472" t="s">
        <v>5442</v>
      </c>
      <c r="L472" t="s">
        <v>5435</v>
      </c>
      <c r="M472" t="str">
        <f t="shared" si="14"/>
        <v>{"type":"Feature","geometry":{"type":"Point","coordinates":[6.789685737442499,49.310176668640125]},"properties":{</v>
      </c>
      <c r="N472" t="s">
        <v>5436</v>
      </c>
      <c r="O472" t="s">
        <v>5437</v>
      </c>
      <c r="P472" t="s">
        <v>5438</v>
      </c>
      <c r="Q472" t="s">
        <v>5439</v>
      </c>
      <c r="R472" t="s">
        <v>5440</v>
      </c>
      <c r="S472" t="s">
        <v>5441</v>
      </c>
      <c r="T472" t="str">
        <f t="shared" si="15"/>
        <v>{"type":"Feature","geometry":{"type":"Point","coordinates":[6.789685737442499,49.310176668640125]},"properties":{"type":"haus","plz":66806,"preis":228000,"flaeche":200,"zimmer": 8 ,"baujahr":1969}},</v>
      </c>
    </row>
    <row r="473" spans="1:20">
      <c r="A473" s="3" t="s">
        <v>4360</v>
      </c>
      <c r="B473" t="s">
        <v>500</v>
      </c>
      <c r="C473" s="3" t="s">
        <v>175</v>
      </c>
      <c r="D473" s="3" t="s">
        <v>5021</v>
      </c>
      <c r="E473" s="3" t="s">
        <v>5213</v>
      </c>
      <c r="F473" s="3" t="s">
        <v>1032</v>
      </c>
      <c r="G473" s="3">
        <v>1971</v>
      </c>
      <c r="H473" s="6" t="s">
        <v>1976</v>
      </c>
      <c r="I473" s="6" t="s">
        <v>1977</v>
      </c>
      <c r="J473" t="s">
        <v>5434</v>
      </c>
      <c r="K473" t="s">
        <v>5442</v>
      </c>
      <c r="L473" t="s">
        <v>5435</v>
      </c>
      <c r="M473" t="str">
        <f t="shared" si="14"/>
        <v>{"type":"Feature","geometry":{"type":"Point","coordinates":[6.859563547845909,49.1807639312641]},"properties":{</v>
      </c>
      <c r="N473" t="s">
        <v>5436</v>
      </c>
      <c r="O473" t="s">
        <v>5437</v>
      </c>
      <c r="P473" t="s">
        <v>5438</v>
      </c>
      <c r="Q473" t="s">
        <v>5439</v>
      </c>
      <c r="R473" t="s">
        <v>5440</v>
      </c>
      <c r="S473" t="s">
        <v>5441</v>
      </c>
      <c r="T473" t="str">
        <f t="shared" si="15"/>
        <v>{"type":"Feature","geometry":{"type":"Point","coordinates":[6.859563547845909,49.1807639312641]},"properties":{"type":"haus","plz":66352,"preis":230000,"flaeche":191,"zimmer": 8 ,"baujahr":1971}},</v>
      </c>
    </row>
    <row r="474" spans="1:20">
      <c r="A474" s="3" t="s">
        <v>4361</v>
      </c>
      <c r="B474" t="s">
        <v>500</v>
      </c>
      <c r="C474" s="3" t="s">
        <v>175</v>
      </c>
      <c r="D474" s="3" t="s">
        <v>5021</v>
      </c>
      <c r="E474" s="3" t="s">
        <v>5213</v>
      </c>
      <c r="F474" s="3" t="s">
        <v>1032</v>
      </c>
      <c r="G474" s="3">
        <v>1971</v>
      </c>
      <c r="H474" s="6" t="s">
        <v>2637</v>
      </c>
      <c r="I474" s="6" t="s">
        <v>2638</v>
      </c>
      <c r="J474" t="s">
        <v>5434</v>
      </c>
      <c r="K474" t="s">
        <v>5442</v>
      </c>
      <c r="L474" t="s">
        <v>5435</v>
      </c>
      <c r="M474" t="str">
        <f t="shared" si="14"/>
        <v>{"type":"Feature","geometry":{"type":"Point","coordinates":[6.85198884257113,49.18086462020991]},"properties":{</v>
      </c>
      <c r="N474" t="s">
        <v>5436</v>
      </c>
      <c r="O474" t="s">
        <v>5437</v>
      </c>
      <c r="P474" t="s">
        <v>5438</v>
      </c>
      <c r="Q474" t="s">
        <v>5439</v>
      </c>
      <c r="R474" t="s">
        <v>5440</v>
      </c>
      <c r="S474" t="s">
        <v>5441</v>
      </c>
      <c r="T474" t="str">
        <f t="shared" si="15"/>
        <v>{"type":"Feature","geometry":{"type":"Point","coordinates":[6.85198884257113,49.18086462020991]},"properties":{"type":"haus","plz":66352,"preis":230000,"flaeche":191,"zimmer": 8 ,"baujahr":1971}},</v>
      </c>
    </row>
    <row r="475" spans="1:20">
      <c r="A475" s="3" t="s">
        <v>4362</v>
      </c>
      <c r="B475" t="s">
        <v>500</v>
      </c>
      <c r="C475" s="3" t="s">
        <v>431</v>
      </c>
      <c r="D475" s="3" t="s">
        <v>5021</v>
      </c>
      <c r="E475" s="3" t="s">
        <v>67</v>
      </c>
      <c r="F475" s="3" t="s">
        <v>1032</v>
      </c>
      <c r="G475" s="3">
        <v>1920</v>
      </c>
      <c r="H475" s="6" t="s">
        <v>2897</v>
      </c>
      <c r="I475" s="6" t="s">
        <v>2898</v>
      </c>
      <c r="J475" t="s">
        <v>5434</v>
      </c>
      <c r="K475" t="s">
        <v>5442</v>
      </c>
      <c r="L475" t="s">
        <v>5435</v>
      </c>
      <c r="M475" t="str">
        <f t="shared" si="14"/>
        <v>{"type":"Feature","geometry":{"type":"Point","coordinates":[7.171907323195412,49.406371287662246]},"properties":{</v>
      </c>
      <c r="N475" t="s">
        <v>5436</v>
      </c>
      <c r="O475" t="s">
        <v>5437</v>
      </c>
      <c r="P475" t="s">
        <v>5438</v>
      </c>
      <c r="Q475" t="s">
        <v>5439</v>
      </c>
      <c r="R475" t="s">
        <v>5440</v>
      </c>
      <c r="S475" t="s">
        <v>5441</v>
      </c>
      <c r="T475" t="str">
        <f t="shared" si="15"/>
        <v>{"type":"Feature","geometry":{"type":"Point","coordinates":[7.171907323195412,49.406371287662246]},"properties":{"type":"haus","plz":66564,"preis":230000,"flaeche":230,"zimmer": 8 ,"baujahr":1920}},</v>
      </c>
    </row>
    <row r="476" spans="1:20">
      <c r="A476" s="3" t="s">
        <v>4363</v>
      </c>
      <c r="B476" t="s">
        <v>500</v>
      </c>
      <c r="C476" s="3" t="s">
        <v>181</v>
      </c>
      <c r="D476" s="3" t="s">
        <v>5021</v>
      </c>
      <c r="E476" s="3" t="s">
        <v>5251</v>
      </c>
      <c r="F476" s="3" t="s">
        <v>1032</v>
      </c>
      <c r="G476" s="3">
        <v>1910</v>
      </c>
      <c r="H476" s="6" t="s">
        <v>2422</v>
      </c>
      <c r="I476" s="6" t="s">
        <v>2423</v>
      </c>
      <c r="J476" t="s">
        <v>5434</v>
      </c>
      <c r="K476" t="s">
        <v>5442</v>
      </c>
      <c r="L476" t="s">
        <v>5435</v>
      </c>
      <c r="M476" t="str">
        <f t="shared" si="14"/>
        <v>{"type":"Feature","geometry":{"type":"Point","coordinates":[6.779464458977289,49.24506593982248]},"properties":{</v>
      </c>
      <c r="N476" t="s">
        <v>5436</v>
      </c>
      <c r="O476" t="s">
        <v>5437</v>
      </c>
      <c r="P476" t="s">
        <v>5438</v>
      </c>
      <c r="Q476" t="s">
        <v>5439</v>
      </c>
      <c r="R476" t="s">
        <v>5440</v>
      </c>
      <c r="S476" t="s">
        <v>5441</v>
      </c>
      <c r="T476" t="str">
        <f t="shared" si="15"/>
        <v>{"type":"Feature","geometry":{"type":"Point","coordinates":[6.779464458977289,49.24506593982248]},"properties":{"type":"haus","plz":66787,"preis":230000,"flaeche":250,"zimmer": 8 ,"baujahr":1910}},</v>
      </c>
    </row>
    <row r="477" spans="1:20">
      <c r="A477" s="3" t="s">
        <v>4364</v>
      </c>
      <c r="B477" t="s">
        <v>500</v>
      </c>
      <c r="C477" s="3" t="s">
        <v>241</v>
      </c>
      <c r="D477" s="3" t="s">
        <v>5021</v>
      </c>
      <c r="E477" s="3" t="s">
        <v>5276</v>
      </c>
      <c r="F477" s="3" t="s">
        <v>1032</v>
      </c>
      <c r="G477" s="3">
        <v>1997</v>
      </c>
      <c r="H477" s="6" t="s">
        <v>2276</v>
      </c>
      <c r="I477" s="6" t="s">
        <v>2277</v>
      </c>
      <c r="J477" t="s">
        <v>5434</v>
      </c>
      <c r="K477" t="s">
        <v>5442</v>
      </c>
      <c r="L477" t="s">
        <v>5435</v>
      </c>
      <c r="M477" t="str">
        <f t="shared" si="14"/>
        <v>{"type":"Feature","geometry":{"type":"Point","coordinates":[6.890890794951496,49.478470459697576]},"properties":{</v>
      </c>
      <c r="N477" t="s">
        <v>5436</v>
      </c>
      <c r="O477" t="s">
        <v>5437</v>
      </c>
      <c r="P477" t="s">
        <v>5438</v>
      </c>
      <c r="Q477" t="s">
        <v>5439</v>
      </c>
      <c r="R477" t="s">
        <v>5440</v>
      </c>
      <c r="S477" t="s">
        <v>5441</v>
      </c>
      <c r="T477" t="str">
        <f t="shared" si="15"/>
        <v>{"type":"Feature","geometry":{"type":"Point","coordinates":[6.890890794951496,49.478470459697576]},"properties":{"type":"haus","plz":66839,"preis":230000,"flaeche":176,"zimmer": 8 ,"baujahr":1997}},</v>
      </c>
    </row>
    <row r="478" spans="1:20">
      <c r="A478" s="3" t="s">
        <v>4386</v>
      </c>
      <c r="B478" t="s">
        <v>500</v>
      </c>
      <c r="C478" s="3" t="s">
        <v>333</v>
      </c>
      <c r="D478" s="3" t="s">
        <v>278</v>
      </c>
      <c r="E478" s="3" t="s">
        <v>5183</v>
      </c>
      <c r="F478" s="3" t="s">
        <v>1032</v>
      </c>
      <c r="G478" s="3">
        <v>0</v>
      </c>
      <c r="H478" s="6" t="s">
        <v>1158</v>
      </c>
      <c r="I478" s="6" t="s">
        <v>1159</v>
      </c>
      <c r="J478" t="s">
        <v>5434</v>
      </c>
      <c r="K478" t="s">
        <v>5442</v>
      </c>
      <c r="L478" t="s">
        <v>5435</v>
      </c>
      <c r="M478" t="str">
        <f t="shared" si="14"/>
        <v>{"type":"Feature","geometry":{"type":"Point","coordinates":[6.675871391916591,49.522277289386196]},"properties":{</v>
      </c>
      <c r="N478" t="s">
        <v>5436</v>
      </c>
      <c r="O478" t="s">
        <v>5437</v>
      </c>
      <c r="P478" t="s">
        <v>5438</v>
      </c>
      <c r="Q478" t="s">
        <v>5439</v>
      </c>
      <c r="R478" t="s">
        <v>5440</v>
      </c>
      <c r="S478" t="s">
        <v>5441</v>
      </c>
      <c r="T478" t="str">
        <f t="shared" si="15"/>
        <v>{"type":"Feature","geometry":{"type":"Point","coordinates":[6.675871391916591,49.522277289386196]},"properties":{"type":"haus","plz":66679,"preis":238000,"flaeche":150,"zimmer": 8 ,"baujahr":0}},</v>
      </c>
    </row>
    <row r="479" spans="1:20">
      <c r="A479" s="3" t="s">
        <v>4389</v>
      </c>
      <c r="B479" t="s">
        <v>500</v>
      </c>
      <c r="C479" s="3" t="s">
        <v>438</v>
      </c>
      <c r="D479" s="3" t="s">
        <v>242</v>
      </c>
      <c r="E479" s="3" t="s">
        <v>5307</v>
      </c>
      <c r="F479" s="3" t="s">
        <v>1032</v>
      </c>
      <c r="G479" s="3">
        <v>1950</v>
      </c>
      <c r="H479" s="6" t="s">
        <v>2669</v>
      </c>
      <c r="I479" s="6" t="s">
        <v>2670</v>
      </c>
      <c r="J479" t="s">
        <v>5434</v>
      </c>
      <c r="K479" t="s">
        <v>5442</v>
      </c>
      <c r="L479" t="s">
        <v>5435</v>
      </c>
      <c r="M479" t="str">
        <f t="shared" si="14"/>
        <v>{"type":"Feature","geometry":{"type":"Point","coordinates":[7.051630003449417,49.45012836522966]},"properties":{</v>
      </c>
      <c r="N479" t="s">
        <v>5436</v>
      </c>
      <c r="O479" t="s">
        <v>5437</v>
      </c>
      <c r="P479" t="s">
        <v>5438</v>
      </c>
      <c r="Q479" t="s">
        <v>5439</v>
      </c>
      <c r="R479" t="s">
        <v>5440</v>
      </c>
      <c r="S479" t="s">
        <v>5441</v>
      </c>
      <c r="T479" t="str">
        <f t="shared" si="15"/>
        <v>{"type":"Feature","geometry":{"type":"Point","coordinates":[7.051630003449417,49.45012836522966]},"properties":{"type":"haus","plz":66646,"preis":239000,"flaeche":194,"zimmer": 8 ,"baujahr":1950}},</v>
      </c>
    </row>
    <row r="480" spans="1:20">
      <c r="A480" s="3" t="s">
        <v>4390</v>
      </c>
      <c r="B480" t="s">
        <v>500</v>
      </c>
      <c r="C480" s="3" t="s">
        <v>222</v>
      </c>
      <c r="D480" s="3" t="s">
        <v>242</v>
      </c>
      <c r="E480" s="3" t="s">
        <v>5308</v>
      </c>
      <c r="F480" s="3" t="s">
        <v>1032</v>
      </c>
      <c r="G480" s="3">
        <v>1952</v>
      </c>
      <c r="H480" s="6" t="s">
        <v>2382</v>
      </c>
      <c r="I480" s="6" t="s">
        <v>2383</v>
      </c>
      <c r="J480" t="s">
        <v>5434</v>
      </c>
      <c r="K480" t="s">
        <v>5442</v>
      </c>
      <c r="L480" t="s">
        <v>5435</v>
      </c>
      <c r="M480" t="str">
        <f t="shared" si="14"/>
        <v>{"type":"Feature","geometry":{"type":"Point","coordinates":[6.866004024789181,49.49357901904155]},"properties":{</v>
      </c>
      <c r="N480" t="s">
        <v>5436</v>
      </c>
      <c r="O480" t="s">
        <v>5437</v>
      </c>
      <c r="P480" t="s">
        <v>5438</v>
      </c>
      <c r="Q480" t="s">
        <v>5439</v>
      </c>
      <c r="R480" t="s">
        <v>5440</v>
      </c>
      <c r="S480" t="s">
        <v>5441</v>
      </c>
      <c r="T480" t="str">
        <f t="shared" si="15"/>
        <v>{"type":"Feature","geometry":{"type":"Point","coordinates":[6.866004024789181,49.49357901904155]},"properties":{"type":"haus","plz":66687,"preis":239000,"flaeche":260,"zimmer": 8 ,"baujahr":1952}},</v>
      </c>
    </row>
    <row r="481" spans="1:20">
      <c r="A481" s="3" t="s">
        <v>4408</v>
      </c>
      <c r="B481" t="s">
        <v>500</v>
      </c>
      <c r="C481" s="3" t="s">
        <v>149</v>
      </c>
      <c r="D481" s="3" t="s">
        <v>582</v>
      </c>
      <c r="E481" s="3" t="s">
        <v>5179</v>
      </c>
      <c r="F481" s="3" t="s">
        <v>1032</v>
      </c>
      <c r="G481" s="3">
        <v>1999</v>
      </c>
      <c r="H481" s="6" t="s">
        <v>2354</v>
      </c>
      <c r="I481" s="6" t="s">
        <v>2355</v>
      </c>
      <c r="J481" t="s">
        <v>5434</v>
      </c>
      <c r="K481" t="s">
        <v>5442</v>
      </c>
      <c r="L481" t="s">
        <v>5435</v>
      </c>
      <c r="M481" t="str">
        <f t="shared" si="14"/>
        <v>{"type":"Feature","geometry":{"type":"Point","coordinates":[6.8472937446702735,49.2437618718128]},"properties":{</v>
      </c>
      <c r="N481" t="s">
        <v>5436</v>
      </c>
      <c r="O481" t="s">
        <v>5437</v>
      </c>
      <c r="P481" t="s">
        <v>5438</v>
      </c>
      <c r="Q481" t="s">
        <v>5439</v>
      </c>
      <c r="R481" t="s">
        <v>5440</v>
      </c>
      <c r="S481" t="s">
        <v>5441</v>
      </c>
      <c r="T481" t="str">
        <f t="shared" si="15"/>
        <v>{"type":"Feature","geometry":{"type":"Point","coordinates":[6.8472937446702735,49.2437618718128]},"properties":{"type":"haus","plz":66333,"preis":245000,"flaeche":165,"zimmer": 8 ,"baujahr":1999}},</v>
      </c>
    </row>
    <row r="482" spans="1:20">
      <c r="A482" s="3" t="s">
        <v>4425</v>
      </c>
      <c r="B482" t="s">
        <v>500</v>
      </c>
      <c r="C482" s="3" t="s">
        <v>413</v>
      </c>
      <c r="D482" s="3" t="s">
        <v>361</v>
      </c>
      <c r="E482" s="3" t="s">
        <v>5310</v>
      </c>
      <c r="F482" s="3" t="s">
        <v>1032</v>
      </c>
      <c r="G482" s="3">
        <v>0</v>
      </c>
      <c r="H482" s="6" t="s">
        <v>2432</v>
      </c>
      <c r="I482" s="6" t="s">
        <v>2433</v>
      </c>
      <c r="J482" t="s">
        <v>5434</v>
      </c>
      <c r="K482" t="s">
        <v>5442</v>
      </c>
      <c r="L482" t="s">
        <v>5435</v>
      </c>
      <c r="M482" t="str">
        <f t="shared" si="14"/>
        <v>{"type":"Feature","geometry":{"type":"Point","coordinates":[6.916111679481499,49.29636978956743]},"properties":{</v>
      </c>
      <c r="N482" t="s">
        <v>5436</v>
      </c>
      <c r="O482" t="s">
        <v>5437</v>
      </c>
      <c r="P482" t="s">
        <v>5438</v>
      </c>
      <c r="Q482" t="s">
        <v>5439</v>
      </c>
      <c r="R482" t="s">
        <v>5440</v>
      </c>
      <c r="S482" t="s">
        <v>5441</v>
      </c>
      <c r="T482" t="str">
        <f t="shared" si="15"/>
        <v>{"type":"Feature","geometry":{"type":"Point","coordinates":[6.916111679481499,49.29636978956743]},"properties":{"type":"haus","plz":66346,"preis":249000,"flaeche":228,"zimmer": 8 ,"baujahr":0}},</v>
      </c>
    </row>
    <row r="483" spans="1:20">
      <c r="A483" s="3" t="s">
        <v>4426</v>
      </c>
      <c r="B483" t="s">
        <v>500</v>
      </c>
      <c r="C483" s="3" t="s">
        <v>435</v>
      </c>
      <c r="D483" s="3" t="s">
        <v>361</v>
      </c>
      <c r="E483" s="3" t="s">
        <v>5217</v>
      </c>
      <c r="F483" s="3" t="s">
        <v>1032</v>
      </c>
      <c r="G483" s="3">
        <v>1921</v>
      </c>
      <c r="H483" s="6" t="s">
        <v>2076</v>
      </c>
      <c r="I483" s="6" t="s">
        <v>2077</v>
      </c>
      <c r="J483" t="s">
        <v>5434</v>
      </c>
      <c r="K483" t="s">
        <v>5442</v>
      </c>
      <c r="L483" t="s">
        <v>5435</v>
      </c>
      <c r="M483" t="str">
        <f t="shared" si="14"/>
        <v>{"type":"Feature","geometry":{"type":"Point","coordinates":[7.050415473681468,49.37495982766061]},"properties":{</v>
      </c>
      <c r="N483" t="s">
        <v>5436</v>
      </c>
      <c r="O483" t="s">
        <v>5437</v>
      </c>
      <c r="P483" t="s">
        <v>5438</v>
      </c>
      <c r="Q483" t="s">
        <v>5439</v>
      </c>
      <c r="R483" t="s">
        <v>5440</v>
      </c>
      <c r="S483" t="s">
        <v>5441</v>
      </c>
      <c r="T483" t="str">
        <f t="shared" si="15"/>
        <v>{"type":"Feature","geometry":{"type":"Point","coordinates":[7.050415473681468,49.37495982766061]},"properties":{"type":"haus","plz":66557,"preis":249000,"flaeche":182,"zimmer": 8 ,"baujahr":1921}},</v>
      </c>
    </row>
    <row r="484" spans="1:20">
      <c r="A484" s="3" t="s">
        <v>4440</v>
      </c>
      <c r="B484" t="s">
        <v>500</v>
      </c>
      <c r="C484" s="3" t="s">
        <v>82</v>
      </c>
      <c r="D484" s="3" t="s">
        <v>598</v>
      </c>
      <c r="E484" s="3" t="s">
        <v>5197</v>
      </c>
      <c r="F484" s="3" t="s">
        <v>1032</v>
      </c>
      <c r="G484" s="3">
        <v>1950</v>
      </c>
      <c r="H484" s="6" t="s">
        <v>2632</v>
      </c>
      <c r="I484" s="6" t="s">
        <v>2633</v>
      </c>
      <c r="J484" t="s">
        <v>5434</v>
      </c>
      <c r="K484" t="s">
        <v>5442</v>
      </c>
      <c r="L484" t="s">
        <v>5435</v>
      </c>
      <c r="M484" t="str">
        <f t="shared" si="14"/>
        <v>{"type":"Feature","geometry":{"type":"Point","coordinates":[7.187219970638843,49.3706827009105]},"properties":{</v>
      </c>
      <c r="N484" t="s">
        <v>5436</v>
      </c>
      <c r="O484" t="s">
        <v>5437</v>
      </c>
      <c r="P484" t="s">
        <v>5438</v>
      </c>
      <c r="Q484" t="s">
        <v>5439</v>
      </c>
      <c r="R484" t="s">
        <v>5440</v>
      </c>
      <c r="S484" t="s">
        <v>5441</v>
      </c>
      <c r="T484" t="str">
        <f t="shared" si="15"/>
        <v>{"type":"Feature","geometry":{"type":"Point","coordinates":[7.187219970638843,49.3706827009105]},"properties":{"type":"haus","plz":66540,"preis":249500,"flaeche":205,"zimmer": 8 ,"baujahr":1950}},</v>
      </c>
    </row>
    <row r="485" spans="1:20">
      <c r="A485" s="3" t="s">
        <v>4456</v>
      </c>
      <c r="B485" t="s">
        <v>500</v>
      </c>
      <c r="C485" s="3" t="s">
        <v>288</v>
      </c>
      <c r="D485" s="3" t="s">
        <v>902</v>
      </c>
      <c r="E485" s="3" t="s">
        <v>5196</v>
      </c>
      <c r="F485" s="3" t="s">
        <v>1032</v>
      </c>
      <c r="G485" s="3">
        <v>1967</v>
      </c>
      <c r="H485" s="6" t="s">
        <v>1749</v>
      </c>
      <c r="I485" s="6" t="s">
        <v>1750</v>
      </c>
      <c r="J485" t="s">
        <v>5434</v>
      </c>
      <c r="K485" t="s">
        <v>5442</v>
      </c>
      <c r="L485" t="s">
        <v>5435</v>
      </c>
      <c r="M485" t="str">
        <f t="shared" si="14"/>
        <v>{"type":"Feature","geometry":{"type":"Point","coordinates":[6.740477824673826,49.442125900360004]},"properties":{</v>
      </c>
      <c r="N485" t="s">
        <v>5436</v>
      </c>
      <c r="O485" t="s">
        <v>5437</v>
      </c>
      <c r="P485" t="s">
        <v>5438</v>
      </c>
      <c r="Q485" t="s">
        <v>5439</v>
      </c>
      <c r="R485" t="s">
        <v>5440</v>
      </c>
      <c r="S485" t="s">
        <v>5441</v>
      </c>
      <c r="T485" t="str">
        <f t="shared" si="15"/>
        <v>{"type":"Feature","geometry":{"type":"Point","coordinates":[6.740477824673826,49.442125900360004]},"properties":{"type":"haus","plz":66701,"preis":253000,"flaeche":185,"zimmer": 8 ,"baujahr":1967}},</v>
      </c>
    </row>
    <row r="486" spans="1:20">
      <c r="A486" s="3" t="s">
        <v>4457</v>
      </c>
      <c r="B486" t="s">
        <v>500</v>
      </c>
      <c r="C486" s="3" t="s">
        <v>273</v>
      </c>
      <c r="D486" s="3" t="s">
        <v>902</v>
      </c>
      <c r="E486" s="3" t="s">
        <v>5315</v>
      </c>
      <c r="F486" s="3" t="s">
        <v>1032</v>
      </c>
      <c r="G486" s="3">
        <v>1926</v>
      </c>
      <c r="H486" s="6" t="s">
        <v>2618</v>
      </c>
      <c r="I486" s="6" t="s">
        <v>2619</v>
      </c>
      <c r="J486" t="s">
        <v>5434</v>
      </c>
      <c r="K486" t="s">
        <v>5442</v>
      </c>
      <c r="L486" t="s">
        <v>5435</v>
      </c>
      <c r="M486" t="str">
        <f t="shared" si="14"/>
        <v>{"type":"Feature","geometry":{"type":"Point","coordinates":[6.656487474745708,49.3176058783038]},"properties":{</v>
      </c>
      <c r="N486" t="s">
        <v>5436</v>
      </c>
      <c r="O486" t="s">
        <v>5437</v>
      </c>
      <c r="P486" t="s">
        <v>5438</v>
      </c>
      <c r="Q486" t="s">
        <v>5439</v>
      </c>
      <c r="R486" t="s">
        <v>5440</v>
      </c>
      <c r="S486" t="s">
        <v>5441</v>
      </c>
      <c r="T486" t="str">
        <f t="shared" si="15"/>
        <v>{"type":"Feature","geometry":{"type":"Point","coordinates":[6.656487474745708,49.3176058783038]},"properties":{"type":"haus","plz":66798,"preis":253000,"flaeche":238,"zimmer": 8 ,"baujahr":1926}},</v>
      </c>
    </row>
    <row r="487" spans="1:20">
      <c r="A487" s="3" t="s">
        <v>4466</v>
      </c>
      <c r="B487" t="s">
        <v>500</v>
      </c>
      <c r="C487" s="3" t="s">
        <v>288</v>
      </c>
      <c r="D487" s="3" t="s">
        <v>897</v>
      </c>
      <c r="E487" s="3" t="s">
        <v>5294</v>
      </c>
      <c r="F487" s="3" t="s">
        <v>1032</v>
      </c>
      <c r="G487" s="3">
        <v>1978</v>
      </c>
      <c r="H487" s="6" t="s">
        <v>1106</v>
      </c>
      <c r="I487" s="6" t="s">
        <v>1107</v>
      </c>
      <c r="J487" t="s">
        <v>5434</v>
      </c>
      <c r="K487" t="s">
        <v>5442</v>
      </c>
      <c r="L487" t="s">
        <v>5435</v>
      </c>
      <c r="M487" t="str">
        <f t="shared" si="14"/>
        <v>{"type":"Feature","geometry":{"type":"Point","coordinates":[6.759519699490423,49.45034440019199]},"properties":{</v>
      </c>
      <c r="N487" t="s">
        <v>5436</v>
      </c>
      <c r="O487" t="s">
        <v>5437</v>
      </c>
      <c r="P487" t="s">
        <v>5438</v>
      </c>
      <c r="Q487" t="s">
        <v>5439</v>
      </c>
      <c r="R487" t="s">
        <v>5440</v>
      </c>
      <c r="S487" t="s">
        <v>5441</v>
      </c>
      <c r="T487" t="str">
        <f t="shared" si="15"/>
        <v>{"type":"Feature","geometry":{"type":"Point","coordinates":[6.759519699490423,49.45034440019199]},"properties":{"type":"haus","plz":66701,"preis":258000,"flaeche":255,"zimmer": 8 ,"baujahr":1978}},</v>
      </c>
    </row>
    <row r="488" spans="1:20">
      <c r="A488" s="3" t="s">
        <v>4467</v>
      </c>
      <c r="B488" t="s">
        <v>500</v>
      </c>
      <c r="C488" s="3" t="s">
        <v>154</v>
      </c>
      <c r="D488" s="3" t="s">
        <v>897</v>
      </c>
      <c r="E488" s="3" t="s">
        <v>5195</v>
      </c>
      <c r="F488" s="3" t="s">
        <v>1032</v>
      </c>
      <c r="G488" s="3">
        <v>1992</v>
      </c>
      <c r="H488" s="6" t="s">
        <v>1850</v>
      </c>
      <c r="I488" s="6" t="s">
        <v>1851</v>
      </c>
      <c r="J488" t="s">
        <v>5434</v>
      </c>
      <c r="K488" t="s">
        <v>5442</v>
      </c>
      <c r="L488" t="s">
        <v>5435</v>
      </c>
      <c r="M488" t="str">
        <f t="shared" si="14"/>
        <v>{"type":"Feature","geometry":{"type":"Point","coordinates":[6.95943610678415,49.448274397089115]},"properties":{</v>
      </c>
      <c r="N488" t="s">
        <v>5436</v>
      </c>
      <c r="O488" t="s">
        <v>5437</v>
      </c>
      <c r="P488" t="s">
        <v>5438</v>
      </c>
      <c r="Q488" t="s">
        <v>5439</v>
      </c>
      <c r="R488" t="s">
        <v>5440</v>
      </c>
      <c r="S488" t="s">
        <v>5441</v>
      </c>
      <c r="T488" t="str">
        <f t="shared" si="15"/>
        <v>{"type":"Feature","geometry":{"type":"Point","coordinates":[6.95943610678415,49.448274397089115]},"properties":{"type":"haus","plz":66822,"preis":258000,"flaeche":197,"zimmer": 8 ,"baujahr":1992}},</v>
      </c>
    </row>
    <row r="489" spans="1:20">
      <c r="A489" s="3" t="s">
        <v>4479</v>
      </c>
      <c r="B489" t="s">
        <v>500</v>
      </c>
      <c r="C489" s="3" t="s">
        <v>421</v>
      </c>
      <c r="D489" s="3" t="s">
        <v>5036</v>
      </c>
      <c r="E489" s="3" t="s">
        <v>5306</v>
      </c>
      <c r="F489" s="3" t="s">
        <v>1032</v>
      </c>
      <c r="G489" s="3">
        <v>0</v>
      </c>
      <c r="H489" s="6" t="s">
        <v>2576</v>
      </c>
      <c r="I489" s="6" t="s">
        <v>2577</v>
      </c>
      <c r="J489" t="s">
        <v>5434</v>
      </c>
      <c r="K489" t="s">
        <v>5442</v>
      </c>
      <c r="L489" t="s">
        <v>5435</v>
      </c>
      <c r="M489" t="str">
        <f t="shared" si="14"/>
        <v>{"type":"Feature","geometry":{"type":"Point","coordinates":[7.118322677313478,49.36119456247827]},"properties":{</v>
      </c>
      <c r="N489" t="s">
        <v>5436</v>
      </c>
      <c r="O489" t="s">
        <v>5437</v>
      </c>
      <c r="P489" t="s">
        <v>5438</v>
      </c>
      <c r="Q489" t="s">
        <v>5439</v>
      </c>
      <c r="R489" t="s">
        <v>5440</v>
      </c>
      <c r="S489" t="s">
        <v>5441</v>
      </c>
      <c r="T489" t="str">
        <f t="shared" si="15"/>
        <v>{"type":"Feature","geometry":{"type":"Point","coordinates":[7.118322677313478,49.36119456247827]},"properties":{"type":"haus","plz":66578,"preis":260000,"flaeche":204,"zimmer": 8 ,"baujahr":0}},</v>
      </c>
    </row>
    <row r="490" spans="1:20">
      <c r="A490" s="3" t="s">
        <v>4484</v>
      </c>
      <c r="B490" t="s">
        <v>500</v>
      </c>
      <c r="C490" s="3" t="s">
        <v>437</v>
      </c>
      <c r="D490" s="3" t="s">
        <v>503</v>
      </c>
      <c r="E490" s="3" t="s">
        <v>5219</v>
      </c>
      <c r="F490" s="3" t="s">
        <v>1032</v>
      </c>
      <c r="G490" s="3">
        <v>1960</v>
      </c>
      <c r="H490" s="6" t="s">
        <v>2264</v>
      </c>
      <c r="I490" s="6" t="s">
        <v>2265</v>
      </c>
      <c r="J490" t="s">
        <v>5434</v>
      </c>
      <c r="K490" t="s">
        <v>5442</v>
      </c>
      <c r="L490" t="s">
        <v>5435</v>
      </c>
      <c r="M490" t="str">
        <f t="shared" si="14"/>
        <v>{"type":"Feature","geometry":{"type":"Point","coordinates":[7.040107405927326,49.26930549585044]},"properties":{</v>
      </c>
      <c r="N490" t="s">
        <v>5436</v>
      </c>
      <c r="O490" t="s">
        <v>5437</v>
      </c>
      <c r="P490" t="s">
        <v>5438</v>
      </c>
      <c r="Q490" t="s">
        <v>5439</v>
      </c>
      <c r="R490" t="s">
        <v>5440</v>
      </c>
      <c r="S490" t="s">
        <v>5441</v>
      </c>
      <c r="T490" t="str">
        <f t="shared" si="15"/>
        <v>{"type":"Feature","geometry":{"type":"Point","coordinates":[7.040107405927326,49.26930549585044]},"properties":{"type":"haus","plz":66125,"preis":265000,"flaeche":225,"zimmer": 8 ,"baujahr":1960}},</v>
      </c>
    </row>
    <row r="491" spans="1:20">
      <c r="A491" s="3" t="s">
        <v>4495</v>
      </c>
      <c r="B491" t="s">
        <v>500</v>
      </c>
      <c r="C491" s="3" t="s">
        <v>303</v>
      </c>
      <c r="D491" s="3" t="s">
        <v>261</v>
      </c>
      <c r="E491" s="3" t="s">
        <v>5256</v>
      </c>
      <c r="F491" s="3" t="s">
        <v>1032</v>
      </c>
      <c r="G491" s="3">
        <v>1956</v>
      </c>
      <c r="H491" s="6" t="s">
        <v>1422</v>
      </c>
      <c r="I491" s="6" t="s">
        <v>1423</v>
      </c>
      <c r="J491" t="s">
        <v>5434</v>
      </c>
      <c r="K491" t="s">
        <v>5442</v>
      </c>
      <c r="L491" t="s">
        <v>5435</v>
      </c>
      <c r="M491" t="str">
        <f t="shared" si="14"/>
        <v>{"type":"Feature","geometry":{"type":"Point","coordinates":[6.693870749791735,49.24683734079265]},"properties":{</v>
      </c>
      <c r="N491" t="s">
        <v>5436</v>
      </c>
      <c r="O491" t="s">
        <v>5437</v>
      </c>
      <c r="P491" t="s">
        <v>5438</v>
      </c>
      <c r="Q491" t="s">
        <v>5439</v>
      </c>
      <c r="R491" t="s">
        <v>5440</v>
      </c>
      <c r="S491" t="s">
        <v>5441</v>
      </c>
      <c r="T491" t="str">
        <f t="shared" si="15"/>
        <v>{"type":"Feature","geometry":{"type":"Point","coordinates":[6.693870749791735,49.24683734079265]},"properties":{"type":"haus","plz":66802,"preis":270000,"flaeche":235,"zimmer": 8 ,"baujahr":1956}},</v>
      </c>
    </row>
    <row r="492" spans="1:20">
      <c r="A492" s="3" t="s">
        <v>4505</v>
      </c>
      <c r="B492" t="s">
        <v>500</v>
      </c>
      <c r="C492" s="3" t="s">
        <v>431</v>
      </c>
      <c r="D492" s="3" t="s">
        <v>5040</v>
      </c>
      <c r="E492" s="3" t="s">
        <v>5183</v>
      </c>
      <c r="F492" s="3" t="s">
        <v>1032</v>
      </c>
      <c r="G492" s="3">
        <v>1960</v>
      </c>
      <c r="H492" s="6" t="s">
        <v>1643</v>
      </c>
      <c r="I492" s="6" t="s">
        <v>1644</v>
      </c>
      <c r="J492" t="s">
        <v>5434</v>
      </c>
      <c r="K492" t="s">
        <v>5442</v>
      </c>
      <c r="L492" t="s">
        <v>5435</v>
      </c>
      <c r="M492" t="str">
        <f t="shared" si="14"/>
        <v>{"type":"Feature","geometry":{"type":"Point","coordinates":[7.173127751818084,49.39839866704323]},"properties":{</v>
      </c>
      <c r="N492" t="s">
        <v>5436</v>
      </c>
      <c r="O492" t="s">
        <v>5437</v>
      </c>
      <c r="P492" t="s">
        <v>5438</v>
      </c>
      <c r="Q492" t="s">
        <v>5439</v>
      </c>
      <c r="R492" t="s">
        <v>5440</v>
      </c>
      <c r="S492" t="s">
        <v>5441</v>
      </c>
      <c r="T492" t="str">
        <f t="shared" si="15"/>
        <v>{"type":"Feature","geometry":{"type":"Point","coordinates":[7.173127751818084,49.39839866704323]},"properties":{"type":"haus","plz":66564,"preis":279000,"flaeche":150,"zimmer": 8 ,"baujahr":1960}},</v>
      </c>
    </row>
    <row r="493" spans="1:20">
      <c r="A493" s="3" t="s">
        <v>4506</v>
      </c>
      <c r="B493" t="s">
        <v>500</v>
      </c>
      <c r="C493" s="3" t="s">
        <v>395</v>
      </c>
      <c r="D493" s="3" t="s">
        <v>5040</v>
      </c>
      <c r="E493" s="3" t="s">
        <v>5250</v>
      </c>
      <c r="F493" s="3" t="s">
        <v>1032</v>
      </c>
      <c r="G493" s="3">
        <v>1960</v>
      </c>
      <c r="H493" s="6" t="s">
        <v>2643</v>
      </c>
      <c r="I493" s="6" t="s">
        <v>2644</v>
      </c>
      <c r="J493" t="s">
        <v>5434</v>
      </c>
      <c r="K493" t="s">
        <v>5442</v>
      </c>
      <c r="L493" t="s">
        <v>5435</v>
      </c>
      <c r="M493" t="str">
        <f t="shared" si="14"/>
        <v>{"type":"Feature","geometry":{"type":"Point","coordinates":[7.254753607932126,49.47080082619017]},"properties":{</v>
      </c>
      <c r="N493" t="s">
        <v>5436</v>
      </c>
      <c r="O493" t="s">
        <v>5437</v>
      </c>
      <c r="P493" t="s">
        <v>5438</v>
      </c>
      <c r="Q493" t="s">
        <v>5439</v>
      </c>
      <c r="R493" t="s">
        <v>5440</v>
      </c>
      <c r="S493" t="s">
        <v>5441</v>
      </c>
      <c r="T493" t="str">
        <f t="shared" si="15"/>
        <v>{"type":"Feature","geometry":{"type":"Point","coordinates":[7.254753607932126,49.47080082619017]},"properties":{"type":"haus","plz":66606,"preis":279000,"flaeche":164,"zimmer": 8 ,"baujahr":1960}},</v>
      </c>
    </row>
    <row r="494" spans="1:20">
      <c r="A494" s="3" t="s">
        <v>4533</v>
      </c>
      <c r="B494" t="s">
        <v>500</v>
      </c>
      <c r="C494" s="3" t="s">
        <v>149</v>
      </c>
      <c r="D494" s="3" t="s">
        <v>304</v>
      </c>
      <c r="E494" s="3" t="s">
        <v>5198</v>
      </c>
      <c r="F494" s="3" t="s">
        <v>1032</v>
      </c>
      <c r="G494" s="3">
        <v>1954</v>
      </c>
      <c r="H494" s="6" t="s">
        <v>2206</v>
      </c>
      <c r="I494" s="6" t="s">
        <v>2207</v>
      </c>
      <c r="J494" t="s">
        <v>5434</v>
      </c>
      <c r="K494" t="s">
        <v>5442</v>
      </c>
      <c r="L494" t="s">
        <v>5435</v>
      </c>
      <c r="M494" t="str">
        <f t="shared" si="14"/>
        <v>{"type":"Feature","geometry":{"type":"Point","coordinates":[6.899507862999361,49.24739209819415]},"properties":{</v>
      </c>
      <c r="N494" t="s">
        <v>5436</v>
      </c>
      <c r="O494" t="s">
        <v>5437</v>
      </c>
      <c r="P494" t="s">
        <v>5438</v>
      </c>
      <c r="Q494" t="s">
        <v>5439</v>
      </c>
      <c r="R494" t="s">
        <v>5440</v>
      </c>
      <c r="S494" t="s">
        <v>5441</v>
      </c>
      <c r="T494" t="str">
        <f t="shared" si="15"/>
        <v>{"type":"Feature","geometry":{"type":"Point","coordinates":[6.899507862999361,49.24739209819415]},"properties":{"type":"haus","plz":66333,"preis":290000,"flaeche":220,"zimmer": 8 ,"baujahr":1954}},</v>
      </c>
    </row>
    <row r="495" spans="1:20">
      <c r="A495" s="3" t="s">
        <v>4534</v>
      </c>
      <c r="B495" t="s">
        <v>500</v>
      </c>
      <c r="C495" s="3" t="s">
        <v>74</v>
      </c>
      <c r="D495" s="3" t="s">
        <v>304</v>
      </c>
      <c r="E495" s="3" t="s">
        <v>5219</v>
      </c>
      <c r="F495" s="3" t="s">
        <v>1032</v>
      </c>
      <c r="G495" s="3">
        <v>1950</v>
      </c>
      <c r="H495" s="6" t="s">
        <v>2472</v>
      </c>
      <c r="I495" s="6" t="s">
        <v>2473</v>
      </c>
      <c r="J495" t="s">
        <v>5434</v>
      </c>
      <c r="K495" t="s">
        <v>5442</v>
      </c>
      <c r="L495" t="s">
        <v>5435</v>
      </c>
      <c r="M495" t="str">
        <f t="shared" si="14"/>
        <v>{"type":"Feature","geometry":{"type":"Point","coordinates":[7.1766316472298035,49.34586401995695]},"properties":{</v>
      </c>
      <c r="N495" t="s">
        <v>5436</v>
      </c>
      <c r="O495" t="s">
        <v>5437</v>
      </c>
      <c r="P495" t="s">
        <v>5438</v>
      </c>
      <c r="Q495" t="s">
        <v>5439</v>
      </c>
      <c r="R495" t="s">
        <v>5440</v>
      </c>
      <c r="S495" t="s">
        <v>5441</v>
      </c>
      <c r="T495" t="str">
        <f t="shared" si="15"/>
        <v>{"type":"Feature","geometry":{"type":"Point","coordinates":[7.1766316472298035,49.34586401995695]},"properties":{"type":"haus","plz":66538,"preis":290000,"flaeche":225,"zimmer": 8 ,"baujahr":1950}},</v>
      </c>
    </row>
    <row r="496" spans="1:20">
      <c r="A496" s="3" t="s">
        <v>4542</v>
      </c>
      <c r="B496" t="s">
        <v>500</v>
      </c>
      <c r="C496" s="3" t="s">
        <v>412</v>
      </c>
      <c r="D496" s="3" t="s">
        <v>280</v>
      </c>
      <c r="E496" s="3" t="s">
        <v>5267</v>
      </c>
      <c r="F496" s="3" t="s">
        <v>1032</v>
      </c>
      <c r="G496" s="3">
        <v>1976</v>
      </c>
      <c r="H496" s="6" t="s">
        <v>1755</v>
      </c>
      <c r="I496" s="6" t="s">
        <v>1756</v>
      </c>
      <c r="J496" t="s">
        <v>5434</v>
      </c>
      <c r="K496" t="s">
        <v>5442</v>
      </c>
      <c r="L496" t="s">
        <v>5435</v>
      </c>
      <c r="M496" t="str">
        <f t="shared" si="14"/>
        <v>{"type":"Feature","geometry":{"type":"Point","coordinates":[7.071791530992118,49.202163605846486]},"properties":{</v>
      </c>
      <c r="N496" t="s">
        <v>5436</v>
      </c>
      <c r="O496" t="s">
        <v>5437</v>
      </c>
      <c r="P496" t="s">
        <v>5438</v>
      </c>
      <c r="Q496" t="s">
        <v>5439</v>
      </c>
      <c r="R496" t="s">
        <v>5440</v>
      </c>
      <c r="S496" t="s">
        <v>5441</v>
      </c>
      <c r="T496" t="str">
        <f t="shared" si="15"/>
        <v>{"type":"Feature","geometry":{"type":"Point","coordinates":[7.071791530992118,49.202163605846486]},"properties":{"type":"haus","plz":66130,"preis":295000,"flaeche":240,"zimmer": 8 ,"baujahr":1976}},</v>
      </c>
    </row>
    <row r="497" spans="1:20">
      <c r="A497" s="3" t="s">
        <v>4543</v>
      </c>
      <c r="B497" t="s">
        <v>500</v>
      </c>
      <c r="C497" s="3" t="s">
        <v>415</v>
      </c>
      <c r="D497" s="3" t="s">
        <v>280</v>
      </c>
      <c r="E497" s="3" t="s">
        <v>5198</v>
      </c>
      <c r="F497" s="3" t="s">
        <v>1032</v>
      </c>
      <c r="G497" s="3">
        <v>1950</v>
      </c>
      <c r="H497" s="6" t="s">
        <v>2745</v>
      </c>
      <c r="I497" s="6" t="s">
        <v>2746</v>
      </c>
      <c r="J497" t="s">
        <v>5434</v>
      </c>
      <c r="K497" t="s">
        <v>5442</v>
      </c>
      <c r="L497" t="s">
        <v>5435</v>
      </c>
      <c r="M497" t="str">
        <f t="shared" si="14"/>
        <v>{"type":"Feature","geometry":{"type":"Point","coordinates":[7.141974721705679,49.52451961157427]},"properties":{</v>
      </c>
      <c r="N497" t="s">
        <v>5436</v>
      </c>
      <c r="O497" t="s">
        <v>5437</v>
      </c>
      <c r="P497" t="s">
        <v>5438</v>
      </c>
      <c r="Q497" t="s">
        <v>5439</v>
      </c>
      <c r="R497" t="s">
        <v>5440</v>
      </c>
      <c r="S497" t="s">
        <v>5441</v>
      </c>
      <c r="T497" t="str">
        <f t="shared" si="15"/>
        <v>{"type":"Feature","geometry":{"type":"Point","coordinates":[7.141974721705679,49.52451961157427]},"properties":{"type":"haus","plz":66640,"preis":295000,"flaeche":220,"zimmer": 8 ,"baujahr":1950}},</v>
      </c>
    </row>
    <row r="498" spans="1:20">
      <c r="A498" s="3" t="s">
        <v>4544</v>
      </c>
      <c r="B498" t="s">
        <v>500</v>
      </c>
      <c r="C498" s="3" t="s">
        <v>222</v>
      </c>
      <c r="D498" s="3" t="s">
        <v>280</v>
      </c>
      <c r="E498" s="3" t="s">
        <v>5307</v>
      </c>
      <c r="F498" s="3" t="s">
        <v>1032</v>
      </c>
      <c r="G498" s="3">
        <v>0</v>
      </c>
      <c r="H498" s="6" t="s">
        <v>2833</v>
      </c>
      <c r="I498" s="6" t="s">
        <v>2834</v>
      </c>
      <c r="J498" t="s">
        <v>5434</v>
      </c>
      <c r="K498" t="s">
        <v>5442</v>
      </c>
      <c r="L498" t="s">
        <v>5435</v>
      </c>
      <c r="M498" t="str">
        <f t="shared" si="14"/>
        <v>{"type":"Feature","geometry":{"type":"Point","coordinates":[6.893146977725658,49.537978504638204]},"properties":{</v>
      </c>
      <c r="N498" t="s">
        <v>5436</v>
      </c>
      <c r="O498" t="s">
        <v>5437</v>
      </c>
      <c r="P498" t="s">
        <v>5438</v>
      </c>
      <c r="Q498" t="s">
        <v>5439</v>
      </c>
      <c r="R498" t="s">
        <v>5440</v>
      </c>
      <c r="S498" t="s">
        <v>5441</v>
      </c>
      <c r="T498" t="str">
        <f t="shared" si="15"/>
        <v>{"type":"Feature","geometry":{"type":"Point","coordinates":[6.893146977725658,49.537978504638204]},"properties":{"type":"haus","plz":66687,"preis":295000,"flaeche":194,"zimmer": 8 ,"baujahr":0}},</v>
      </c>
    </row>
    <row r="499" spans="1:20">
      <c r="A499" s="3" t="s">
        <v>4545</v>
      </c>
      <c r="B499" t="s">
        <v>500</v>
      </c>
      <c r="C499" s="3" t="s">
        <v>267</v>
      </c>
      <c r="D499" s="3" t="s">
        <v>280</v>
      </c>
      <c r="E499" s="3" t="s">
        <v>5224</v>
      </c>
      <c r="F499" s="3" t="s">
        <v>1032</v>
      </c>
      <c r="G499" s="3">
        <v>1986</v>
      </c>
      <c r="H499" s="6" t="s">
        <v>2101</v>
      </c>
      <c r="I499" s="6" t="s">
        <v>2102</v>
      </c>
      <c r="J499" t="s">
        <v>5434</v>
      </c>
      <c r="K499" t="s">
        <v>5442</v>
      </c>
      <c r="L499" t="s">
        <v>5435</v>
      </c>
      <c r="M499" t="str">
        <f t="shared" si="14"/>
        <v>{"type":"Feature","geometry":{"type":"Point","coordinates":[6.749954453783161,49.38521163348425]},"properties":{</v>
      </c>
      <c r="N499" t="s">
        <v>5436</v>
      </c>
      <c r="O499" t="s">
        <v>5437</v>
      </c>
      <c r="P499" t="s">
        <v>5438</v>
      </c>
      <c r="Q499" t="s">
        <v>5439</v>
      </c>
      <c r="R499" t="s">
        <v>5440</v>
      </c>
      <c r="S499" t="s">
        <v>5441</v>
      </c>
      <c r="T499" t="str">
        <f t="shared" si="15"/>
        <v>{"type":"Feature","geometry":{"type":"Point","coordinates":[6.749954453783161,49.38521163348425]},"properties":{"type":"haus","plz":66763,"preis":295000,"flaeche":210,"zimmer": 8 ,"baujahr":1986}},</v>
      </c>
    </row>
    <row r="500" spans="1:20">
      <c r="A500" s="3" t="s">
        <v>4584</v>
      </c>
      <c r="B500" t="s">
        <v>500</v>
      </c>
      <c r="C500" s="3" t="s">
        <v>333</v>
      </c>
      <c r="D500" s="3" t="s">
        <v>112</v>
      </c>
      <c r="E500" s="3" t="s">
        <v>5336</v>
      </c>
      <c r="F500" s="3" t="s">
        <v>1032</v>
      </c>
      <c r="G500" s="3">
        <v>1954</v>
      </c>
      <c r="H500" s="6" t="s">
        <v>1928</v>
      </c>
      <c r="I500" s="6" t="s">
        <v>1929</v>
      </c>
      <c r="J500" t="s">
        <v>5434</v>
      </c>
      <c r="K500" t="s">
        <v>5442</v>
      </c>
      <c r="L500" t="s">
        <v>5435</v>
      </c>
      <c r="M500" t="str">
        <f t="shared" si="14"/>
        <v>{"type":"Feature","geometry":{"type":"Point","coordinates":[6.782613849405111,49.503412348822756]},"properties":{</v>
      </c>
      <c r="N500" t="s">
        <v>5436</v>
      </c>
      <c r="O500" t="s">
        <v>5437</v>
      </c>
      <c r="P500" t="s">
        <v>5438</v>
      </c>
      <c r="Q500" t="s">
        <v>5439</v>
      </c>
      <c r="R500" t="s">
        <v>5440</v>
      </c>
      <c r="S500" t="s">
        <v>5441</v>
      </c>
      <c r="T500" t="str">
        <f t="shared" si="15"/>
        <v>{"type":"Feature","geometry":{"type":"Point","coordinates":[6.782613849405111,49.503412348822756]},"properties":{"type":"haus","plz":66679,"preis":310000,"flaeche":310,"zimmer": 8 ,"baujahr":1954}},</v>
      </c>
    </row>
    <row r="501" spans="1:20">
      <c r="A501" s="3" t="s">
        <v>4599</v>
      </c>
      <c r="B501" t="s">
        <v>500</v>
      </c>
      <c r="C501" s="3" t="s">
        <v>444</v>
      </c>
      <c r="D501" s="3" t="s">
        <v>5054</v>
      </c>
      <c r="E501" s="3" t="s">
        <v>5173</v>
      </c>
      <c r="F501" s="3" t="s">
        <v>1032</v>
      </c>
      <c r="G501" s="3">
        <v>1968</v>
      </c>
      <c r="H501" s="6" t="s">
        <v>2486</v>
      </c>
      <c r="I501" s="6" t="s">
        <v>2487</v>
      </c>
      <c r="J501" t="s">
        <v>5434</v>
      </c>
      <c r="K501" t="s">
        <v>5442</v>
      </c>
      <c r="L501" t="s">
        <v>5435</v>
      </c>
      <c r="M501" t="str">
        <f t="shared" si="14"/>
        <v>{"type":"Feature","geometry":{"type":"Point","coordinates":[6.892004690691092,49.24184194557999]},"properties":{</v>
      </c>
      <c r="N501" t="s">
        <v>5436</v>
      </c>
      <c r="O501" t="s">
        <v>5437</v>
      </c>
      <c r="P501" t="s">
        <v>5438</v>
      </c>
      <c r="Q501" t="s">
        <v>5439</v>
      </c>
      <c r="R501" t="s">
        <v>5440</v>
      </c>
      <c r="S501" t="s">
        <v>5441</v>
      </c>
      <c r="T501" t="str">
        <f t="shared" si="15"/>
        <v>{"type":"Feature","geometry":{"type":"Point","coordinates":[6.892004690691092,49.24184194557999]},"properties":{"type":"haus","plz":66127,"preis":320000,"flaeche":216,"zimmer": 8 ,"baujahr":1968}},</v>
      </c>
    </row>
    <row r="502" spans="1:20">
      <c r="A502" s="3" t="s">
        <v>4600</v>
      </c>
      <c r="B502" t="s">
        <v>500</v>
      </c>
      <c r="C502" s="3" t="s">
        <v>187</v>
      </c>
      <c r="D502" s="3" t="s">
        <v>5054</v>
      </c>
      <c r="E502" s="3" t="s">
        <v>5197</v>
      </c>
      <c r="F502" s="3" t="s">
        <v>1032</v>
      </c>
      <c r="G502" s="3">
        <v>1950</v>
      </c>
      <c r="H502" s="6" t="s">
        <v>1281</v>
      </c>
      <c r="I502" s="6" t="s">
        <v>1282</v>
      </c>
      <c r="J502" t="s">
        <v>5434</v>
      </c>
      <c r="K502" t="s">
        <v>5442</v>
      </c>
      <c r="L502" t="s">
        <v>5435</v>
      </c>
      <c r="M502" t="str">
        <f t="shared" si="14"/>
        <v>{"type":"Feature","geometry":{"type":"Point","coordinates":[6.753686316154103,49.3329676870664]},"properties":{</v>
      </c>
      <c r="N502" t="s">
        <v>5436</v>
      </c>
      <c r="O502" t="s">
        <v>5437</v>
      </c>
      <c r="P502" t="s">
        <v>5438</v>
      </c>
      <c r="Q502" t="s">
        <v>5439</v>
      </c>
      <c r="R502" t="s">
        <v>5440</v>
      </c>
      <c r="S502" t="s">
        <v>5441</v>
      </c>
      <c r="T502" t="str">
        <f t="shared" si="15"/>
        <v>{"type":"Feature","geometry":{"type":"Point","coordinates":[6.753686316154103,49.3329676870664]},"properties":{"type":"haus","plz":66740,"preis":320000,"flaeche":205,"zimmer": 8 ,"baujahr":1950}},</v>
      </c>
    </row>
    <row r="503" spans="1:20">
      <c r="A503" s="3" t="s">
        <v>4605</v>
      </c>
      <c r="B503" t="s">
        <v>500</v>
      </c>
      <c r="C503" s="3" t="s">
        <v>461</v>
      </c>
      <c r="D503" s="3" t="s">
        <v>5055</v>
      </c>
      <c r="E503" s="3" t="s">
        <v>5188</v>
      </c>
      <c r="F503" s="3" t="s">
        <v>1032</v>
      </c>
      <c r="G503" s="3">
        <v>1979</v>
      </c>
      <c r="H503" s="6" t="s">
        <v>2787</v>
      </c>
      <c r="I503" s="6" t="s">
        <v>2788</v>
      </c>
      <c r="J503" t="s">
        <v>5434</v>
      </c>
      <c r="K503" t="s">
        <v>5442</v>
      </c>
      <c r="L503" t="s">
        <v>5435</v>
      </c>
      <c r="M503" t="str">
        <f t="shared" si="14"/>
        <v>{"type":"Feature","geometry":{"type":"Point","coordinates":[7.224923189705041,49.32977652877678]},"properties":{</v>
      </c>
      <c r="N503" t="s">
        <v>5436</v>
      </c>
      <c r="O503" t="s">
        <v>5437</v>
      </c>
      <c r="P503" t="s">
        <v>5438</v>
      </c>
      <c r="Q503" t="s">
        <v>5439</v>
      </c>
      <c r="R503" t="s">
        <v>5440</v>
      </c>
      <c r="S503" t="s">
        <v>5441</v>
      </c>
      <c r="T503" t="str">
        <f t="shared" si="15"/>
        <v>{"type":"Feature","geometry":{"type":"Point","coordinates":[7.224923189705041,49.32977652877678]},"properties":{"type":"haus","plz":66539,"preis":325000,"flaeche":200,"zimmer": 8 ,"baujahr":1979}},</v>
      </c>
    </row>
    <row r="504" spans="1:20">
      <c r="A504" s="3" t="s">
        <v>4614</v>
      </c>
      <c r="B504" t="s">
        <v>500</v>
      </c>
      <c r="C504" s="3" t="s">
        <v>413</v>
      </c>
      <c r="D504" s="3" t="s">
        <v>591</v>
      </c>
      <c r="E504" s="3" t="s">
        <v>5342</v>
      </c>
      <c r="F504" s="3" t="s">
        <v>1032</v>
      </c>
      <c r="G504" s="3">
        <v>1989</v>
      </c>
      <c r="H504" s="6" t="s">
        <v>1058</v>
      </c>
      <c r="I504" s="6" t="s">
        <v>1059</v>
      </c>
      <c r="J504" t="s">
        <v>5434</v>
      </c>
      <c r="K504" t="s">
        <v>5442</v>
      </c>
      <c r="L504" t="s">
        <v>5435</v>
      </c>
      <c r="M504" t="str">
        <f t="shared" si="14"/>
        <v>{"type":"Feature","geometry":{"type":"Point","coordinates":[6.905439990179006,49.27570455153551]},"properties":{</v>
      </c>
      <c r="N504" t="s">
        <v>5436</v>
      </c>
      <c r="O504" t="s">
        <v>5437</v>
      </c>
      <c r="P504" t="s">
        <v>5438</v>
      </c>
      <c r="Q504" t="s">
        <v>5439</v>
      </c>
      <c r="R504" t="s">
        <v>5440</v>
      </c>
      <c r="S504" t="s">
        <v>5441</v>
      </c>
      <c r="T504" t="str">
        <f t="shared" si="15"/>
        <v>{"type":"Feature","geometry":{"type":"Point","coordinates":[6.905439990179006,49.27570455153551]},"properties":{"type":"haus","plz":66346,"preis":329000,"flaeche":241,"zimmer": 8 ,"baujahr":1989}},</v>
      </c>
    </row>
    <row r="505" spans="1:20">
      <c r="A505" s="3" t="s">
        <v>4619</v>
      </c>
      <c r="B505" t="s">
        <v>500</v>
      </c>
      <c r="C505" s="3" t="s">
        <v>458</v>
      </c>
      <c r="D505" s="3" t="s">
        <v>5056</v>
      </c>
      <c r="E505" s="3" t="s">
        <v>5189</v>
      </c>
      <c r="F505" s="3" t="s">
        <v>1032</v>
      </c>
      <c r="G505" s="3">
        <v>0</v>
      </c>
      <c r="H505" s="6" t="s">
        <v>2923</v>
      </c>
      <c r="I505" s="6" t="s">
        <v>2924</v>
      </c>
      <c r="J505" t="s">
        <v>5434</v>
      </c>
      <c r="K505" t="s">
        <v>5442</v>
      </c>
      <c r="L505" t="s">
        <v>5435</v>
      </c>
      <c r="M505" t="str">
        <f t="shared" si="14"/>
        <v>{"type":"Feature","geometry":{"type":"Point","coordinates":[7.256636057101039,49.23595963538533]},"properties":{</v>
      </c>
      <c r="N505" t="s">
        <v>5436</v>
      </c>
      <c r="O505" t="s">
        <v>5437</v>
      </c>
      <c r="P505" t="s">
        <v>5438</v>
      </c>
      <c r="Q505" t="s">
        <v>5439</v>
      </c>
      <c r="R505" t="s">
        <v>5440</v>
      </c>
      <c r="S505" t="s">
        <v>5441</v>
      </c>
      <c r="T505" t="str">
        <f t="shared" si="15"/>
        <v>{"type":"Feature","geometry":{"type":"Point","coordinates":[7.256636057101039,49.23595963538533]},"properties":{"type":"haus","plz":66440,"preis":330000,"flaeche":180,"zimmer": 8 ,"baujahr":0}},</v>
      </c>
    </row>
    <row r="506" spans="1:20">
      <c r="A506" s="3" t="s">
        <v>4630</v>
      </c>
      <c r="B506" t="s">
        <v>500</v>
      </c>
      <c r="C506" s="3" t="s">
        <v>496</v>
      </c>
      <c r="D506" s="3" t="s">
        <v>5058</v>
      </c>
      <c r="E506" s="3" t="s">
        <v>5225</v>
      </c>
      <c r="F506" s="3" t="s">
        <v>1032</v>
      </c>
      <c r="G506" s="3">
        <v>2020</v>
      </c>
      <c r="H506" s="6" t="s">
        <v>2703</v>
      </c>
      <c r="I506" s="6" t="s">
        <v>2704</v>
      </c>
      <c r="J506" t="s">
        <v>5434</v>
      </c>
      <c r="K506" t="s">
        <v>5442</v>
      </c>
      <c r="L506" t="s">
        <v>5435</v>
      </c>
      <c r="M506" t="str">
        <f t="shared" si="14"/>
        <v>{"type":"Feature","geometry":{"type":"Point","coordinates":[6.775342706826462,49.298019921208784]},"properties":{</v>
      </c>
      <c r="N506" t="s">
        <v>5436</v>
      </c>
      <c r="O506" t="s">
        <v>5437</v>
      </c>
      <c r="P506" t="s">
        <v>5438</v>
      </c>
      <c r="Q506" t="s">
        <v>5439</v>
      </c>
      <c r="R506" t="s">
        <v>5440</v>
      </c>
      <c r="S506" t="s">
        <v>5441</v>
      </c>
      <c r="T506" t="str">
        <f t="shared" si="15"/>
        <v>{"type":"Feature","geometry":{"type":"Point","coordinates":[6.775342706826462,49.298019921208784]},"properties":{"type":"haus","plz":66806,"preis":338500,"flaeche":126,"zimmer": 8 ,"baujahr":2020}},</v>
      </c>
    </row>
    <row r="507" spans="1:20">
      <c r="A507" s="3" t="s">
        <v>4646</v>
      </c>
      <c r="B507" t="s">
        <v>500</v>
      </c>
      <c r="C507" s="3" t="s">
        <v>125</v>
      </c>
      <c r="D507" s="3" t="s">
        <v>569</v>
      </c>
      <c r="E507" s="3" t="s">
        <v>5196</v>
      </c>
      <c r="F507" s="3" t="s">
        <v>1032</v>
      </c>
      <c r="G507" s="3">
        <v>1959</v>
      </c>
      <c r="H507" s="6" t="s">
        <v>2757</v>
      </c>
      <c r="I507" s="6" t="s">
        <v>2758</v>
      </c>
      <c r="J507" t="s">
        <v>5434</v>
      </c>
      <c r="K507" t="s">
        <v>5442</v>
      </c>
      <c r="L507" t="s">
        <v>5435</v>
      </c>
      <c r="M507" t="str">
        <f t="shared" si="14"/>
        <v>{"type":"Feature","geometry":{"type":"Point","coordinates":[7.3340677359360145,49.31303814467579]},"properties":{</v>
      </c>
      <c r="N507" t="s">
        <v>5436</v>
      </c>
      <c r="O507" t="s">
        <v>5437</v>
      </c>
      <c r="P507" t="s">
        <v>5438</v>
      </c>
      <c r="Q507" t="s">
        <v>5439</v>
      </c>
      <c r="R507" t="s">
        <v>5440</v>
      </c>
      <c r="S507" t="s">
        <v>5441</v>
      </c>
      <c r="T507" t="str">
        <f t="shared" si="15"/>
        <v>{"type":"Feature","geometry":{"type":"Point","coordinates":[7.3340677359360145,49.31303814467579]},"properties":{"type":"haus","plz":66424,"preis":345000,"flaeche":185,"zimmer": 8 ,"baujahr":1959}},</v>
      </c>
    </row>
    <row r="508" spans="1:20">
      <c r="A508" s="3" t="s">
        <v>4651</v>
      </c>
      <c r="B508" t="s">
        <v>500</v>
      </c>
      <c r="C508" s="3" t="s">
        <v>333</v>
      </c>
      <c r="D508" s="3" t="s">
        <v>5064</v>
      </c>
      <c r="E508" s="3" t="s">
        <v>5330</v>
      </c>
      <c r="F508" s="3" t="s">
        <v>1032</v>
      </c>
      <c r="G508" s="3">
        <v>2020</v>
      </c>
      <c r="H508" s="6" t="s">
        <v>1130</v>
      </c>
      <c r="I508" s="6" t="s">
        <v>1131</v>
      </c>
      <c r="J508" t="s">
        <v>5434</v>
      </c>
      <c r="K508" t="s">
        <v>5442</v>
      </c>
      <c r="L508" t="s">
        <v>5435</v>
      </c>
      <c r="M508" t="str">
        <f t="shared" si="14"/>
        <v>{"type":"Feature","geometry":{"type":"Point","coordinates":[6.761391442653362,49.55198338643879]},"properties":{</v>
      </c>
      <c r="N508" t="s">
        <v>5436</v>
      </c>
      <c r="O508" t="s">
        <v>5437</v>
      </c>
      <c r="P508" t="s">
        <v>5438</v>
      </c>
      <c r="Q508" t="s">
        <v>5439</v>
      </c>
      <c r="R508" t="s">
        <v>5440</v>
      </c>
      <c r="S508" t="s">
        <v>5441</v>
      </c>
      <c r="T508" t="str">
        <f t="shared" si="15"/>
        <v>{"type":"Feature","geometry":{"type":"Point","coordinates":[6.761391442653362,49.55198338643879]},"properties":{"type":"haus","plz":66679,"preis":346788,"flaeche":239,"zimmer": 8 ,"baujahr":2020}},</v>
      </c>
    </row>
    <row r="509" spans="1:20">
      <c r="A509" s="3" t="s">
        <v>4667</v>
      </c>
      <c r="B509" t="s">
        <v>500</v>
      </c>
      <c r="C509" s="3" t="s">
        <v>295</v>
      </c>
      <c r="D509" s="3" t="s">
        <v>5066</v>
      </c>
      <c r="E509" s="3" t="s">
        <v>5289</v>
      </c>
      <c r="F509" s="3" t="s">
        <v>1032</v>
      </c>
      <c r="G509" s="3">
        <v>1991</v>
      </c>
      <c r="H509" s="6" t="s">
        <v>1701</v>
      </c>
      <c r="I509" s="6" t="s">
        <v>1702</v>
      </c>
      <c r="J509" t="s">
        <v>5434</v>
      </c>
      <c r="K509" t="s">
        <v>5442</v>
      </c>
      <c r="L509" t="s">
        <v>5435</v>
      </c>
      <c r="M509" t="str">
        <f t="shared" si="14"/>
        <v>{"type":"Feature","geometry":{"type":"Point","coordinates":[6.573004441166516,49.40227753337449]},"properties":{</v>
      </c>
      <c r="N509" t="s">
        <v>5436</v>
      </c>
      <c r="O509" t="s">
        <v>5437</v>
      </c>
      <c r="P509" t="s">
        <v>5438</v>
      </c>
      <c r="Q509" t="s">
        <v>5439</v>
      </c>
      <c r="R509" t="s">
        <v>5440</v>
      </c>
      <c r="S509" t="s">
        <v>5441</v>
      </c>
      <c r="T509" t="str">
        <f t="shared" si="15"/>
        <v>{"type":"Feature","geometry":{"type":"Point","coordinates":[6.573004441166516,49.40227753337449]},"properties":{"type":"haus","plz":66780,"preis":353000,"flaeche":218,"zimmer": 8 ,"baujahr":1991}},</v>
      </c>
    </row>
    <row r="510" spans="1:20">
      <c r="A510" s="3" t="s">
        <v>4687</v>
      </c>
      <c r="B510" t="s">
        <v>500</v>
      </c>
      <c r="C510" s="3" t="s">
        <v>415</v>
      </c>
      <c r="D510" s="3" t="s">
        <v>5076</v>
      </c>
      <c r="E510" s="3" t="s">
        <v>5221</v>
      </c>
      <c r="F510" s="3" t="s">
        <v>1032</v>
      </c>
      <c r="G510" s="3">
        <v>1997</v>
      </c>
      <c r="H510" s="6" t="s">
        <v>2412</v>
      </c>
      <c r="I510" s="6" t="s">
        <v>2413</v>
      </c>
      <c r="J510" t="s">
        <v>5434</v>
      </c>
      <c r="K510" t="s">
        <v>5442</v>
      </c>
      <c r="L510" t="s">
        <v>5435</v>
      </c>
      <c r="M510" t="str">
        <f t="shared" si="14"/>
        <v>{"type":"Feature","geometry":{"type":"Point","coordinates":[7.17476797538399,49.531100011098246]},"properties":{</v>
      </c>
      <c r="N510" t="s">
        <v>5436</v>
      </c>
      <c r="O510" t="s">
        <v>5437</v>
      </c>
      <c r="P510" t="s">
        <v>5438</v>
      </c>
      <c r="Q510" t="s">
        <v>5439</v>
      </c>
      <c r="R510" t="s">
        <v>5440</v>
      </c>
      <c r="S510" t="s">
        <v>5441</v>
      </c>
      <c r="T510" t="str">
        <f t="shared" si="15"/>
        <v>{"type":"Feature","geometry":{"type":"Point","coordinates":[7.17476797538399,49.531100011098246]},"properties":{"type":"haus","plz":66640,"preis":369000,"flaeche":190,"zimmer": 8 ,"baujahr":1997}},</v>
      </c>
    </row>
    <row r="511" spans="1:20">
      <c r="A511" s="3" t="s">
        <v>4693</v>
      </c>
      <c r="B511" t="s">
        <v>500</v>
      </c>
      <c r="C511" s="3" t="s">
        <v>117</v>
      </c>
      <c r="D511" s="3" t="s">
        <v>13</v>
      </c>
      <c r="E511" s="3" t="s">
        <v>5354</v>
      </c>
      <c r="F511" s="3" t="s">
        <v>1032</v>
      </c>
      <c r="G511" s="3">
        <v>0</v>
      </c>
      <c r="H511" s="6" t="s">
        <v>2478</v>
      </c>
      <c r="I511" s="6" t="s">
        <v>2479</v>
      </c>
      <c r="J511" t="s">
        <v>5434</v>
      </c>
      <c r="K511" t="s">
        <v>5442</v>
      </c>
      <c r="L511" t="s">
        <v>5435</v>
      </c>
      <c r="M511" t="str">
        <f t="shared" si="14"/>
        <v>{"type":"Feature","geometry":{"type":"Point","coordinates":[7.26203790992037,49.34905573963942]},"properties":{</v>
      </c>
      <c r="N511" t="s">
        <v>5436</v>
      </c>
      <c r="O511" t="s">
        <v>5437</v>
      </c>
      <c r="P511" t="s">
        <v>5438</v>
      </c>
      <c r="Q511" t="s">
        <v>5439</v>
      </c>
      <c r="R511" t="s">
        <v>5440</v>
      </c>
      <c r="S511" t="s">
        <v>5441</v>
      </c>
      <c r="T511" t="str">
        <f t="shared" si="15"/>
        <v>{"type":"Feature","geometry":{"type":"Point","coordinates":[7.26203790992037,49.34905573963942]},"properties":{"type":"haus","plz":66450,"preis":370000,"flaeche":275,"zimmer": 8 ,"baujahr":0}},</v>
      </c>
    </row>
    <row r="512" spans="1:20">
      <c r="A512" s="3" t="s">
        <v>4698</v>
      </c>
      <c r="B512" t="s">
        <v>500</v>
      </c>
      <c r="C512" s="3" t="s">
        <v>496</v>
      </c>
      <c r="D512" s="3" t="s">
        <v>5077</v>
      </c>
      <c r="E512" s="3" t="s">
        <v>5230</v>
      </c>
      <c r="F512" s="3" t="s">
        <v>1032</v>
      </c>
      <c r="G512" s="3">
        <v>2020</v>
      </c>
      <c r="H512" s="6" t="s">
        <v>2701</v>
      </c>
      <c r="I512" s="6" t="s">
        <v>2702</v>
      </c>
      <c r="J512" t="s">
        <v>5434</v>
      </c>
      <c r="K512" t="s">
        <v>5442</v>
      </c>
      <c r="L512" t="s">
        <v>5435</v>
      </c>
      <c r="M512" t="str">
        <f t="shared" si="14"/>
        <v>{"type":"Feature","geometry":{"type":"Point","coordinates":[6.7834817128218905,49.29854286881316]},"properties":{</v>
      </c>
      <c r="N512" t="s">
        <v>5436</v>
      </c>
      <c r="O512" t="s">
        <v>5437</v>
      </c>
      <c r="P512" t="s">
        <v>5438</v>
      </c>
      <c r="Q512" t="s">
        <v>5439</v>
      </c>
      <c r="R512" t="s">
        <v>5440</v>
      </c>
      <c r="S512" t="s">
        <v>5441</v>
      </c>
      <c r="T512" t="str">
        <f t="shared" si="15"/>
        <v>{"type":"Feature","geometry":{"type":"Point","coordinates":[6.7834817128218905,49.29854286881316]},"properties":{"type":"haus","plz":66806,"preis":373607,"flaeche":141,"zimmer": 8 ,"baujahr":2020}},</v>
      </c>
    </row>
    <row r="513" spans="1:20">
      <c r="A513" s="3" t="s">
        <v>4714</v>
      </c>
      <c r="B513" t="s">
        <v>500</v>
      </c>
      <c r="C513" s="3" t="s">
        <v>216</v>
      </c>
      <c r="D513" s="3" t="s">
        <v>737</v>
      </c>
      <c r="E513" s="3" t="s">
        <v>5260</v>
      </c>
      <c r="F513" s="3" t="s">
        <v>1032</v>
      </c>
      <c r="G513" s="3">
        <v>2018</v>
      </c>
      <c r="H513" s="6" t="s">
        <v>1810</v>
      </c>
      <c r="I513" s="6" t="s">
        <v>1811</v>
      </c>
      <c r="J513" t="s">
        <v>5434</v>
      </c>
      <c r="K513" t="s">
        <v>5442</v>
      </c>
      <c r="L513" t="s">
        <v>5435</v>
      </c>
      <c r="M513" t="str">
        <f t="shared" si="14"/>
        <v>{"type":"Feature","geometry":{"type":"Point","coordinates":[6.9341686958811755,49.488613781553006]},"properties":{</v>
      </c>
      <c r="N513" t="s">
        <v>5436</v>
      </c>
      <c r="O513" t="s">
        <v>5437</v>
      </c>
      <c r="P513" t="s">
        <v>5438</v>
      </c>
      <c r="Q513" t="s">
        <v>5439</v>
      </c>
      <c r="R513" t="s">
        <v>5440</v>
      </c>
      <c r="S513" t="s">
        <v>5441</v>
      </c>
      <c r="T513" t="str">
        <f t="shared" si="15"/>
        <v>{"type":"Feature","geometry":{"type":"Point","coordinates":[6.9341686958811755,49.488613781553006]},"properties":{"type":"haus","plz":66636,"preis":385000,"flaeche":149,"zimmer": 8 ,"baujahr":2018}},</v>
      </c>
    </row>
    <row r="514" spans="1:20">
      <c r="A514" s="3" t="s">
        <v>4722</v>
      </c>
      <c r="B514" t="s">
        <v>500</v>
      </c>
      <c r="C514" s="3" t="s">
        <v>222</v>
      </c>
      <c r="D514" s="3" t="s">
        <v>536</v>
      </c>
      <c r="E514" s="3" t="s">
        <v>5318</v>
      </c>
      <c r="F514" s="3" t="s">
        <v>1032</v>
      </c>
      <c r="G514" s="3">
        <v>1962</v>
      </c>
      <c r="H514" s="6" t="s">
        <v>1735</v>
      </c>
      <c r="I514" s="6" t="s">
        <v>1736</v>
      </c>
      <c r="J514" t="s">
        <v>5434</v>
      </c>
      <c r="K514" t="s">
        <v>5442</v>
      </c>
      <c r="L514" t="s">
        <v>5435</v>
      </c>
      <c r="M514" t="str">
        <f t="shared" ref="M514:M577" si="16">J514&amp;I514&amp;","&amp;H514&amp;K514</f>
        <v>{"type":"Feature","geometry":{"type":"Point","coordinates":[6.8915294283699335,49.5402096806417]},"properties":{</v>
      </c>
      <c r="N514" t="s">
        <v>5436</v>
      </c>
      <c r="O514" t="s">
        <v>5437</v>
      </c>
      <c r="P514" t="s">
        <v>5438</v>
      </c>
      <c r="Q514" t="s">
        <v>5439</v>
      </c>
      <c r="R514" t="s">
        <v>5440</v>
      </c>
      <c r="S514" t="s">
        <v>5441</v>
      </c>
      <c r="T514" t="str">
        <f t="shared" si="15"/>
        <v>{"type":"Feature","geometry":{"type":"Point","coordinates":[6.8915294283699335,49.5402096806417]},"properties":{"type":"haus","plz":66687,"preis":390000,"flaeche":157,"zimmer": 8 ,"baujahr":1962}},</v>
      </c>
    </row>
    <row r="515" spans="1:20">
      <c r="A515" s="3" t="s">
        <v>4748</v>
      </c>
      <c r="B515" t="s">
        <v>500</v>
      </c>
      <c r="C515" s="3" t="s">
        <v>485</v>
      </c>
      <c r="D515" s="3" t="s">
        <v>5084</v>
      </c>
      <c r="E515" s="3" t="s">
        <v>5369</v>
      </c>
      <c r="F515" s="3" t="s">
        <v>1032</v>
      </c>
      <c r="G515" s="3">
        <v>2016</v>
      </c>
      <c r="H515" s="6" t="s">
        <v>2135</v>
      </c>
      <c r="I515" s="6" t="s">
        <v>2136</v>
      </c>
      <c r="J515" t="s">
        <v>5434</v>
      </c>
      <c r="K515" t="s">
        <v>5442</v>
      </c>
      <c r="L515" t="s">
        <v>5435</v>
      </c>
      <c r="M515" t="str">
        <f t="shared" si="16"/>
        <v>{"type":"Feature","geometry":{"type":"Point","coordinates":[6.9663117097030876,49.605355246469614]},"properties":{</v>
      </c>
      <c r="N515" t="s">
        <v>5436</v>
      </c>
      <c r="O515" t="s">
        <v>5437</v>
      </c>
      <c r="P515" t="s">
        <v>5438</v>
      </c>
      <c r="Q515" t="s">
        <v>5439</v>
      </c>
      <c r="R515" t="s">
        <v>5440</v>
      </c>
      <c r="S515" t="s">
        <v>5441</v>
      </c>
      <c r="T515" t="str">
        <f t="shared" ref="T515:T578" si="17">M515&amp;N515&amp;B515&amp;O515&amp;C515&amp;P515&amp;D515&amp;Q515&amp;E515&amp;R515&amp;F515&amp;S515&amp;G515&amp;L515</f>
        <v>{"type":"Feature","geometry":{"type":"Point","coordinates":[6.9663117097030876,49.605355246469614]},"properties":{"type":"haus","plz":66620,"preis":399800,"flaeche":560,"zimmer": 8 ,"baujahr":2016}},</v>
      </c>
    </row>
    <row r="516" spans="1:20">
      <c r="A516" s="3" t="s">
        <v>4756</v>
      </c>
      <c r="B516" t="s">
        <v>500</v>
      </c>
      <c r="C516" s="3" t="s">
        <v>149</v>
      </c>
      <c r="D516" s="3" t="s">
        <v>5091</v>
      </c>
      <c r="E516" s="3" t="s">
        <v>5354</v>
      </c>
      <c r="F516" s="3" t="s">
        <v>1032</v>
      </c>
      <c r="G516" s="3">
        <v>2005</v>
      </c>
      <c r="H516" s="6" t="s">
        <v>2699</v>
      </c>
      <c r="I516" s="6" t="s">
        <v>2700</v>
      </c>
      <c r="J516" t="s">
        <v>5434</v>
      </c>
      <c r="K516" t="s">
        <v>5442</v>
      </c>
      <c r="L516" t="s">
        <v>5435</v>
      </c>
      <c r="M516" t="str">
        <f t="shared" si="16"/>
        <v>{"type":"Feature","geometry":{"type":"Point","coordinates":[6.8747499028215,49.26476832004705]},"properties":{</v>
      </c>
      <c r="N516" t="s">
        <v>5436</v>
      </c>
      <c r="O516" t="s">
        <v>5437</v>
      </c>
      <c r="P516" t="s">
        <v>5438</v>
      </c>
      <c r="Q516" t="s">
        <v>5439</v>
      </c>
      <c r="R516" t="s">
        <v>5440</v>
      </c>
      <c r="S516" t="s">
        <v>5441</v>
      </c>
      <c r="T516" t="str">
        <f t="shared" si="17"/>
        <v>{"type":"Feature","geometry":{"type":"Point","coordinates":[6.8747499028215,49.26476832004705]},"properties":{"type":"haus","plz":66333,"preis":414000,"flaeche":275,"zimmer": 8 ,"baujahr":2005}},</v>
      </c>
    </row>
    <row r="517" spans="1:20">
      <c r="A517" s="3" t="s">
        <v>4759</v>
      </c>
      <c r="B517" t="s">
        <v>500</v>
      </c>
      <c r="C517" s="3" t="s">
        <v>401</v>
      </c>
      <c r="D517" s="3" t="s">
        <v>559</v>
      </c>
      <c r="E517" s="3" t="s">
        <v>5371</v>
      </c>
      <c r="F517" s="3" t="s">
        <v>1032</v>
      </c>
      <c r="G517" s="3">
        <v>2018</v>
      </c>
      <c r="H517" s="6" t="s">
        <v>1239</v>
      </c>
      <c r="I517" s="6" t="s">
        <v>1240</v>
      </c>
      <c r="J517" t="s">
        <v>5434</v>
      </c>
      <c r="K517" t="s">
        <v>5442</v>
      </c>
      <c r="L517" t="s">
        <v>5435</v>
      </c>
      <c r="M517" t="str">
        <f t="shared" si="16"/>
        <v>{"type":"Feature","geometry":{"type":"Point","coordinates":[7.1201579502641446,49.312546622866066]},"properties":{</v>
      </c>
      <c r="N517" t="s">
        <v>5436</v>
      </c>
      <c r="O517" t="s">
        <v>5437</v>
      </c>
      <c r="P517" t="s">
        <v>5438</v>
      </c>
      <c r="Q517" t="s">
        <v>5439</v>
      </c>
      <c r="R517" t="s">
        <v>5440</v>
      </c>
      <c r="S517" t="s">
        <v>5441</v>
      </c>
      <c r="T517" t="str">
        <f t="shared" si="17"/>
        <v>{"type":"Feature","geometry":{"type":"Point","coordinates":[7.1201579502641446,49.312546622866066]},"properties":{"type":"haus","plz":66583,"preis":419000,"flaeche":292,"zimmer": 8 ,"baujahr":2018}},</v>
      </c>
    </row>
    <row r="518" spans="1:20">
      <c r="A518" s="3" t="s">
        <v>4767</v>
      </c>
      <c r="B518" t="s">
        <v>500</v>
      </c>
      <c r="C518" s="3" t="s">
        <v>458</v>
      </c>
      <c r="D518" s="3" t="s">
        <v>589</v>
      </c>
      <c r="E518" s="3" t="s">
        <v>5304</v>
      </c>
      <c r="F518" s="3" t="s">
        <v>1032</v>
      </c>
      <c r="G518" s="3">
        <v>1976</v>
      </c>
      <c r="H518" s="6" t="s">
        <v>1078</v>
      </c>
      <c r="I518" s="6" t="s">
        <v>1079</v>
      </c>
      <c r="J518" t="s">
        <v>5434</v>
      </c>
      <c r="K518" t="s">
        <v>5442</v>
      </c>
      <c r="L518" t="s">
        <v>5435</v>
      </c>
      <c r="M518" t="str">
        <f t="shared" si="16"/>
        <v>{"type":"Feature","geometry":{"type":"Point","coordinates":[7.259200473854142,49.23773895376527]},"properties":{</v>
      </c>
      <c r="N518" t="s">
        <v>5436</v>
      </c>
      <c r="O518" t="s">
        <v>5437</v>
      </c>
      <c r="P518" t="s">
        <v>5438</v>
      </c>
      <c r="Q518" t="s">
        <v>5439</v>
      </c>
      <c r="R518" t="s">
        <v>5440</v>
      </c>
      <c r="S518" t="s">
        <v>5441</v>
      </c>
      <c r="T518" t="str">
        <f t="shared" si="17"/>
        <v>{"type":"Feature","geometry":{"type":"Point","coordinates":[7.259200473854142,49.23773895376527]},"properties":{"type":"haus","plz":66440,"preis":425000,"flaeche":320,"zimmer": 8 ,"baujahr":1976}},</v>
      </c>
    </row>
    <row r="519" spans="1:20">
      <c r="A519" s="3" t="s">
        <v>4768</v>
      </c>
      <c r="B519" t="s">
        <v>500</v>
      </c>
      <c r="C519" s="3" t="s">
        <v>431</v>
      </c>
      <c r="D519" s="3" t="s">
        <v>589</v>
      </c>
      <c r="E519" s="3" t="s">
        <v>5306</v>
      </c>
      <c r="F519" s="3" t="s">
        <v>1032</v>
      </c>
      <c r="G519" s="3">
        <v>1972</v>
      </c>
      <c r="H519" s="6" t="s">
        <v>1844</v>
      </c>
      <c r="I519" s="6" t="s">
        <v>1845</v>
      </c>
      <c r="J519" t="s">
        <v>5434</v>
      </c>
      <c r="K519" t="s">
        <v>5442</v>
      </c>
      <c r="L519" t="s">
        <v>5435</v>
      </c>
      <c r="M519" t="str">
        <f t="shared" si="16"/>
        <v>{"type":"Feature","geometry":{"type":"Point","coordinates":[7.174627229491905,49.39259813491836]},"properties":{</v>
      </c>
      <c r="N519" t="s">
        <v>5436</v>
      </c>
      <c r="O519" t="s">
        <v>5437</v>
      </c>
      <c r="P519" t="s">
        <v>5438</v>
      </c>
      <c r="Q519" t="s">
        <v>5439</v>
      </c>
      <c r="R519" t="s">
        <v>5440</v>
      </c>
      <c r="S519" t="s">
        <v>5441</v>
      </c>
      <c r="T519" t="str">
        <f t="shared" si="17"/>
        <v>{"type":"Feature","geometry":{"type":"Point","coordinates":[7.174627229491905,49.39259813491836]},"properties":{"type":"haus","plz":66564,"preis":425000,"flaeche":204,"zimmer": 8 ,"baujahr":1972}},</v>
      </c>
    </row>
    <row r="520" spans="1:20">
      <c r="A520" s="3" t="s">
        <v>4774</v>
      </c>
      <c r="B520" t="s">
        <v>500</v>
      </c>
      <c r="C520" s="3" t="s">
        <v>125</v>
      </c>
      <c r="D520" s="3" t="s">
        <v>5095</v>
      </c>
      <c r="E520" s="3" t="s">
        <v>297</v>
      </c>
      <c r="F520" s="3" t="s">
        <v>1032</v>
      </c>
      <c r="G520" s="3">
        <v>1985</v>
      </c>
      <c r="H520" s="6" t="s">
        <v>2282</v>
      </c>
      <c r="I520" s="6" t="s">
        <v>2283</v>
      </c>
      <c r="J520" t="s">
        <v>5434</v>
      </c>
      <c r="K520" t="s">
        <v>5442</v>
      </c>
      <c r="L520" t="s">
        <v>5435</v>
      </c>
      <c r="M520" t="str">
        <f t="shared" si="16"/>
        <v>{"type":"Feature","geometry":{"type":"Point","coordinates":[7.371405117701261,49.333638094079994]},"properties":{</v>
      </c>
      <c r="N520" t="s">
        <v>5436</v>
      </c>
      <c r="O520" t="s">
        <v>5437</v>
      </c>
      <c r="P520" t="s">
        <v>5438</v>
      </c>
      <c r="Q520" t="s">
        <v>5439</v>
      </c>
      <c r="R520" t="s">
        <v>5440</v>
      </c>
      <c r="S520" t="s">
        <v>5441</v>
      </c>
      <c r="T520" t="str">
        <f t="shared" si="17"/>
        <v>{"type":"Feature","geometry":{"type":"Point","coordinates":[7.371405117701261,49.333638094079994]},"properties":{"type":"haus","plz":66424,"preis":435000,"flaeche":110,"zimmer": 8 ,"baujahr":1985}},</v>
      </c>
    </row>
    <row r="521" spans="1:20">
      <c r="A521" s="3" t="s">
        <v>4798</v>
      </c>
      <c r="B521" t="s">
        <v>500</v>
      </c>
      <c r="C521" s="3" t="s">
        <v>273</v>
      </c>
      <c r="D521" s="3" t="s">
        <v>5105</v>
      </c>
      <c r="E521" s="3" t="s">
        <v>5198</v>
      </c>
      <c r="F521" s="3" t="s">
        <v>1032</v>
      </c>
      <c r="G521" s="3">
        <v>0</v>
      </c>
      <c r="H521" s="6" t="s">
        <v>2117</v>
      </c>
      <c r="I521" s="6" t="s">
        <v>2118</v>
      </c>
      <c r="J521" t="s">
        <v>5434</v>
      </c>
      <c r="K521" t="s">
        <v>5442</v>
      </c>
      <c r="L521" t="s">
        <v>5435</v>
      </c>
      <c r="M521" t="str">
        <f t="shared" si="16"/>
        <v>{"type":"Feature","geometry":{"type":"Point","coordinates":[6.706097684584492,49.32976314939398]},"properties":{</v>
      </c>
      <c r="N521" t="s">
        <v>5436</v>
      </c>
      <c r="O521" t="s">
        <v>5437</v>
      </c>
      <c r="P521" t="s">
        <v>5438</v>
      </c>
      <c r="Q521" t="s">
        <v>5439</v>
      </c>
      <c r="R521" t="s">
        <v>5440</v>
      </c>
      <c r="S521" t="s">
        <v>5441</v>
      </c>
      <c r="T521" t="str">
        <f t="shared" si="17"/>
        <v>{"type":"Feature","geometry":{"type":"Point","coordinates":[6.706097684584492,49.32976314939398]},"properties":{"type":"haus","plz":66798,"preis":456000,"flaeche":220,"zimmer": 8 ,"baujahr":0}},</v>
      </c>
    </row>
    <row r="522" spans="1:20">
      <c r="A522" s="3" t="s">
        <v>4799</v>
      </c>
      <c r="B522" t="s">
        <v>500</v>
      </c>
      <c r="C522" s="3" t="s">
        <v>4922</v>
      </c>
      <c r="D522" s="3" t="s">
        <v>5106</v>
      </c>
      <c r="E522" s="3" t="s">
        <v>5188</v>
      </c>
      <c r="F522" s="3" t="s">
        <v>1032</v>
      </c>
      <c r="G522" s="3">
        <v>1900</v>
      </c>
      <c r="H522" s="6" t="s">
        <v>2968</v>
      </c>
      <c r="I522" s="6" t="s">
        <v>2969</v>
      </c>
      <c r="J522" t="s">
        <v>5434</v>
      </c>
      <c r="K522" t="s">
        <v>5442</v>
      </c>
      <c r="L522" t="s">
        <v>5435</v>
      </c>
      <c r="M522" t="str">
        <f t="shared" si="16"/>
        <v>{"type":"Feature","geometry":{"type":"Point","coordinates":[8.17687759035426,49.47636685886569]},"properties":{</v>
      </c>
      <c r="N522" t="s">
        <v>5436</v>
      </c>
      <c r="O522" t="s">
        <v>5437</v>
      </c>
      <c r="P522" t="s">
        <v>5438</v>
      </c>
      <c r="Q522" t="s">
        <v>5439</v>
      </c>
      <c r="R522" t="s">
        <v>5440</v>
      </c>
      <c r="S522" t="s">
        <v>5441</v>
      </c>
      <c r="T522" t="str">
        <f t="shared" si="17"/>
        <v>{"type":"Feature","geometry":{"type":"Point","coordinates":[8.17687759035426,49.47636685886569]},"properties":{"type":"haus","plz":67098,"preis":459000,"flaeche":200,"zimmer": 8 ,"baujahr":1900}},</v>
      </c>
    </row>
    <row r="523" spans="1:20">
      <c r="A523" s="3" t="s">
        <v>4809</v>
      </c>
      <c r="B523" t="s">
        <v>500</v>
      </c>
      <c r="C523" s="3" t="s">
        <v>74</v>
      </c>
      <c r="D523" s="3" t="s">
        <v>890</v>
      </c>
      <c r="E523" s="3" t="s">
        <v>5308</v>
      </c>
      <c r="F523" s="3" t="s">
        <v>1032</v>
      </c>
      <c r="G523" s="3">
        <v>1934</v>
      </c>
      <c r="H523" s="6" t="s">
        <v>1870</v>
      </c>
      <c r="I523" s="6" t="s">
        <v>1871</v>
      </c>
      <c r="J523" t="s">
        <v>5434</v>
      </c>
      <c r="K523" t="s">
        <v>5442</v>
      </c>
      <c r="L523" t="s">
        <v>5435</v>
      </c>
      <c r="M523" t="str">
        <f t="shared" si="16"/>
        <v>{"type":"Feature","geometry":{"type":"Point","coordinates":[7.1677454213801735,49.331355044735325]},"properties":{</v>
      </c>
      <c r="N523" t="s">
        <v>5436</v>
      </c>
      <c r="O523" t="s">
        <v>5437</v>
      </c>
      <c r="P523" t="s">
        <v>5438</v>
      </c>
      <c r="Q523" t="s">
        <v>5439</v>
      </c>
      <c r="R523" t="s">
        <v>5440</v>
      </c>
      <c r="S523" t="s">
        <v>5441</v>
      </c>
      <c r="T523" t="str">
        <f t="shared" si="17"/>
        <v>{"type":"Feature","geometry":{"type":"Point","coordinates":[7.1677454213801735,49.331355044735325]},"properties":{"type":"haus","plz":66538,"preis":480000,"flaeche":260,"zimmer": 8 ,"baujahr":1934}},</v>
      </c>
    </row>
    <row r="524" spans="1:20">
      <c r="A524" s="3" t="s">
        <v>4815</v>
      </c>
      <c r="B524" t="s">
        <v>500</v>
      </c>
      <c r="C524" s="3" t="s">
        <v>295</v>
      </c>
      <c r="D524" s="3" t="s">
        <v>935</v>
      </c>
      <c r="E524" s="3" t="s">
        <v>5343</v>
      </c>
      <c r="F524" s="3" t="s">
        <v>1032</v>
      </c>
      <c r="G524" s="3">
        <v>1999</v>
      </c>
      <c r="H524" s="6" t="s">
        <v>2204</v>
      </c>
      <c r="I524" s="6" t="s">
        <v>2205</v>
      </c>
      <c r="J524" t="s">
        <v>5434</v>
      </c>
      <c r="K524" t="s">
        <v>5442</v>
      </c>
      <c r="L524" t="s">
        <v>5435</v>
      </c>
      <c r="M524" t="str">
        <f t="shared" si="16"/>
        <v>{"type":"Feature","geometry":{"type":"Point","coordinates":[6.658090472774866,49.3707373045062]},"properties":{</v>
      </c>
      <c r="N524" t="s">
        <v>5436</v>
      </c>
      <c r="O524" t="s">
        <v>5437</v>
      </c>
      <c r="P524" t="s">
        <v>5438</v>
      </c>
      <c r="Q524" t="s">
        <v>5439</v>
      </c>
      <c r="R524" t="s">
        <v>5440</v>
      </c>
      <c r="S524" t="s">
        <v>5441</v>
      </c>
      <c r="T524" t="str">
        <f t="shared" si="17"/>
        <v>{"type":"Feature","geometry":{"type":"Point","coordinates":[6.658090472774866,49.3707373045062]},"properties":{"type":"haus","plz":66780,"preis":498000,"flaeche":221,"zimmer": 8 ,"baujahr":1999}},</v>
      </c>
    </row>
    <row r="525" spans="1:20">
      <c r="A525" s="3" t="s">
        <v>4827</v>
      </c>
      <c r="B525" t="s">
        <v>500</v>
      </c>
      <c r="C525" s="3" t="s">
        <v>403</v>
      </c>
      <c r="D525" s="3" t="s">
        <v>5116</v>
      </c>
      <c r="E525" s="3" t="s">
        <v>5273</v>
      </c>
      <c r="F525" s="3" t="s">
        <v>1032</v>
      </c>
      <c r="G525" s="3">
        <v>0</v>
      </c>
      <c r="H525" s="6" t="s">
        <v>2498</v>
      </c>
      <c r="I525" s="6" t="s">
        <v>2499</v>
      </c>
      <c r="J525" t="s">
        <v>5434</v>
      </c>
      <c r="K525" t="s">
        <v>5442</v>
      </c>
      <c r="L525" t="s">
        <v>5435</v>
      </c>
      <c r="M525" t="str">
        <f t="shared" si="16"/>
        <v>{"type":"Feature","geometry":{"type":"Point","coordinates":[6.466982876170678,49.50165704077685]},"properties":{</v>
      </c>
      <c r="N525" t="s">
        <v>5436</v>
      </c>
      <c r="O525" t="s">
        <v>5437</v>
      </c>
      <c r="P525" t="s">
        <v>5438</v>
      </c>
      <c r="Q525" t="s">
        <v>5439</v>
      </c>
      <c r="R525" t="s">
        <v>5440</v>
      </c>
      <c r="S525" t="s">
        <v>5441</v>
      </c>
      <c r="T525" t="str">
        <f t="shared" si="17"/>
        <v>{"type":"Feature","geometry":{"type":"Point","coordinates":[6.466982876170678,49.50165704077685]},"properties":{"type":"haus","plz":66706,"preis":510000,"flaeche":280,"zimmer": 8 ,"baujahr":0}},</v>
      </c>
    </row>
    <row r="526" spans="1:20">
      <c r="A526" s="3" t="s">
        <v>4831</v>
      </c>
      <c r="B526" t="s">
        <v>500</v>
      </c>
      <c r="C526" s="3" t="s">
        <v>125</v>
      </c>
      <c r="D526" s="3" t="s">
        <v>378</v>
      </c>
      <c r="E526" s="3" t="s">
        <v>5383</v>
      </c>
      <c r="F526" s="3" t="s">
        <v>1032</v>
      </c>
      <c r="G526" s="3">
        <v>1965</v>
      </c>
      <c r="H526" s="6" t="s">
        <v>1033</v>
      </c>
      <c r="I526" s="6" t="s">
        <v>1034</v>
      </c>
      <c r="J526" t="s">
        <v>5434</v>
      </c>
      <c r="K526" t="s">
        <v>5442</v>
      </c>
      <c r="L526" t="s">
        <v>5435</v>
      </c>
      <c r="M526" t="str">
        <f t="shared" si="16"/>
        <v>{"type":"Feature","geometry":{"type":"Point","coordinates":[7.329812982243857,49.32232904939337]},"properties":{</v>
      </c>
      <c r="N526" t="s">
        <v>5436</v>
      </c>
      <c r="O526" t="s">
        <v>5437</v>
      </c>
      <c r="P526" t="s">
        <v>5438</v>
      </c>
      <c r="Q526" t="s">
        <v>5439</v>
      </c>
      <c r="R526" t="s">
        <v>5440</v>
      </c>
      <c r="S526" t="s">
        <v>5441</v>
      </c>
      <c r="T526" t="str">
        <f t="shared" si="17"/>
        <v>{"type":"Feature","geometry":{"type":"Point","coordinates":[7.329812982243857,49.32232904939337]},"properties":{"type":"haus","plz":66424,"preis":520000,"flaeche":338,"zimmer": 8 ,"baujahr":1965}},</v>
      </c>
    </row>
    <row r="527" spans="1:20">
      <c r="A527" s="3" t="s">
        <v>4846</v>
      </c>
      <c r="B527" t="s">
        <v>500</v>
      </c>
      <c r="C527" s="3" t="s">
        <v>413</v>
      </c>
      <c r="D527" s="3" t="s">
        <v>5121</v>
      </c>
      <c r="E527" s="3" t="s">
        <v>5168</v>
      </c>
      <c r="F527" s="3" t="s">
        <v>1032</v>
      </c>
      <c r="G527" s="3">
        <v>1991</v>
      </c>
      <c r="H527" s="6" t="s">
        <v>1363</v>
      </c>
      <c r="I527" s="6" t="s">
        <v>1364</v>
      </c>
      <c r="J527" t="s">
        <v>5434</v>
      </c>
      <c r="K527" t="s">
        <v>5442</v>
      </c>
      <c r="L527" t="s">
        <v>5435</v>
      </c>
      <c r="M527" t="str">
        <f t="shared" si="16"/>
        <v>{"type":"Feature","geometry":{"type":"Point","coordinates":[6.904504123173712,49.293486886702105]},"properties":{</v>
      </c>
      <c r="N527" t="s">
        <v>5436</v>
      </c>
      <c r="O527" t="s">
        <v>5437</v>
      </c>
      <c r="P527" t="s">
        <v>5438</v>
      </c>
      <c r="Q527" t="s">
        <v>5439</v>
      </c>
      <c r="R527" t="s">
        <v>5440</v>
      </c>
      <c r="S527" t="s">
        <v>5441</v>
      </c>
      <c r="T527" t="str">
        <f t="shared" si="17"/>
        <v>{"type":"Feature","geometry":{"type":"Point","coordinates":[6.904504123173712,49.293486886702105]},"properties":{"type":"haus","plz":66346,"preis":560000,"flaeche":203,"zimmer": 8 ,"baujahr":1991}},</v>
      </c>
    </row>
    <row r="528" spans="1:20">
      <c r="A528" s="3" t="s">
        <v>4853</v>
      </c>
      <c r="B528" t="s">
        <v>500</v>
      </c>
      <c r="C528" s="3" t="s">
        <v>125</v>
      </c>
      <c r="D528" s="3" t="s">
        <v>5128</v>
      </c>
      <c r="E528" s="3" t="s">
        <v>5251</v>
      </c>
      <c r="F528" s="3" t="s">
        <v>1032</v>
      </c>
      <c r="G528" s="3">
        <v>1974</v>
      </c>
      <c r="H528" s="6" t="s">
        <v>2296</v>
      </c>
      <c r="I528" s="6" t="s">
        <v>2297</v>
      </c>
      <c r="J528" t="s">
        <v>5434</v>
      </c>
      <c r="K528" t="s">
        <v>5442</v>
      </c>
      <c r="L528" t="s">
        <v>5435</v>
      </c>
      <c r="M528" t="str">
        <f t="shared" si="16"/>
        <v>{"type":"Feature","geometry":{"type":"Point","coordinates":[7.337087599426446,49.32193318036873]},"properties":{</v>
      </c>
      <c r="N528" t="s">
        <v>5436</v>
      </c>
      <c r="O528" t="s">
        <v>5437</v>
      </c>
      <c r="P528" t="s">
        <v>5438</v>
      </c>
      <c r="Q528" t="s">
        <v>5439</v>
      </c>
      <c r="R528" t="s">
        <v>5440</v>
      </c>
      <c r="S528" t="s">
        <v>5441</v>
      </c>
      <c r="T528" t="str">
        <f t="shared" si="17"/>
        <v>{"type":"Feature","geometry":{"type":"Point","coordinates":[7.337087599426446,49.32193318036873]},"properties":{"type":"haus","plz":66424,"preis":585000,"flaeche":250,"zimmer": 8 ,"baujahr":1974}},</v>
      </c>
    </row>
    <row r="529" spans="1:20">
      <c r="A529" s="3" t="s">
        <v>4859</v>
      </c>
      <c r="B529" t="s">
        <v>500</v>
      </c>
      <c r="C529" s="3" t="s">
        <v>470</v>
      </c>
      <c r="D529" s="3" t="s">
        <v>5132</v>
      </c>
      <c r="E529" s="3" t="s">
        <v>5273</v>
      </c>
      <c r="F529" s="3" t="s">
        <v>1032</v>
      </c>
      <c r="G529" s="3">
        <v>1972</v>
      </c>
      <c r="H529" s="6" t="s">
        <v>1217</v>
      </c>
      <c r="I529" s="6" t="s">
        <v>1218</v>
      </c>
      <c r="J529" t="s">
        <v>5434</v>
      </c>
      <c r="K529" t="s">
        <v>5442</v>
      </c>
      <c r="L529" t="s">
        <v>5435</v>
      </c>
      <c r="M529" t="str">
        <f t="shared" si="16"/>
        <v>{"type":"Feature","geometry":{"type":"Point","coordinates":[7.039692676355242,49.176288833621975]},"properties":{</v>
      </c>
      <c r="N529" t="s">
        <v>5436</v>
      </c>
      <c r="O529" t="s">
        <v>5437</v>
      </c>
      <c r="P529" t="s">
        <v>5438</v>
      </c>
      <c r="Q529" t="s">
        <v>5439</v>
      </c>
      <c r="R529" t="s">
        <v>5440</v>
      </c>
      <c r="S529" t="s">
        <v>5441</v>
      </c>
      <c r="T529" t="str">
        <f t="shared" si="17"/>
        <v>{"type":"Feature","geometry":{"type":"Point","coordinates":[7.039692676355242,49.176288833621975]},"properties":{"type":"haus","plz":66129,"preis":595000,"flaeche":280,"zimmer": 8 ,"baujahr":1972}},</v>
      </c>
    </row>
    <row r="530" spans="1:20">
      <c r="A530" s="3" t="s">
        <v>4882</v>
      </c>
      <c r="B530" t="s">
        <v>500</v>
      </c>
      <c r="C530" s="3" t="s">
        <v>64</v>
      </c>
      <c r="D530" s="3" t="s">
        <v>5141</v>
      </c>
      <c r="E530" s="3" t="s">
        <v>5251</v>
      </c>
      <c r="F530" s="3" t="s">
        <v>1032</v>
      </c>
      <c r="G530" s="3">
        <v>1995</v>
      </c>
      <c r="H530" s="6" t="s">
        <v>1978</v>
      </c>
      <c r="I530" s="6" t="s">
        <v>1979</v>
      </c>
      <c r="J530" t="s">
        <v>5434</v>
      </c>
      <c r="K530" t="s">
        <v>5442</v>
      </c>
      <c r="L530" t="s">
        <v>5435</v>
      </c>
      <c r="M530" t="str">
        <f t="shared" si="16"/>
        <v>{"type":"Feature","geometry":{"type":"Point","coordinates":[7.019439519318546,49.233819032708865]},"properties":{</v>
      </c>
      <c r="N530" t="s">
        <v>5436</v>
      </c>
      <c r="O530" t="s">
        <v>5437</v>
      </c>
      <c r="P530" t="s">
        <v>5438</v>
      </c>
      <c r="Q530" t="s">
        <v>5439</v>
      </c>
      <c r="R530" t="s">
        <v>5440</v>
      </c>
      <c r="S530" t="s">
        <v>5441</v>
      </c>
      <c r="T530" t="str">
        <f t="shared" si="17"/>
        <v>{"type":"Feature","geometry":{"type":"Point","coordinates":[7.019439519318546,49.233819032708865]},"properties":{"type":"haus","plz":66123,"preis":720000,"flaeche":250,"zimmer": 8 ,"baujahr":1995}},</v>
      </c>
    </row>
    <row r="531" spans="1:20">
      <c r="A531" s="3" t="s">
        <v>4892</v>
      </c>
      <c r="B531" t="s">
        <v>500</v>
      </c>
      <c r="C531" s="3" t="s">
        <v>64</v>
      </c>
      <c r="D531" s="3" t="s">
        <v>5146</v>
      </c>
      <c r="E531" s="3" t="s">
        <v>5308</v>
      </c>
      <c r="F531" s="3" t="s">
        <v>1032</v>
      </c>
      <c r="G531" s="3">
        <v>0</v>
      </c>
      <c r="H531" s="6" t="s">
        <v>2847</v>
      </c>
      <c r="I531" s="6" t="s">
        <v>2848</v>
      </c>
      <c r="J531" t="s">
        <v>5434</v>
      </c>
      <c r="K531" t="s">
        <v>5442</v>
      </c>
      <c r="L531" t="s">
        <v>5435</v>
      </c>
      <c r="M531" t="str">
        <f t="shared" si="16"/>
        <v>{"type":"Feature","geometry":{"type":"Point","coordinates":[7.019986510490806,49.24015567642112]},"properties":{</v>
      </c>
      <c r="N531" t="s">
        <v>5436</v>
      </c>
      <c r="O531" t="s">
        <v>5437</v>
      </c>
      <c r="P531" t="s">
        <v>5438</v>
      </c>
      <c r="Q531" t="s">
        <v>5439</v>
      </c>
      <c r="R531" t="s">
        <v>5440</v>
      </c>
      <c r="S531" t="s">
        <v>5441</v>
      </c>
      <c r="T531" t="str">
        <f t="shared" si="17"/>
        <v>{"type":"Feature","geometry":{"type":"Point","coordinates":[7.019986510490806,49.24015567642112]},"properties":{"type":"haus","plz":66123,"preis":760000,"flaeche":260,"zimmer": 8 ,"baujahr":0}},</v>
      </c>
    </row>
    <row r="532" spans="1:20">
      <c r="A532" s="3" t="s">
        <v>4896</v>
      </c>
      <c r="B532" t="s">
        <v>500</v>
      </c>
      <c r="C532" s="3" t="s">
        <v>454</v>
      </c>
      <c r="D532" s="3" t="s">
        <v>733</v>
      </c>
      <c r="E532" s="3" t="s">
        <v>5398</v>
      </c>
      <c r="F532" s="3" t="s">
        <v>1032</v>
      </c>
      <c r="G532" s="3">
        <v>1997</v>
      </c>
      <c r="H532" s="6" t="s">
        <v>2719</v>
      </c>
      <c r="I532" s="6" t="s">
        <v>2720</v>
      </c>
      <c r="J532" t="s">
        <v>5434</v>
      </c>
      <c r="K532" t="s">
        <v>5442</v>
      </c>
      <c r="L532" t="s">
        <v>5435</v>
      </c>
      <c r="M532" t="str">
        <f t="shared" si="16"/>
        <v>{"type":"Feature","geometry":{"type":"Point","coordinates":[6.965178212428789,49.413406110202395]},"properties":{</v>
      </c>
      <c r="N532" t="s">
        <v>5436</v>
      </c>
      <c r="O532" t="s">
        <v>5437</v>
      </c>
      <c r="P532" t="s">
        <v>5438</v>
      </c>
      <c r="Q532" t="s">
        <v>5439</v>
      </c>
      <c r="R532" t="s">
        <v>5440</v>
      </c>
      <c r="S532" t="s">
        <v>5441</v>
      </c>
      <c r="T532" t="str">
        <f t="shared" si="17"/>
        <v>{"type":"Feature","geometry":{"type":"Point","coordinates":[6.965178212428789,49.413406110202395]},"properties":{"type":"haus","plz":66571,"preis":795000,"flaeche":516,"zimmer": 8 ,"baujahr":1997}},</v>
      </c>
    </row>
    <row r="533" spans="1:20">
      <c r="A533" s="3" t="s">
        <v>4897</v>
      </c>
      <c r="B533" t="s">
        <v>500</v>
      </c>
      <c r="C533" s="3" t="s">
        <v>181</v>
      </c>
      <c r="D533" s="3" t="s">
        <v>733</v>
      </c>
      <c r="E533" s="3" t="s">
        <v>5399</v>
      </c>
      <c r="F533" s="3" t="s">
        <v>1032</v>
      </c>
      <c r="G533" s="3">
        <v>1977</v>
      </c>
      <c r="H533" s="6" t="s">
        <v>1631</v>
      </c>
      <c r="I533" s="6" t="s">
        <v>1632</v>
      </c>
      <c r="J533" t="s">
        <v>5434</v>
      </c>
      <c r="K533" t="s">
        <v>5442</v>
      </c>
      <c r="L533" t="s">
        <v>5435</v>
      </c>
      <c r="M533" t="str">
        <f t="shared" si="16"/>
        <v>{"type":"Feature","geometry":{"type":"Point","coordinates":[6.787265327510018,49.26792039582808]},"properties":{</v>
      </c>
      <c r="N533" t="s">
        <v>5436</v>
      </c>
      <c r="O533" t="s">
        <v>5437</v>
      </c>
      <c r="P533" t="s">
        <v>5438</v>
      </c>
      <c r="Q533" t="s">
        <v>5439</v>
      </c>
      <c r="R533" t="s">
        <v>5440</v>
      </c>
      <c r="S533" t="s">
        <v>5441</v>
      </c>
      <c r="T533" t="str">
        <f t="shared" si="17"/>
        <v>{"type":"Feature","geometry":{"type":"Point","coordinates":[6.787265327510018,49.26792039582808]},"properties":{"type":"haus","plz":66787,"preis":795000,"flaeche":393,"zimmer": 8 ,"baujahr":1977}},</v>
      </c>
    </row>
    <row r="534" spans="1:20">
      <c r="A534" s="3" t="s">
        <v>4908</v>
      </c>
      <c r="B534" t="s">
        <v>500</v>
      </c>
      <c r="C534" s="3" t="s">
        <v>5</v>
      </c>
      <c r="D534" s="3" t="s">
        <v>5154</v>
      </c>
      <c r="E534" s="3" t="s">
        <v>5301</v>
      </c>
      <c r="F534" s="3" t="s">
        <v>1032</v>
      </c>
      <c r="G534" s="3">
        <v>1974</v>
      </c>
      <c r="H534" s="6" t="s">
        <v>1080</v>
      </c>
      <c r="I534" s="6" t="s">
        <v>1081</v>
      </c>
      <c r="J534" t="s">
        <v>5434</v>
      </c>
      <c r="K534" t="s">
        <v>5442</v>
      </c>
      <c r="L534" t="s">
        <v>5435</v>
      </c>
      <c r="M534" t="str">
        <f t="shared" si="16"/>
        <v>{"type":"Feature","geometry":{"type":"Point","coordinates":[7.119832288854985,49.2821890618415]},"properties":{</v>
      </c>
      <c r="N534" t="s">
        <v>5436</v>
      </c>
      <c r="O534" t="s">
        <v>5437</v>
      </c>
      <c r="P534" t="s">
        <v>5438</v>
      </c>
      <c r="Q534" t="s">
        <v>5439</v>
      </c>
      <c r="R534" t="s">
        <v>5440</v>
      </c>
      <c r="S534" t="s">
        <v>5441</v>
      </c>
      <c r="T534" t="str">
        <f t="shared" si="17"/>
        <v>{"type":"Feature","geometry":{"type":"Point","coordinates":[7.119832288854985,49.2821890618415]},"properties":{"type":"haus","plz":66386,"preis":890000,"flaeche":360,"zimmer": 8 ,"baujahr":1974}},</v>
      </c>
    </row>
    <row r="535" spans="1:20">
      <c r="A535" s="3" t="s">
        <v>4914</v>
      </c>
      <c r="B535" t="s">
        <v>500</v>
      </c>
      <c r="C535" s="3" t="s">
        <v>429</v>
      </c>
      <c r="D535" s="3" t="s">
        <v>5157</v>
      </c>
      <c r="E535" s="3" t="s">
        <v>5405</v>
      </c>
      <c r="F535" s="3" t="s">
        <v>1032</v>
      </c>
      <c r="G535" s="3">
        <v>2004</v>
      </c>
      <c r="H535" s="6" t="s">
        <v>1291</v>
      </c>
      <c r="I535" s="6" t="s">
        <v>1292</v>
      </c>
      <c r="J535" t="s">
        <v>5434</v>
      </c>
      <c r="K535" t="s">
        <v>5442</v>
      </c>
      <c r="L535" t="s">
        <v>5435</v>
      </c>
      <c r="M535" t="str">
        <f t="shared" si="16"/>
        <v>{"type":"Feature","geometry":{"type":"Point","coordinates":[7.073327967285895,49.60210322517486]},"properties":{</v>
      </c>
      <c r="N535" t="s">
        <v>5436</v>
      </c>
      <c r="O535" t="s">
        <v>5437</v>
      </c>
      <c r="P535" t="s">
        <v>5438</v>
      </c>
      <c r="Q535" t="s">
        <v>5439</v>
      </c>
      <c r="R535" t="s">
        <v>5440</v>
      </c>
      <c r="S535" t="s">
        <v>5441</v>
      </c>
      <c r="T535" t="str">
        <f t="shared" si="17"/>
        <v>{"type":"Feature","geometry":{"type":"Point","coordinates":[7.073327967285895,49.60210322517486]},"properties":{"type":"haus","plz":66625,"preis":1100000,"flaeche":286,"zimmer": 8 ,"baujahr":2004}},</v>
      </c>
    </row>
    <row r="536" spans="1:20">
      <c r="A536" s="3" t="s">
        <v>4916</v>
      </c>
      <c r="B536" t="s">
        <v>500</v>
      </c>
      <c r="C536" s="3" t="s">
        <v>64</v>
      </c>
      <c r="D536" s="3" t="s">
        <v>5159</v>
      </c>
      <c r="E536" s="3" t="s">
        <v>5378</v>
      </c>
      <c r="F536" s="3" t="s">
        <v>1032</v>
      </c>
      <c r="G536" s="3">
        <v>1998</v>
      </c>
      <c r="H536" s="6" t="s">
        <v>2663</v>
      </c>
      <c r="I536" s="6" t="s">
        <v>2664</v>
      </c>
      <c r="J536" t="s">
        <v>5434</v>
      </c>
      <c r="K536" t="s">
        <v>5442</v>
      </c>
      <c r="L536" t="s">
        <v>5435</v>
      </c>
      <c r="M536" t="str">
        <f t="shared" si="16"/>
        <v>{"type":"Feature","geometry":{"type":"Point","coordinates":[7.008429311334144,49.262244990312915]},"properties":{</v>
      </c>
      <c r="N536" t="s">
        <v>5436</v>
      </c>
      <c r="O536" t="s">
        <v>5437</v>
      </c>
      <c r="P536" t="s">
        <v>5438</v>
      </c>
      <c r="Q536" t="s">
        <v>5439</v>
      </c>
      <c r="R536" t="s">
        <v>5440</v>
      </c>
      <c r="S536" t="s">
        <v>5441</v>
      </c>
      <c r="T536" t="str">
        <f t="shared" si="17"/>
        <v>{"type":"Feature","geometry":{"type":"Point","coordinates":[7.008429311334144,49.262244990312915]},"properties":{"type":"haus","plz":66123,"preis":1290000,"flaeche":420,"zimmer": 8 ,"baujahr":1998}},</v>
      </c>
    </row>
    <row r="537" spans="1:20">
      <c r="A537" s="3" t="s">
        <v>3666</v>
      </c>
      <c r="B537" t="s">
        <v>500</v>
      </c>
      <c r="C537" s="3" t="s">
        <v>222</v>
      </c>
      <c r="D537" s="3" t="s">
        <v>821</v>
      </c>
      <c r="E537" s="3" t="s">
        <v>269</v>
      </c>
      <c r="F537" s="3" t="s">
        <v>1048</v>
      </c>
      <c r="G537" s="3">
        <v>1900</v>
      </c>
      <c r="H537" s="6" t="s">
        <v>2078</v>
      </c>
      <c r="I537" s="6" t="s">
        <v>2079</v>
      </c>
      <c r="J537" t="s">
        <v>5434</v>
      </c>
      <c r="K537" t="s">
        <v>5442</v>
      </c>
      <c r="L537" t="s">
        <v>5435</v>
      </c>
      <c r="M537" t="str">
        <f t="shared" si="16"/>
        <v>{"type":"Feature","geometry":{"type":"Point","coordinates":[6.87499137870442,49.51104004475809]},"properties":{</v>
      </c>
      <c r="N537" t="s">
        <v>5436</v>
      </c>
      <c r="O537" t="s">
        <v>5437</v>
      </c>
      <c r="P537" t="s">
        <v>5438</v>
      </c>
      <c r="Q537" t="s">
        <v>5439</v>
      </c>
      <c r="R537" t="s">
        <v>5440</v>
      </c>
      <c r="S537" t="s">
        <v>5441</v>
      </c>
      <c r="T537" t="str">
        <f t="shared" si="17"/>
        <v>{"type":"Feature","geometry":{"type":"Point","coordinates":[6.87499137870442,49.51104004475809]},"properties":{"type":"haus","plz":66687,"preis":52000,"flaeche":140,"zimmer": 7 ,"baujahr":1900}},</v>
      </c>
    </row>
    <row r="538" spans="1:20">
      <c r="A538" s="3" t="s">
        <v>3670</v>
      </c>
      <c r="B538" t="s">
        <v>500</v>
      </c>
      <c r="C538" s="3" t="s">
        <v>444</v>
      </c>
      <c r="D538" s="3" t="s">
        <v>228</v>
      </c>
      <c r="E538" s="3" t="s">
        <v>5178</v>
      </c>
      <c r="F538" s="3" t="s">
        <v>1048</v>
      </c>
      <c r="G538" s="3">
        <v>1910</v>
      </c>
      <c r="H538" s="6" t="s">
        <v>1486</v>
      </c>
      <c r="I538" s="6" t="s">
        <v>1487</v>
      </c>
      <c r="J538" t="s">
        <v>5434</v>
      </c>
      <c r="K538" t="s">
        <v>5442</v>
      </c>
      <c r="L538" t="s">
        <v>5435</v>
      </c>
      <c r="M538" t="str">
        <f t="shared" si="16"/>
        <v>{"type":"Feature","geometry":{"type":"Point","coordinates":[6.887930844427144,49.23047370513452]},"properties":{</v>
      </c>
      <c r="N538" t="s">
        <v>5436</v>
      </c>
      <c r="O538" t="s">
        <v>5437</v>
      </c>
      <c r="P538" t="s">
        <v>5438</v>
      </c>
      <c r="Q538" t="s">
        <v>5439</v>
      </c>
      <c r="R538" t="s">
        <v>5440</v>
      </c>
      <c r="S538" t="s">
        <v>5441</v>
      </c>
      <c r="T538" t="str">
        <f t="shared" si="17"/>
        <v>{"type":"Feature","geometry":{"type":"Point","coordinates":[6.887930844427144,49.23047370513452]},"properties":{"type":"haus","plz":66127,"preis":55000,"flaeche":213,"zimmer": 7 ,"baujahr":1910}},</v>
      </c>
    </row>
    <row r="539" spans="1:20">
      <c r="A539" s="3" t="s">
        <v>3675</v>
      </c>
      <c r="B539" t="s">
        <v>500</v>
      </c>
      <c r="C539" s="3" t="s">
        <v>288</v>
      </c>
      <c r="D539" s="3" t="s">
        <v>4941</v>
      </c>
      <c r="E539" s="3" t="s">
        <v>5224</v>
      </c>
      <c r="F539" s="3" t="s">
        <v>1048</v>
      </c>
      <c r="G539" s="3">
        <v>1920</v>
      </c>
      <c r="H539" s="6" t="s">
        <v>1488</v>
      </c>
      <c r="I539" s="6" t="s">
        <v>1489</v>
      </c>
      <c r="J539" t="s">
        <v>5434</v>
      </c>
      <c r="K539" t="s">
        <v>5442</v>
      </c>
      <c r="L539" t="s">
        <v>5435</v>
      </c>
      <c r="M539" t="str">
        <f t="shared" si="16"/>
        <v>{"type":"Feature","geometry":{"type":"Point","coordinates":[6.705103215885644,49.39165377568625]},"properties":{</v>
      </c>
      <c r="N539" t="s">
        <v>5436</v>
      </c>
      <c r="O539" t="s">
        <v>5437</v>
      </c>
      <c r="P539" t="s">
        <v>5438</v>
      </c>
      <c r="Q539" t="s">
        <v>5439</v>
      </c>
      <c r="R539" t="s">
        <v>5440</v>
      </c>
      <c r="S539" t="s">
        <v>5441</v>
      </c>
      <c r="T539" t="str">
        <f t="shared" si="17"/>
        <v>{"type":"Feature","geometry":{"type":"Point","coordinates":[6.705103215885644,49.39165377568625]},"properties":{"type":"haus","plz":66701,"preis":57000,"flaeche":210,"zimmer": 7 ,"baujahr":1920}},</v>
      </c>
    </row>
    <row r="540" spans="1:20">
      <c r="A540" s="3" t="s">
        <v>3708</v>
      </c>
      <c r="B540" t="s">
        <v>500</v>
      </c>
      <c r="C540" s="3" t="s">
        <v>338</v>
      </c>
      <c r="D540" s="3" t="s">
        <v>4949</v>
      </c>
      <c r="E540" s="3" t="s">
        <v>90</v>
      </c>
      <c r="F540" s="3" t="s">
        <v>1048</v>
      </c>
      <c r="G540" s="3">
        <v>1910</v>
      </c>
      <c r="H540" s="6" t="s">
        <v>1289</v>
      </c>
      <c r="I540" s="6" t="s">
        <v>1290</v>
      </c>
      <c r="J540" t="s">
        <v>5434</v>
      </c>
      <c r="K540" t="s">
        <v>5442</v>
      </c>
      <c r="L540" t="s">
        <v>5435</v>
      </c>
      <c r="M540" t="str">
        <f t="shared" si="16"/>
        <v>{"type":"Feature","geometry":{"type":"Point","coordinates":[6.60750537380894,49.5126910236589]},"properties":{</v>
      </c>
      <c r="N540" t="s">
        <v>5436</v>
      </c>
      <c r="O540" t="s">
        <v>5437</v>
      </c>
      <c r="P540" t="s">
        <v>5438</v>
      </c>
      <c r="Q540" t="s">
        <v>5439</v>
      </c>
      <c r="R540" t="s">
        <v>5440</v>
      </c>
      <c r="S540" t="s">
        <v>5441</v>
      </c>
      <c r="T540" t="str">
        <f t="shared" si="17"/>
        <v>{"type":"Feature","geometry":{"type":"Point","coordinates":[6.60750537380894,49.5126910236589]},"properties":{"type":"haus","plz":66693,"preis":66990,"flaeche":129,"zimmer": 7 ,"baujahr":1910}},</v>
      </c>
    </row>
    <row r="541" spans="1:20">
      <c r="A541" s="3" t="s">
        <v>3747</v>
      </c>
      <c r="B541" t="s">
        <v>500</v>
      </c>
      <c r="C541" s="3" t="s">
        <v>437</v>
      </c>
      <c r="D541" s="3" t="s">
        <v>65</v>
      </c>
      <c r="E541" s="3" t="s">
        <v>5197</v>
      </c>
      <c r="F541" s="3" t="s">
        <v>1048</v>
      </c>
      <c r="G541" s="3">
        <v>1930</v>
      </c>
      <c r="H541" s="6" t="s">
        <v>1996</v>
      </c>
      <c r="I541" s="6" t="s">
        <v>1997</v>
      </c>
      <c r="J541" t="s">
        <v>5434</v>
      </c>
      <c r="K541" t="s">
        <v>5442</v>
      </c>
      <c r="L541" t="s">
        <v>5435</v>
      </c>
      <c r="M541" t="str">
        <f t="shared" si="16"/>
        <v>{"type":"Feature","geometry":{"type":"Point","coordinates":[7.031057515541246,49.275757157547325]},"properties":{</v>
      </c>
      <c r="N541" t="s">
        <v>5436</v>
      </c>
      <c r="O541" t="s">
        <v>5437</v>
      </c>
      <c r="P541" t="s">
        <v>5438</v>
      </c>
      <c r="Q541" t="s">
        <v>5439</v>
      </c>
      <c r="R541" t="s">
        <v>5440</v>
      </c>
      <c r="S541" t="s">
        <v>5441</v>
      </c>
      <c r="T541" t="str">
        <f t="shared" si="17"/>
        <v>{"type":"Feature","geometry":{"type":"Point","coordinates":[7.031057515541246,49.275757157547325]},"properties":{"type":"haus","plz":66125,"preis":75000,"flaeche":205,"zimmer": 7 ,"baujahr":1930}},</v>
      </c>
    </row>
    <row r="542" spans="1:20">
      <c r="A542" s="3" t="s">
        <v>3805</v>
      </c>
      <c r="B542" t="s">
        <v>500</v>
      </c>
      <c r="C542" s="3" t="s">
        <v>154</v>
      </c>
      <c r="D542" s="3" t="s">
        <v>52</v>
      </c>
      <c r="E542" s="3" t="s">
        <v>5209</v>
      </c>
      <c r="F542" s="3" t="s">
        <v>1048</v>
      </c>
      <c r="G542" s="3">
        <v>1954</v>
      </c>
      <c r="H542" s="6" t="s">
        <v>1695</v>
      </c>
      <c r="I542" s="6" t="s">
        <v>1696</v>
      </c>
      <c r="J542" t="s">
        <v>5434</v>
      </c>
      <c r="K542" t="s">
        <v>5442</v>
      </c>
      <c r="L542" t="s">
        <v>5435</v>
      </c>
      <c r="M542" t="str">
        <f t="shared" si="16"/>
        <v>{"type":"Feature","geometry":{"type":"Point","coordinates":[6.9481518901456205,49.42806380074567]},"properties":{</v>
      </c>
      <c r="N542" t="s">
        <v>5436</v>
      </c>
      <c r="O542" t="s">
        <v>5437</v>
      </c>
      <c r="P542" t="s">
        <v>5438</v>
      </c>
      <c r="Q542" t="s">
        <v>5439</v>
      </c>
      <c r="R542" t="s">
        <v>5440</v>
      </c>
      <c r="S542" t="s">
        <v>5441</v>
      </c>
      <c r="T542" t="str">
        <f t="shared" si="17"/>
        <v>{"type":"Feature","geometry":{"type":"Point","coordinates":[6.9481518901456205,49.42806380074567]},"properties":{"type":"haus","plz":66822,"preis":89000,"flaeche":195,"zimmer": 7 ,"baujahr":1954}},</v>
      </c>
    </row>
    <row r="543" spans="1:20">
      <c r="A543" s="3" t="s">
        <v>3806</v>
      </c>
      <c r="B543" t="s">
        <v>500</v>
      </c>
      <c r="C543" s="3" t="s">
        <v>154</v>
      </c>
      <c r="D543" s="3" t="s">
        <v>52</v>
      </c>
      <c r="E543" s="3" t="s">
        <v>5164</v>
      </c>
      <c r="F543" s="3" t="s">
        <v>1048</v>
      </c>
      <c r="G543" s="3">
        <v>1958</v>
      </c>
      <c r="H543" s="6" t="s">
        <v>2881</v>
      </c>
      <c r="I543" s="6" t="s">
        <v>2882</v>
      </c>
      <c r="J543" t="s">
        <v>5434</v>
      </c>
      <c r="K543" t="s">
        <v>5442</v>
      </c>
      <c r="L543" t="s">
        <v>5435</v>
      </c>
      <c r="M543" t="str">
        <f t="shared" si="16"/>
        <v>{"type":"Feature","geometry":{"type":"Point","coordinates":[6.919872175430651,49.39007924175018]},"properties":{</v>
      </c>
      <c r="N543" t="s">
        <v>5436</v>
      </c>
      <c r="O543" t="s">
        <v>5437</v>
      </c>
      <c r="P543" t="s">
        <v>5438</v>
      </c>
      <c r="Q543" t="s">
        <v>5439</v>
      </c>
      <c r="R543" t="s">
        <v>5440</v>
      </c>
      <c r="S543" t="s">
        <v>5441</v>
      </c>
      <c r="T543" t="str">
        <f t="shared" si="17"/>
        <v>{"type":"Feature","geometry":{"type":"Point","coordinates":[6.919872175430651,49.39007924175018]},"properties":{"type":"haus","plz":66822,"preis":89000,"flaeche":120,"zimmer": 7 ,"baujahr":1958}},</v>
      </c>
    </row>
    <row r="544" spans="1:20">
      <c r="A544" s="3" t="s">
        <v>3824</v>
      </c>
      <c r="B544" t="s">
        <v>500</v>
      </c>
      <c r="C544" s="3" t="s">
        <v>458</v>
      </c>
      <c r="D544" s="3" t="s">
        <v>4962</v>
      </c>
      <c r="E544" s="3" t="s">
        <v>5216</v>
      </c>
      <c r="F544" s="3" t="s">
        <v>1048</v>
      </c>
      <c r="G544" s="3">
        <v>1935</v>
      </c>
      <c r="H544" s="6" t="s">
        <v>1335</v>
      </c>
      <c r="I544" s="6" t="s">
        <v>1336</v>
      </c>
      <c r="J544" t="s">
        <v>5434</v>
      </c>
      <c r="K544" t="s">
        <v>5442</v>
      </c>
      <c r="L544" t="s">
        <v>5435</v>
      </c>
      <c r="M544" t="str">
        <f t="shared" si="16"/>
        <v>{"type":"Feature","geometry":{"type":"Point","coordinates":[7.202181663189631,49.24769480490713]},"properties":{</v>
      </c>
      <c r="N544" t="s">
        <v>5436</v>
      </c>
      <c r="O544" t="s">
        <v>5437</v>
      </c>
      <c r="P544" t="s">
        <v>5438</v>
      </c>
      <c r="Q544" t="s">
        <v>5439</v>
      </c>
      <c r="R544" t="s">
        <v>5440</v>
      </c>
      <c r="S544" t="s">
        <v>5441</v>
      </c>
      <c r="T544" t="str">
        <f t="shared" si="17"/>
        <v>{"type":"Feature","geometry":{"type":"Point","coordinates":[7.202181663189631,49.24769480490713]},"properties":{"type":"haus","plz":66440,"preis":92000,"flaeche":113,"zimmer": 7 ,"baujahr":1935}},</v>
      </c>
    </row>
    <row r="545" spans="1:20">
      <c r="A545" s="3" t="s">
        <v>3846</v>
      </c>
      <c r="B545" t="s">
        <v>500</v>
      </c>
      <c r="C545" s="3" t="s">
        <v>492</v>
      </c>
      <c r="D545" s="3" t="s">
        <v>233</v>
      </c>
      <c r="E545" s="3" t="s">
        <v>224</v>
      </c>
      <c r="F545" s="3" t="s">
        <v>1048</v>
      </c>
      <c r="G545" s="3">
        <v>1920</v>
      </c>
      <c r="H545" s="6" t="s">
        <v>1253</v>
      </c>
      <c r="I545" s="6" t="s">
        <v>1254</v>
      </c>
      <c r="J545" t="s">
        <v>5434</v>
      </c>
      <c r="K545" t="s">
        <v>5442</v>
      </c>
      <c r="L545" t="s">
        <v>5435</v>
      </c>
      <c r="M545" t="str">
        <f t="shared" si="16"/>
        <v>{"type":"Feature","geometry":{"type":"Point","coordinates":[6.802987841910292,49.542929427753755]},"properties":{</v>
      </c>
      <c r="N545" t="s">
        <v>5436</v>
      </c>
      <c r="O545" t="s">
        <v>5437</v>
      </c>
      <c r="P545" t="s">
        <v>5438</v>
      </c>
      <c r="Q545" t="s">
        <v>5439</v>
      </c>
      <c r="R545" t="s">
        <v>5440</v>
      </c>
      <c r="S545" t="s">
        <v>5441</v>
      </c>
      <c r="T545" t="str">
        <f t="shared" si="17"/>
        <v>{"type":"Feature","geometry":{"type":"Point","coordinates":[6.802987841910292,49.542929427753755]},"properties":{"type":"haus","plz":66709,"preis":98000,"flaeche":167,"zimmer": 7 ,"baujahr":1920}},</v>
      </c>
    </row>
    <row r="546" spans="1:20">
      <c r="A546" s="3" t="s">
        <v>3847</v>
      </c>
      <c r="B546" t="s">
        <v>500</v>
      </c>
      <c r="C546" s="3" t="s">
        <v>154</v>
      </c>
      <c r="D546" s="3" t="s">
        <v>233</v>
      </c>
      <c r="E546" s="3" t="s">
        <v>132</v>
      </c>
      <c r="F546" s="3" t="s">
        <v>1048</v>
      </c>
      <c r="G546" s="3">
        <v>1964</v>
      </c>
      <c r="H546" s="6" t="s">
        <v>1970</v>
      </c>
      <c r="I546" s="6" t="s">
        <v>1971</v>
      </c>
      <c r="J546" t="s">
        <v>5434</v>
      </c>
      <c r="K546" t="s">
        <v>5442</v>
      </c>
      <c r="L546" t="s">
        <v>5435</v>
      </c>
      <c r="M546" t="str">
        <f t="shared" si="16"/>
        <v>{"type":"Feature","geometry":{"type":"Point","coordinates":[6.961922963197769,49.43900286373287]},"properties":{</v>
      </c>
      <c r="N546" t="s">
        <v>5436</v>
      </c>
      <c r="O546" t="s">
        <v>5437</v>
      </c>
      <c r="P546" t="s">
        <v>5438</v>
      </c>
      <c r="Q546" t="s">
        <v>5439</v>
      </c>
      <c r="R546" t="s">
        <v>5440</v>
      </c>
      <c r="S546" t="s">
        <v>5441</v>
      </c>
      <c r="T546" t="str">
        <f t="shared" si="17"/>
        <v>{"type":"Feature","geometry":{"type":"Point","coordinates":[6.961922963197769,49.43900286373287]},"properties":{"type":"haus","plz":66822,"preis":98000,"flaeche":160,"zimmer": 7 ,"baujahr":1964}},</v>
      </c>
    </row>
    <row r="547" spans="1:20">
      <c r="A547" s="3" t="s">
        <v>3856</v>
      </c>
      <c r="B547" t="s">
        <v>500</v>
      </c>
      <c r="C547" s="3" t="s">
        <v>154</v>
      </c>
      <c r="D547" s="3" t="s">
        <v>671</v>
      </c>
      <c r="E547" s="3" t="s">
        <v>5179</v>
      </c>
      <c r="F547" s="3" t="s">
        <v>1048</v>
      </c>
      <c r="G547" s="3">
        <v>1928</v>
      </c>
      <c r="H547" s="6" t="s">
        <v>2556</v>
      </c>
      <c r="I547" s="6" t="s">
        <v>2557</v>
      </c>
      <c r="J547" t="s">
        <v>5434</v>
      </c>
      <c r="K547" t="s">
        <v>5442</v>
      </c>
      <c r="L547" t="s">
        <v>5435</v>
      </c>
      <c r="M547" t="str">
        <f t="shared" si="16"/>
        <v>{"type":"Feature","geometry":{"type":"Point","coordinates":[6.950437098992054,49.43382633817593]},"properties":{</v>
      </c>
      <c r="N547" t="s">
        <v>5436</v>
      </c>
      <c r="O547" t="s">
        <v>5437</v>
      </c>
      <c r="P547" t="s">
        <v>5438</v>
      </c>
      <c r="Q547" t="s">
        <v>5439</v>
      </c>
      <c r="R547" t="s">
        <v>5440</v>
      </c>
      <c r="S547" t="s">
        <v>5441</v>
      </c>
      <c r="T547" t="str">
        <f t="shared" si="17"/>
        <v>{"type":"Feature","geometry":{"type":"Point","coordinates":[6.950437098992054,49.43382633817593]},"properties":{"type":"haus","plz":66822,"preis":99000,"flaeche":165,"zimmer": 7 ,"baujahr":1928}},</v>
      </c>
    </row>
    <row r="548" spans="1:20">
      <c r="A548" s="3" t="s">
        <v>3882</v>
      </c>
      <c r="B548" t="s">
        <v>500</v>
      </c>
      <c r="C548" s="3" t="s">
        <v>222</v>
      </c>
      <c r="D548" s="3" t="s">
        <v>79</v>
      </c>
      <c r="E548" s="3" t="s">
        <v>5221</v>
      </c>
      <c r="F548" s="3" t="s">
        <v>1048</v>
      </c>
      <c r="G548" s="3">
        <v>1954</v>
      </c>
      <c r="H548" s="6" t="s">
        <v>1062</v>
      </c>
      <c r="I548" s="6" t="s">
        <v>1063</v>
      </c>
      <c r="J548" t="s">
        <v>5434</v>
      </c>
      <c r="K548" t="s">
        <v>5442</v>
      </c>
      <c r="L548" t="s">
        <v>5435</v>
      </c>
      <c r="M548" t="str">
        <f t="shared" si="16"/>
        <v>{"type":"Feature","geometry":{"type":"Point","coordinates":[6.8446564899297755,49.48901616957149]},"properties":{</v>
      </c>
      <c r="N548" t="s">
        <v>5436</v>
      </c>
      <c r="O548" t="s">
        <v>5437</v>
      </c>
      <c r="P548" t="s">
        <v>5438</v>
      </c>
      <c r="Q548" t="s">
        <v>5439</v>
      </c>
      <c r="R548" t="s">
        <v>5440</v>
      </c>
      <c r="S548" t="s">
        <v>5441</v>
      </c>
      <c r="T548" t="str">
        <f t="shared" si="17"/>
        <v>{"type":"Feature","geometry":{"type":"Point","coordinates":[6.8446564899297755,49.48901616957149]},"properties":{"type":"haus","plz":66687,"preis":105000,"flaeche":190,"zimmer": 7 ,"baujahr":1954}},</v>
      </c>
    </row>
    <row r="549" spans="1:20">
      <c r="A549" s="3" t="s">
        <v>3883</v>
      </c>
      <c r="B549" t="s">
        <v>500</v>
      </c>
      <c r="C549" s="3" t="s">
        <v>222</v>
      </c>
      <c r="D549" s="3" t="s">
        <v>79</v>
      </c>
      <c r="E549" s="3" t="s">
        <v>5221</v>
      </c>
      <c r="F549" s="3" t="s">
        <v>1048</v>
      </c>
      <c r="G549" s="3">
        <v>1954</v>
      </c>
      <c r="H549" s="6" t="s">
        <v>2178</v>
      </c>
      <c r="I549" s="6" t="s">
        <v>2179</v>
      </c>
      <c r="J549" t="s">
        <v>5434</v>
      </c>
      <c r="K549" t="s">
        <v>5442</v>
      </c>
      <c r="L549" t="s">
        <v>5435</v>
      </c>
      <c r="M549" t="str">
        <f t="shared" si="16"/>
        <v>{"type":"Feature","geometry":{"type":"Point","coordinates":[6.843048786354302,49.48936462599459]},"properties":{</v>
      </c>
      <c r="N549" t="s">
        <v>5436</v>
      </c>
      <c r="O549" t="s">
        <v>5437</v>
      </c>
      <c r="P549" t="s">
        <v>5438</v>
      </c>
      <c r="Q549" t="s">
        <v>5439</v>
      </c>
      <c r="R549" t="s">
        <v>5440</v>
      </c>
      <c r="S549" t="s">
        <v>5441</v>
      </c>
      <c r="T549" t="str">
        <f t="shared" si="17"/>
        <v>{"type":"Feature","geometry":{"type":"Point","coordinates":[6.843048786354302,49.48936462599459]},"properties":{"type":"haus","plz":66687,"preis":105000,"flaeche":190,"zimmer": 7 ,"baujahr":1954}},</v>
      </c>
    </row>
    <row r="550" spans="1:20">
      <c r="A550" s="3" t="s">
        <v>3884</v>
      </c>
      <c r="B550" t="s">
        <v>500</v>
      </c>
      <c r="C550" s="3" t="s">
        <v>267</v>
      </c>
      <c r="D550" s="3" t="s">
        <v>79</v>
      </c>
      <c r="E550" s="3" t="s">
        <v>5222</v>
      </c>
      <c r="F550" s="3" t="s">
        <v>1048</v>
      </c>
      <c r="G550" s="3">
        <v>1907</v>
      </c>
      <c r="H550" s="6" t="s">
        <v>2492</v>
      </c>
      <c r="I550" s="6" t="s">
        <v>2493</v>
      </c>
      <c r="J550" t="s">
        <v>5434</v>
      </c>
      <c r="K550" t="s">
        <v>5442</v>
      </c>
      <c r="L550" t="s">
        <v>5435</v>
      </c>
      <c r="M550" t="str">
        <f t="shared" si="16"/>
        <v>{"type":"Feature","geometry":{"type":"Point","coordinates":[6.707888297517915,49.35554762477345]},"properties":{</v>
      </c>
      <c r="N550" t="s">
        <v>5436</v>
      </c>
      <c r="O550" t="s">
        <v>5437</v>
      </c>
      <c r="P550" t="s">
        <v>5438</v>
      </c>
      <c r="Q550" t="s">
        <v>5439</v>
      </c>
      <c r="R550" t="s">
        <v>5440</v>
      </c>
      <c r="S550" t="s">
        <v>5441</v>
      </c>
      <c r="T550" t="str">
        <f t="shared" si="17"/>
        <v>{"type":"Feature","geometry":{"type":"Point","coordinates":[6.707888297517915,49.35554762477345]},"properties":{"type":"haus","plz":66763,"preis":105000,"flaeche":166,"zimmer": 7 ,"baujahr":1907}},</v>
      </c>
    </row>
    <row r="551" spans="1:20">
      <c r="A551" s="3" t="s">
        <v>3912</v>
      </c>
      <c r="B551" t="s">
        <v>500</v>
      </c>
      <c r="C551" s="3" t="s">
        <v>438</v>
      </c>
      <c r="D551" s="3" t="s">
        <v>104</v>
      </c>
      <c r="E551" s="3" t="s">
        <v>5221</v>
      </c>
      <c r="F551" s="3" t="s">
        <v>1048</v>
      </c>
      <c r="G551" s="3">
        <v>1920</v>
      </c>
      <c r="H551" s="6" t="s">
        <v>2817</v>
      </c>
      <c r="I551" s="6" t="s">
        <v>2818</v>
      </c>
      <c r="J551" t="s">
        <v>5434</v>
      </c>
      <c r="K551" t="s">
        <v>5442</v>
      </c>
      <c r="L551" t="s">
        <v>5435</v>
      </c>
      <c r="M551" t="str">
        <f t="shared" si="16"/>
        <v>{"type":"Feature","geometry":{"type":"Point","coordinates":[7.025883890246962,49.43258488221422]},"properties":{</v>
      </c>
      <c r="N551" t="s">
        <v>5436</v>
      </c>
      <c r="O551" t="s">
        <v>5437</v>
      </c>
      <c r="P551" t="s">
        <v>5438</v>
      </c>
      <c r="Q551" t="s">
        <v>5439</v>
      </c>
      <c r="R551" t="s">
        <v>5440</v>
      </c>
      <c r="S551" t="s">
        <v>5441</v>
      </c>
      <c r="T551" t="str">
        <f t="shared" si="17"/>
        <v>{"type":"Feature","geometry":{"type":"Point","coordinates":[7.025883890246962,49.43258488221422]},"properties":{"type":"haus","plz":66646,"preis":115000,"flaeche":190,"zimmer": 7 ,"baujahr":1920}},</v>
      </c>
    </row>
    <row r="552" spans="1:20">
      <c r="A552" s="3" t="s">
        <v>3927</v>
      </c>
      <c r="B552" t="s">
        <v>500</v>
      </c>
      <c r="C552" s="3" t="s">
        <v>295</v>
      </c>
      <c r="D552" s="3" t="s">
        <v>614</v>
      </c>
      <c r="E552" s="3" t="s">
        <v>5172</v>
      </c>
      <c r="F552" s="3" t="s">
        <v>1048</v>
      </c>
      <c r="G552" s="3">
        <v>1985</v>
      </c>
      <c r="H552" s="6" t="s">
        <v>2939</v>
      </c>
      <c r="I552" s="6" t="s">
        <v>2940</v>
      </c>
      <c r="J552" t="s">
        <v>5434</v>
      </c>
      <c r="K552" t="s">
        <v>5442</v>
      </c>
      <c r="L552" t="s">
        <v>5435</v>
      </c>
      <c r="M552" t="str">
        <f t="shared" si="16"/>
        <v>{"type":"Feature","geometry":{"type":"Point","coordinates":[6.543234045644793,49.40815014025516]},"properties":{</v>
      </c>
      <c r="N552" t="s">
        <v>5436</v>
      </c>
      <c r="O552" t="s">
        <v>5437</v>
      </c>
      <c r="P552" t="s">
        <v>5438</v>
      </c>
      <c r="Q552" t="s">
        <v>5439</v>
      </c>
      <c r="R552" t="s">
        <v>5440</v>
      </c>
      <c r="S552" t="s">
        <v>5441</v>
      </c>
      <c r="T552" t="str">
        <f t="shared" si="17"/>
        <v>{"type":"Feature","geometry":{"type":"Point","coordinates":[6.543234045644793,49.40815014025516]},"properties":{"type":"haus","plz":66780,"preis":119000,"flaeche":130,"zimmer": 7 ,"baujahr":1985}},</v>
      </c>
    </row>
    <row r="553" spans="1:20">
      <c r="A553" s="3" t="s">
        <v>3940</v>
      </c>
      <c r="B553" t="s">
        <v>500</v>
      </c>
      <c r="C553" s="3" t="s">
        <v>454</v>
      </c>
      <c r="D553" s="3" t="s">
        <v>642</v>
      </c>
      <c r="E553" s="3" t="s">
        <v>5217</v>
      </c>
      <c r="F553" s="3" t="s">
        <v>1048</v>
      </c>
      <c r="G553" s="3">
        <v>1900</v>
      </c>
      <c r="H553" s="6" t="s">
        <v>1453</v>
      </c>
      <c r="I553" s="6" t="s">
        <v>1454</v>
      </c>
      <c r="J553" t="s">
        <v>5434</v>
      </c>
      <c r="K553" t="s">
        <v>5442</v>
      </c>
      <c r="L553" t="s">
        <v>5435</v>
      </c>
      <c r="M553" t="str">
        <f t="shared" si="16"/>
        <v>{"type":"Feature","geometry":{"type":"Point","coordinates":[6.947253203769574,49.4129639461324]},"properties":{</v>
      </c>
      <c r="N553" t="s">
        <v>5436</v>
      </c>
      <c r="O553" t="s">
        <v>5437</v>
      </c>
      <c r="P553" t="s">
        <v>5438</v>
      </c>
      <c r="Q553" t="s">
        <v>5439</v>
      </c>
      <c r="R553" t="s">
        <v>5440</v>
      </c>
      <c r="S553" t="s">
        <v>5441</v>
      </c>
      <c r="T553" t="str">
        <f t="shared" si="17"/>
        <v>{"type":"Feature","geometry":{"type":"Point","coordinates":[6.947253203769574,49.4129639461324]},"properties":{"type":"haus","plz":66571,"preis":119873,"flaeche":182,"zimmer": 7 ,"baujahr":1900}},</v>
      </c>
    </row>
    <row r="554" spans="1:20">
      <c r="A554" s="3" t="s">
        <v>3941</v>
      </c>
      <c r="B554" t="s">
        <v>500</v>
      </c>
      <c r="C554" s="3" t="s">
        <v>117</v>
      </c>
      <c r="D554" s="3" t="s">
        <v>609</v>
      </c>
      <c r="E554" s="3" t="s">
        <v>5188</v>
      </c>
      <c r="F554" s="3" t="s">
        <v>1048</v>
      </c>
      <c r="G554" s="3">
        <v>1950</v>
      </c>
      <c r="H554" s="6" t="s">
        <v>1287</v>
      </c>
      <c r="I554" s="6" t="s">
        <v>1288</v>
      </c>
      <c r="J554" t="s">
        <v>5434</v>
      </c>
      <c r="K554" t="s">
        <v>5442</v>
      </c>
      <c r="L554" t="s">
        <v>5435</v>
      </c>
      <c r="M554" t="str">
        <f t="shared" si="16"/>
        <v>{"type":"Feature","geometry":{"type":"Point","coordinates":[7.258459855312897,49.385456009058835]},"properties":{</v>
      </c>
      <c r="N554" t="s">
        <v>5436</v>
      </c>
      <c r="O554" t="s">
        <v>5437</v>
      </c>
      <c r="P554" t="s">
        <v>5438</v>
      </c>
      <c r="Q554" t="s">
        <v>5439</v>
      </c>
      <c r="R554" t="s">
        <v>5440</v>
      </c>
      <c r="S554" t="s">
        <v>5441</v>
      </c>
      <c r="T554" t="str">
        <f t="shared" si="17"/>
        <v>{"type":"Feature","geometry":{"type":"Point","coordinates":[7.258459855312897,49.385456009058835]},"properties":{"type":"haus","plz":66450,"preis":120000,"flaeche":200,"zimmer": 7 ,"baujahr":1950}},</v>
      </c>
    </row>
    <row r="555" spans="1:20">
      <c r="A555" s="3" t="s">
        <v>3952</v>
      </c>
      <c r="B555" t="s">
        <v>500</v>
      </c>
      <c r="C555" s="3" t="s">
        <v>415</v>
      </c>
      <c r="D555" s="3" t="s">
        <v>518</v>
      </c>
      <c r="E555" s="3" t="s">
        <v>5233</v>
      </c>
      <c r="F555" s="3" t="s">
        <v>1048</v>
      </c>
      <c r="G555" s="3">
        <v>0</v>
      </c>
      <c r="H555" s="6" t="s">
        <v>1255</v>
      </c>
      <c r="I555" s="6" t="s">
        <v>1256</v>
      </c>
      <c r="J555" t="s">
        <v>5434</v>
      </c>
      <c r="K555" t="s">
        <v>5442</v>
      </c>
      <c r="L555" t="s">
        <v>5435</v>
      </c>
      <c r="M555" t="str">
        <f t="shared" si="16"/>
        <v>{"type":"Feature","geometry":{"type":"Point","coordinates":[7.137472658212038,49.52162041085546]},"properties":{</v>
      </c>
      <c r="N555" t="s">
        <v>5436</v>
      </c>
      <c r="O555" t="s">
        <v>5437</v>
      </c>
      <c r="P555" t="s">
        <v>5438</v>
      </c>
      <c r="Q555" t="s">
        <v>5439</v>
      </c>
      <c r="R555" t="s">
        <v>5440</v>
      </c>
      <c r="S555" t="s">
        <v>5441</v>
      </c>
      <c r="T555" t="str">
        <f t="shared" si="17"/>
        <v>{"type":"Feature","geometry":{"type":"Point","coordinates":[7.137472658212038,49.52162041085546]},"properties":{"type":"haus","plz":66640,"preis":125000,"flaeche":138,"zimmer": 7 ,"baujahr":0}},</v>
      </c>
    </row>
    <row r="556" spans="1:20">
      <c r="A556" s="3" t="s">
        <v>3970</v>
      </c>
      <c r="B556" t="s">
        <v>500</v>
      </c>
      <c r="C556" s="3" t="s">
        <v>458</v>
      </c>
      <c r="D556" s="3" t="s">
        <v>217</v>
      </c>
      <c r="E556" s="3" t="s">
        <v>5239</v>
      </c>
      <c r="F556" s="3" t="s">
        <v>1048</v>
      </c>
      <c r="G556" s="3">
        <v>1928</v>
      </c>
      <c r="H556" s="6" t="s">
        <v>2763</v>
      </c>
      <c r="I556" s="6" t="s">
        <v>2764</v>
      </c>
      <c r="J556" t="s">
        <v>5434</v>
      </c>
      <c r="K556" t="s">
        <v>5442</v>
      </c>
      <c r="L556" t="s">
        <v>5435</v>
      </c>
      <c r="M556" t="str">
        <f t="shared" si="16"/>
        <v>{"type":"Feature","geometry":{"type":"Point","coordinates":[7.256490086648484,49.24771304001745]},"properties":{</v>
      </c>
      <c r="N556" t="s">
        <v>5436</v>
      </c>
      <c r="O556" t="s">
        <v>5437</v>
      </c>
      <c r="P556" t="s">
        <v>5438</v>
      </c>
      <c r="Q556" t="s">
        <v>5439</v>
      </c>
      <c r="R556" t="s">
        <v>5440</v>
      </c>
      <c r="S556" t="s">
        <v>5441</v>
      </c>
      <c r="T556" t="str">
        <f t="shared" si="17"/>
        <v>{"type":"Feature","geometry":{"type":"Point","coordinates":[7.256490086648484,49.24771304001745]},"properties":{"type":"haus","plz":66440,"preis":129000,"flaeche":177,"zimmer": 7 ,"baujahr":1928}},</v>
      </c>
    </row>
    <row r="557" spans="1:20">
      <c r="A557" s="3" t="s">
        <v>3971</v>
      </c>
      <c r="B557" t="s">
        <v>500</v>
      </c>
      <c r="C557" s="3" t="s">
        <v>435</v>
      </c>
      <c r="D557" s="3" t="s">
        <v>217</v>
      </c>
      <c r="E557" s="3" t="s">
        <v>5194</v>
      </c>
      <c r="F557" s="3" t="s">
        <v>1048</v>
      </c>
      <c r="G557" s="3">
        <v>1957</v>
      </c>
      <c r="H557" s="6" t="s">
        <v>2733</v>
      </c>
      <c r="I557" s="6" t="s">
        <v>2734</v>
      </c>
      <c r="J557" t="s">
        <v>5434</v>
      </c>
      <c r="K557" t="s">
        <v>5442</v>
      </c>
      <c r="L557" t="s">
        <v>5435</v>
      </c>
      <c r="M557" t="str">
        <f t="shared" si="16"/>
        <v>{"type":"Feature","geometry":{"type":"Point","coordinates":[7.02255621589386,49.37680221343417]},"properties":{</v>
      </c>
      <c r="N557" t="s">
        <v>5436</v>
      </c>
      <c r="O557" t="s">
        <v>5437</v>
      </c>
      <c r="P557" t="s">
        <v>5438</v>
      </c>
      <c r="Q557" t="s">
        <v>5439</v>
      </c>
      <c r="R557" t="s">
        <v>5440</v>
      </c>
      <c r="S557" t="s">
        <v>5441</v>
      </c>
      <c r="T557" t="str">
        <f t="shared" si="17"/>
        <v>{"type":"Feature","geometry":{"type":"Point","coordinates":[7.02255621589386,49.37680221343417]},"properties":{"type":"haus","plz":66557,"preis":129000,"flaeche":170,"zimmer": 7 ,"baujahr":1957}},</v>
      </c>
    </row>
    <row r="558" spans="1:20">
      <c r="A558" s="3" t="s">
        <v>3972</v>
      </c>
      <c r="B558" t="s">
        <v>500</v>
      </c>
      <c r="C558" s="3" t="s">
        <v>421</v>
      </c>
      <c r="D558" s="3" t="s">
        <v>217</v>
      </c>
      <c r="E558" s="3" t="s">
        <v>5189</v>
      </c>
      <c r="F558" s="3" t="s">
        <v>1048</v>
      </c>
      <c r="G558" s="3">
        <v>1920</v>
      </c>
      <c r="H558" s="6" t="s">
        <v>1657</v>
      </c>
      <c r="I558" s="6" t="s">
        <v>1658</v>
      </c>
      <c r="J558" t="s">
        <v>5434</v>
      </c>
      <c r="K558" t="s">
        <v>5442</v>
      </c>
      <c r="L558" t="s">
        <v>5435</v>
      </c>
      <c r="M558" t="str">
        <f t="shared" si="16"/>
        <v>{"type":"Feature","geometry":{"type":"Point","coordinates":[7.136981033064193,49.37188829106709]},"properties":{</v>
      </c>
      <c r="N558" t="s">
        <v>5436</v>
      </c>
      <c r="O558" t="s">
        <v>5437</v>
      </c>
      <c r="P558" t="s">
        <v>5438</v>
      </c>
      <c r="Q558" t="s">
        <v>5439</v>
      </c>
      <c r="R558" t="s">
        <v>5440</v>
      </c>
      <c r="S558" t="s">
        <v>5441</v>
      </c>
      <c r="T558" t="str">
        <f t="shared" si="17"/>
        <v>{"type":"Feature","geometry":{"type":"Point","coordinates":[7.136981033064193,49.37188829106709]},"properties":{"type":"haus","plz":66578,"preis":129000,"flaeche":180,"zimmer": 7 ,"baujahr":1920}},</v>
      </c>
    </row>
    <row r="559" spans="1:20">
      <c r="A559" s="3" t="s">
        <v>3973</v>
      </c>
      <c r="B559" t="s">
        <v>500</v>
      </c>
      <c r="C559" s="3" t="s">
        <v>401</v>
      </c>
      <c r="D559" s="3" t="s">
        <v>217</v>
      </c>
      <c r="E559" s="3" t="s">
        <v>5240</v>
      </c>
      <c r="F559" s="3" t="s">
        <v>1048</v>
      </c>
      <c r="G559" s="3">
        <v>1970</v>
      </c>
      <c r="H559" s="6" t="s">
        <v>2863</v>
      </c>
      <c r="I559" s="6" t="s">
        <v>2864</v>
      </c>
      <c r="J559" t="s">
        <v>5434</v>
      </c>
      <c r="K559" t="s">
        <v>5442</v>
      </c>
      <c r="L559" t="s">
        <v>5435</v>
      </c>
      <c r="M559" t="str">
        <f t="shared" si="16"/>
        <v>{"type":"Feature","geometry":{"type":"Point","coordinates":[7.142836629772607,49.31468989830257]},"properties":{</v>
      </c>
      <c r="N559" t="s">
        <v>5436</v>
      </c>
      <c r="O559" t="s">
        <v>5437</v>
      </c>
      <c r="P559" t="s">
        <v>5438</v>
      </c>
      <c r="Q559" t="s">
        <v>5439</v>
      </c>
      <c r="R559" t="s">
        <v>5440</v>
      </c>
      <c r="S559" t="s">
        <v>5441</v>
      </c>
      <c r="T559" t="str">
        <f t="shared" si="17"/>
        <v>{"type":"Feature","geometry":{"type":"Point","coordinates":[7.142836629772607,49.31468989830257]},"properties":{"type":"haus","plz":66583,"preis":129000,"flaeche":178,"zimmer": 7 ,"baujahr":1970}},</v>
      </c>
    </row>
    <row r="560" spans="1:20">
      <c r="A560" s="3" t="s">
        <v>3995</v>
      </c>
      <c r="B560" t="s">
        <v>500</v>
      </c>
      <c r="C560" s="3" t="s">
        <v>401</v>
      </c>
      <c r="D560" s="3" t="s">
        <v>4979</v>
      </c>
      <c r="E560" s="3" t="s">
        <v>5243</v>
      </c>
      <c r="F560" s="3" t="s">
        <v>1048</v>
      </c>
      <c r="G560" s="3">
        <v>1953</v>
      </c>
      <c r="H560" s="6" t="s">
        <v>1926</v>
      </c>
      <c r="I560" s="6" t="s">
        <v>1927</v>
      </c>
      <c r="J560" t="s">
        <v>5434</v>
      </c>
      <c r="K560" t="s">
        <v>5442</v>
      </c>
      <c r="L560" t="s">
        <v>5435</v>
      </c>
      <c r="M560" t="str">
        <f t="shared" si="16"/>
        <v>{"type":"Feature","geometry":{"type":"Point","coordinates":[7.143040130366912,49.31622068324188]},"properties":{</v>
      </c>
      <c r="N560" t="s">
        <v>5436</v>
      </c>
      <c r="O560" t="s">
        <v>5437</v>
      </c>
      <c r="P560" t="s">
        <v>5438</v>
      </c>
      <c r="Q560" t="s">
        <v>5439</v>
      </c>
      <c r="R560" t="s">
        <v>5440</v>
      </c>
      <c r="S560" t="s">
        <v>5441</v>
      </c>
      <c r="T560" t="str">
        <f t="shared" si="17"/>
        <v>{"type":"Feature","geometry":{"type":"Point","coordinates":[7.143040130366912,49.31622068324188]},"properties":{"type":"haus","plz":66583,"preis":133250,"flaeche":156,"zimmer": 7 ,"baujahr":1953}},</v>
      </c>
    </row>
    <row r="561" spans="1:20">
      <c r="A561" s="3" t="s">
        <v>3996</v>
      </c>
      <c r="B561" t="s">
        <v>500</v>
      </c>
      <c r="C561" s="3" t="s">
        <v>398</v>
      </c>
      <c r="D561" s="3" t="s">
        <v>542</v>
      </c>
      <c r="E561" s="3" t="s">
        <v>5244</v>
      </c>
      <c r="F561" s="3" t="s">
        <v>1048</v>
      </c>
      <c r="G561" s="3">
        <v>1952</v>
      </c>
      <c r="H561" s="6" t="s">
        <v>1257</v>
      </c>
      <c r="I561" s="6" t="s">
        <v>1258</v>
      </c>
      <c r="J561" t="s">
        <v>5434</v>
      </c>
      <c r="K561" t="s">
        <v>5442</v>
      </c>
      <c r="L561" t="s">
        <v>5435</v>
      </c>
      <c r="M561" t="str">
        <f t="shared" si="16"/>
        <v>{"type":"Feature","geometry":{"type":"Point","coordinates":[6.9147722797541356,49.26198806426423]},"properties":{</v>
      </c>
      <c r="N561" t="s">
        <v>5436</v>
      </c>
      <c r="O561" t="s">
        <v>5437</v>
      </c>
      <c r="P561" t="s">
        <v>5438</v>
      </c>
      <c r="Q561" t="s">
        <v>5439</v>
      </c>
      <c r="R561" t="s">
        <v>5440</v>
      </c>
      <c r="S561" t="s">
        <v>5441</v>
      </c>
      <c r="T561" t="str">
        <f t="shared" si="17"/>
        <v>{"type":"Feature","geometry":{"type":"Point","coordinates":[6.9147722797541356,49.26198806426423]},"properties":{"type":"haus","plz":66126,"preis":135000,"flaeche":172,"zimmer": 7 ,"baujahr":1952}},</v>
      </c>
    </row>
    <row r="562" spans="1:20">
      <c r="A562" s="3" t="s">
        <v>3997</v>
      </c>
      <c r="B562" t="s">
        <v>500</v>
      </c>
      <c r="C562" s="3" t="s">
        <v>51</v>
      </c>
      <c r="D562" s="3" t="s">
        <v>542</v>
      </c>
      <c r="E562" s="3" t="s">
        <v>132</v>
      </c>
      <c r="F562" s="3" t="s">
        <v>1048</v>
      </c>
      <c r="G562" s="3">
        <v>1890</v>
      </c>
      <c r="H562" s="6" t="s">
        <v>1830</v>
      </c>
      <c r="I562" s="6" t="s">
        <v>1831</v>
      </c>
      <c r="J562" t="s">
        <v>5434</v>
      </c>
      <c r="K562" t="s">
        <v>5442</v>
      </c>
      <c r="L562" t="s">
        <v>5435</v>
      </c>
      <c r="M562" t="str">
        <f t="shared" si="16"/>
        <v>{"type":"Feature","geometry":{"type":"Point","coordinates":[7.051799073393012,49.32659179665703]},"properties":{</v>
      </c>
      <c r="N562" t="s">
        <v>5436</v>
      </c>
      <c r="O562" t="s">
        <v>5437</v>
      </c>
      <c r="P562" t="s">
        <v>5438</v>
      </c>
      <c r="Q562" t="s">
        <v>5439</v>
      </c>
      <c r="R562" t="s">
        <v>5440</v>
      </c>
      <c r="S562" t="s">
        <v>5441</v>
      </c>
      <c r="T562" t="str">
        <f t="shared" si="17"/>
        <v>{"type":"Feature","geometry":{"type":"Point","coordinates":[7.051799073393012,49.32659179665703]},"properties":{"type":"haus","plz":66287,"preis":135000,"flaeche":160,"zimmer": 7 ,"baujahr":1890}},</v>
      </c>
    </row>
    <row r="563" spans="1:20">
      <c r="A563" s="3" t="s">
        <v>3998</v>
      </c>
      <c r="B563" t="s">
        <v>500</v>
      </c>
      <c r="C563" s="3" t="s">
        <v>326</v>
      </c>
      <c r="D563" s="3" t="s">
        <v>542</v>
      </c>
      <c r="E563" s="3" t="s">
        <v>269</v>
      </c>
      <c r="F563" s="3" t="s">
        <v>1048</v>
      </c>
      <c r="G563" s="3">
        <v>1900</v>
      </c>
      <c r="H563" s="6" t="s">
        <v>2829</v>
      </c>
      <c r="I563" s="6" t="s">
        <v>2830</v>
      </c>
      <c r="J563" t="s">
        <v>5434</v>
      </c>
      <c r="K563" t="s">
        <v>5442</v>
      </c>
      <c r="L563" t="s">
        <v>5435</v>
      </c>
      <c r="M563" t="str">
        <f t="shared" si="16"/>
        <v>{"type":"Feature","geometry":{"type":"Point","coordinates":[6.635850594345967,49.44814328483407]},"properties":{</v>
      </c>
      <c r="N563" t="s">
        <v>5436</v>
      </c>
      <c r="O563" t="s">
        <v>5437</v>
      </c>
      <c r="P563" t="s">
        <v>5438</v>
      </c>
      <c r="Q563" t="s">
        <v>5439</v>
      </c>
      <c r="R563" t="s">
        <v>5440</v>
      </c>
      <c r="S563" t="s">
        <v>5441</v>
      </c>
      <c r="T563" t="str">
        <f t="shared" si="17"/>
        <v>{"type":"Feature","geometry":{"type":"Point","coordinates":[6.635850594345967,49.44814328483407]},"properties":{"type":"haus","plz":66663,"preis":135000,"flaeche":140,"zimmer": 7 ,"baujahr":1900}},</v>
      </c>
    </row>
    <row r="564" spans="1:20">
      <c r="A564" s="3" t="s">
        <v>3999</v>
      </c>
      <c r="B564" t="s">
        <v>500</v>
      </c>
      <c r="C564" s="3" t="s">
        <v>326</v>
      </c>
      <c r="D564" s="3" t="s">
        <v>542</v>
      </c>
      <c r="E564" s="3" t="s">
        <v>5172</v>
      </c>
      <c r="F564" s="3" t="s">
        <v>1048</v>
      </c>
      <c r="G564" s="3">
        <v>1900</v>
      </c>
      <c r="H564" s="6" t="s">
        <v>2843</v>
      </c>
      <c r="I564" s="6" t="s">
        <v>2844</v>
      </c>
      <c r="J564" t="s">
        <v>5434</v>
      </c>
      <c r="K564" t="s">
        <v>5442</v>
      </c>
      <c r="L564" t="s">
        <v>5435</v>
      </c>
      <c r="M564" t="str">
        <f t="shared" si="16"/>
        <v>{"type":"Feature","geometry":{"type":"Point","coordinates":[6.634963459270632,49.44961582958122]},"properties":{</v>
      </c>
      <c r="N564" t="s">
        <v>5436</v>
      </c>
      <c r="O564" t="s">
        <v>5437</v>
      </c>
      <c r="P564" t="s">
        <v>5438</v>
      </c>
      <c r="Q564" t="s">
        <v>5439</v>
      </c>
      <c r="R564" t="s">
        <v>5440</v>
      </c>
      <c r="S564" t="s">
        <v>5441</v>
      </c>
      <c r="T564" t="str">
        <f t="shared" si="17"/>
        <v>{"type":"Feature","geometry":{"type":"Point","coordinates":[6.634963459270632,49.44961582958122]},"properties":{"type":"haus","plz":66663,"preis":135000,"flaeche":130,"zimmer": 7 ,"baujahr":1900}},</v>
      </c>
    </row>
    <row r="565" spans="1:20">
      <c r="A565" s="3" t="s">
        <v>4000</v>
      </c>
      <c r="B565" t="s">
        <v>500</v>
      </c>
      <c r="C565" s="3" t="s">
        <v>326</v>
      </c>
      <c r="D565" s="3" t="s">
        <v>542</v>
      </c>
      <c r="E565" s="3" t="s">
        <v>269</v>
      </c>
      <c r="F565" s="3" t="s">
        <v>1048</v>
      </c>
      <c r="G565" s="3">
        <v>0</v>
      </c>
      <c r="H565" s="6" t="s">
        <v>2474</v>
      </c>
      <c r="I565" s="6" t="s">
        <v>2475</v>
      </c>
      <c r="J565" t="s">
        <v>5434</v>
      </c>
      <c r="K565" t="s">
        <v>5442</v>
      </c>
      <c r="L565" t="s">
        <v>5435</v>
      </c>
      <c r="M565" t="str">
        <f t="shared" si="16"/>
        <v>{"type":"Feature","geometry":{"type":"Point","coordinates":[6.641285470086603,49.44677735431321]},"properties":{</v>
      </c>
      <c r="N565" t="s">
        <v>5436</v>
      </c>
      <c r="O565" t="s">
        <v>5437</v>
      </c>
      <c r="P565" t="s">
        <v>5438</v>
      </c>
      <c r="Q565" t="s">
        <v>5439</v>
      </c>
      <c r="R565" t="s">
        <v>5440</v>
      </c>
      <c r="S565" t="s">
        <v>5441</v>
      </c>
      <c r="T565" t="str">
        <f t="shared" si="17"/>
        <v>{"type":"Feature","geometry":{"type":"Point","coordinates":[6.641285470086603,49.44677735431321]},"properties":{"type":"haus","plz":66663,"preis":135000,"flaeche":140,"zimmer": 7 ,"baujahr":0}},</v>
      </c>
    </row>
    <row r="566" spans="1:20">
      <c r="A566" s="3" t="s">
        <v>4001</v>
      </c>
      <c r="B566" t="s">
        <v>500</v>
      </c>
      <c r="C566" s="3" t="s">
        <v>295</v>
      </c>
      <c r="D566" s="3" t="s">
        <v>542</v>
      </c>
      <c r="E566" s="3" t="s">
        <v>5172</v>
      </c>
      <c r="F566" s="3" t="s">
        <v>1048</v>
      </c>
      <c r="G566" s="3">
        <v>1900</v>
      </c>
      <c r="H566" s="6" t="s">
        <v>1408</v>
      </c>
      <c r="I566" s="6" t="s">
        <v>1409</v>
      </c>
      <c r="J566" t="s">
        <v>5434</v>
      </c>
      <c r="K566" t="s">
        <v>5442</v>
      </c>
      <c r="L566" t="s">
        <v>5435</v>
      </c>
      <c r="M566" t="str">
        <f t="shared" si="16"/>
        <v>{"type":"Feature","geometry":{"type":"Point","coordinates":[6.619969624816731,49.35828938784605]},"properties":{</v>
      </c>
      <c r="N566" t="s">
        <v>5436</v>
      </c>
      <c r="O566" t="s">
        <v>5437</v>
      </c>
      <c r="P566" t="s">
        <v>5438</v>
      </c>
      <c r="Q566" t="s">
        <v>5439</v>
      </c>
      <c r="R566" t="s">
        <v>5440</v>
      </c>
      <c r="S566" t="s">
        <v>5441</v>
      </c>
      <c r="T566" t="str">
        <f t="shared" si="17"/>
        <v>{"type":"Feature","geometry":{"type":"Point","coordinates":[6.619969624816731,49.35828938784605]},"properties":{"type":"haus","plz":66780,"preis":135000,"flaeche":130,"zimmer": 7 ,"baujahr":1900}},</v>
      </c>
    </row>
    <row r="567" spans="1:20">
      <c r="A567" s="3" t="s">
        <v>4026</v>
      </c>
      <c r="B567" t="s">
        <v>500</v>
      </c>
      <c r="C567" s="3" t="s">
        <v>295</v>
      </c>
      <c r="D567" s="3" t="s">
        <v>625</v>
      </c>
      <c r="E567" s="3" t="s">
        <v>5249</v>
      </c>
      <c r="F567" s="3" t="s">
        <v>1048</v>
      </c>
      <c r="G567" s="3">
        <v>1920</v>
      </c>
      <c r="H567" s="6" t="s">
        <v>1693</v>
      </c>
      <c r="I567" s="6" t="s">
        <v>1694</v>
      </c>
      <c r="J567" t="s">
        <v>5434</v>
      </c>
      <c r="K567" t="s">
        <v>5442</v>
      </c>
      <c r="L567" t="s">
        <v>5435</v>
      </c>
      <c r="M567" t="str">
        <f t="shared" si="16"/>
        <v>{"type":"Feature","geometry":{"type":"Point","coordinates":[6.619036228013248,49.35320806706794]},"properties":{</v>
      </c>
      <c r="N567" t="s">
        <v>5436</v>
      </c>
      <c r="O567" t="s">
        <v>5437</v>
      </c>
      <c r="P567" t="s">
        <v>5438</v>
      </c>
      <c r="Q567" t="s">
        <v>5439</v>
      </c>
      <c r="R567" t="s">
        <v>5440</v>
      </c>
      <c r="S567" t="s">
        <v>5441</v>
      </c>
      <c r="T567" t="str">
        <f t="shared" si="17"/>
        <v>{"type":"Feature","geometry":{"type":"Point","coordinates":[6.619036228013248,49.35320806706794]},"properties":{"type":"haus","plz":66780,"preis":139000,"flaeche":155,"zimmer": 7 ,"baujahr":1920}},</v>
      </c>
    </row>
    <row r="568" spans="1:20">
      <c r="A568" s="3" t="s">
        <v>4043</v>
      </c>
      <c r="B568" t="s">
        <v>500</v>
      </c>
      <c r="C568" s="3" t="s">
        <v>295</v>
      </c>
      <c r="D568" s="3" t="s">
        <v>885</v>
      </c>
      <c r="E568" s="3" t="s">
        <v>5253</v>
      </c>
      <c r="F568" s="3" t="s">
        <v>1048</v>
      </c>
      <c r="G568" s="3">
        <v>1950</v>
      </c>
      <c r="H568" s="6" t="s">
        <v>2913</v>
      </c>
      <c r="I568" s="6" t="s">
        <v>2914</v>
      </c>
      <c r="J568" t="s">
        <v>5434</v>
      </c>
      <c r="K568" t="s">
        <v>5442</v>
      </c>
      <c r="L568" t="s">
        <v>5435</v>
      </c>
      <c r="M568" t="str">
        <f t="shared" si="16"/>
        <v>{"type":"Feature","geometry":{"type":"Point","coordinates":[6.662887857396612,49.37179184027958]},"properties":{</v>
      </c>
      <c r="N568" t="s">
        <v>5436</v>
      </c>
      <c r="O568" t="s">
        <v>5437</v>
      </c>
      <c r="P568" t="s">
        <v>5438</v>
      </c>
      <c r="Q568" t="s">
        <v>5439</v>
      </c>
      <c r="R568" t="s">
        <v>5440</v>
      </c>
      <c r="S568" t="s">
        <v>5441</v>
      </c>
      <c r="T568" t="str">
        <f t="shared" si="17"/>
        <v>{"type":"Feature","geometry":{"type":"Point","coordinates":[6.662887857396612,49.37179184027958]},"properties":{"type":"haus","plz":66780,"preis":141300,"flaeche":154,"zimmer": 7 ,"baujahr":1950}},</v>
      </c>
    </row>
    <row r="569" spans="1:20">
      <c r="A569" s="3" t="s">
        <v>4047</v>
      </c>
      <c r="B569" t="s">
        <v>500</v>
      </c>
      <c r="C569" s="3" t="s">
        <v>424</v>
      </c>
      <c r="D569" s="3" t="s">
        <v>155</v>
      </c>
      <c r="E569" s="3" t="s">
        <v>5188</v>
      </c>
      <c r="F569" s="3" t="s">
        <v>1048</v>
      </c>
      <c r="G569" s="3">
        <v>1933</v>
      </c>
      <c r="H569" s="6" t="s">
        <v>1588</v>
      </c>
      <c r="I569" s="6" t="s">
        <v>1589</v>
      </c>
      <c r="J569" t="s">
        <v>5434</v>
      </c>
      <c r="K569" t="s">
        <v>5442</v>
      </c>
      <c r="L569" t="s">
        <v>5435</v>
      </c>
      <c r="M569" t="str">
        <f t="shared" si="16"/>
        <v>{"type":"Feature","geometry":{"type":"Point","coordinates":[7.2911314490109875,49.323561393515135]},"properties":{</v>
      </c>
      <c r="N569" t="s">
        <v>5436</v>
      </c>
      <c r="O569" t="s">
        <v>5437</v>
      </c>
      <c r="P569" t="s">
        <v>5438</v>
      </c>
      <c r="Q569" t="s">
        <v>5439</v>
      </c>
      <c r="R569" t="s">
        <v>5440</v>
      </c>
      <c r="S569" t="s">
        <v>5441</v>
      </c>
      <c r="T569" t="str">
        <f t="shared" si="17"/>
        <v>{"type":"Feature","geometry":{"type":"Point","coordinates":[7.2911314490109875,49.323561393515135]},"properties":{"type":"haus","plz":66459,"preis":145000,"flaeche":200,"zimmer": 7 ,"baujahr":1933}},</v>
      </c>
    </row>
    <row r="570" spans="1:20">
      <c r="A570" s="3" t="s">
        <v>4048</v>
      </c>
      <c r="B570" t="s">
        <v>500</v>
      </c>
      <c r="C570" s="3" t="s">
        <v>435</v>
      </c>
      <c r="D570" s="3" t="s">
        <v>155</v>
      </c>
      <c r="E570" s="3" t="s">
        <v>224</v>
      </c>
      <c r="F570" s="3" t="s">
        <v>1048</v>
      </c>
      <c r="G570" s="3">
        <v>1879</v>
      </c>
      <c r="H570" s="6" t="s">
        <v>1854</v>
      </c>
      <c r="I570" s="6" t="s">
        <v>1855</v>
      </c>
      <c r="J570" t="s">
        <v>5434</v>
      </c>
      <c r="K570" t="s">
        <v>5442</v>
      </c>
      <c r="L570" t="s">
        <v>5435</v>
      </c>
      <c r="M570" t="str">
        <f t="shared" si="16"/>
        <v>{"type":"Feature","geometry":{"type":"Point","coordinates":[7.0510471361806415,49.370088275766456]},"properties":{</v>
      </c>
      <c r="N570" t="s">
        <v>5436</v>
      </c>
      <c r="O570" t="s">
        <v>5437</v>
      </c>
      <c r="P570" t="s">
        <v>5438</v>
      </c>
      <c r="Q570" t="s">
        <v>5439</v>
      </c>
      <c r="R570" t="s">
        <v>5440</v>
      </c>
      <c r="S570" t="s">
        <v>5441</v>
      </c>
      <c r="T570" t="str">
        <f t="shared" si="17"/>
        <v>{"type":"Feature","geometry":{"type":"Point","coordinates":[7.0510471361806415,49.370088275766456]},"properties":{"type":"haus","plz":66557,"preis":145000,"flaeche":167,"zimmer": 7 ,"baujahr":1879}},</v>
      </c>
    </row>
    <row r="571" spans="1:20">
      <c r="A571" s="3" t="s">
        <v>4049</v>
      </c>
      <c r="B571" t="s">
        <v>500</v>
      </c>
      <c r="C571" s="3" t="s">
        <v>492</v>
      </c>
      <c r="D571" s="3" t="s">
        <v>155</v>
      </c>
      <c r="E571" s="3" t="s">
        <v>5183</v>
      </c>
      <c r="F571" s="3" t="s">
        <v>1048</v>
      </c>
      <c r="G571" s="3">
        <v>1928</v>
      </c>
      <c r="H571" s="6" t="s">
        <v>2360</v>
      </c>
      <c r="I571" s="6" t="s">
        <v>2361</v>
      </c>
      <c r="J571" t="s">
        <v>5434</v>
      </c>
      <c r="K571" t="s">
        <v>5442</v>
      </c>
      <c r="L571" t="s">
        <v>5435</v>
      </c>
      <c r="M571" t="str">
        <f t="shared" si="16"/>
        <v>{"type":"Feature","geometry":{"type":"Point","coordinates":[6.82832804770646,49.55309294687864]},"properties":{</v>
      </c>
      <c r="N571" t="s">
        <v>5436</v>
      </c>
      <c r="O571" t="s">
        <v>5437</v>
      </c>
      <c r="P571" t="s">
        <v>5438</v>
      </c>
      <c r="Q571" t="s">
        <v>5439</v>
      </c>
      <c r="R571" t="s">
        <v>5440</v>
      </c>
      <c r="S571" t="s">
        <v>5441</v>
      </c>
      <c r="T571" t="str">
        <f t="shared" si="17"/>
        <v>{"type":"Feature","geometry":{"type":"Point","coordinates":[6.82832804770646,49.55309294687864]},"properties":{"type":"haus","plz":66709,"preis":145000,"flaeche":150,"zimmer": 7 ,"baujahr":1928}},</v>
      </c>
    </row>
    <row r="572" spans="1:20">
      <c r="A572" s="3" t="s">
        <v>4068</v>
      </c>
      <c r="B572" t="s">
        <v>500</v>
      </c>
      <c r="C572" s="3" t="s">
        <v>175</v>
      </c>
      <c r="D572" s="3" t="s">
        <v>207</v>
      </c>
      <c r="E572" s="3" t="s">
        <v>269</v>
      </c>
      <c r="F572" s="3" t="s">
        <v>1048</v>
      </c>
      <c r="G572" s="3">
        <v>1963</v>
      </c>
      <c r="H572" s="6" t="s">
        <v>2907</v>
      </c>
      <c r="I572" s="6" t="s">
        <v>2908</v>
      </c>
      <c r="J572" t="s">
        <v>5434</v>
      </c>
      <c r="K572" t="s">
        <v>5442</v>
      </c>
      <c r="L572" t="s">
        <v>5435</v>
      </c>
      <c r="M572" t="str">
        <f t="shared" si="16"/>
        <v>{"type":"Feature","geometry":{"type":"Point","coordinates":[6.832477429541509,49.152096950642346]},"properties":{</v>
      </c>
      <c r="N572" t="s">
        <v>5436</v>
      </c>
      <c r="O572" t="s">
        <v>5437</v>
      </c>
      <c r="P572" t="s">
        <v>5438</v>
      </c>
      <c r="Q572" t="s">
        <v>5439</v>
      </c>
      <c r="R572" t="s">
        <v>5440</v>
      </c>
      <c r="S572" t="s">
        <v>5441</v>
      </c>
      <c r="T572" t="str">
        <f t="shared" si="17"/>
        <v>{"type":"Feature","geometry":{"type":"Point","coordinates":[6.832477429541509,49.152096950642346]},"properties":{"type":"haus","plz":66352,"preis":149000,"flaeche":140,"zimmer": 7 ,"baujahr":1963}},</v>
      </c>
    </row>
    <row r="573" spans="1:20">
      <c r="A573" s="3" t="s">
        <v>4069</v>
      </c>
      <c r="B573" t="s">
        <v>500</v>
      </c>
      <c r="C573" s="3" t="s">
        <v>395</v>
      </c>
      <c r="D573" s="3" t="s">
        <v>207</v>
      </c>
      <c r="E573" s="3" t="s">
        <v>5259</v>
      </c>
      <c r="F573" s="3" t="s">
        <v>1048</v>
      </c>
      <c r="G573" s="3">
        <v>1964</v>
      </c>
      <c r="H573" s="6" t="s">
        <v>2456</v>
      </c>
      <c r="I573" s="6" t="s">
        <v>2457</v>
      </c>
      <c r="J573" t="s">
        <v>5434</v>
      </c>
      <c r="K573" t="s">
        <v>5442</v>
      </c>
      <c r="L573" t="s">
        <v>5435</v>
      </c>
      <c r="M573" t="str">
        <f t="shared" si="16"/>
        <v>{"type":"Feature","geometry":{"type":"Point","coordinates":[7.232050709922724,49.4377939620365]},"properties":{</v>
      </c>
      <c r="N573" t="s">
        <v>5436</v>
      </c>
      <c r="O573" t="s">
        <v>5437</v>
      </c>
      <c r="P573" t="s">
        <v>5438</v>
      </c>
      <c r="Q573" t="s">
        <v>5439</v>
      </c>
      <c r="R573" t="s">
        <v>5440</v>
      </c>
      <c r="S573" t="s">
        <v>5441</v>
      </c>
      <c r="T573" t="str">
        <f t="shared" si="17"/>
        <v>{"type":"Feature","geometry":{"type":"Point","coordinates":[7.232050709922724,49.4377939620365]},"properties":{"type":"haus","plz":66606,"preis":149000,"flaeche":168,"zimmer": 7 ,"baujahr":1964}},</v>
      </c>
    </row>
    <row r="574" spans="1:20">
      <c r="A574" s="3" t="s">
        <v>4083</v>
      </c>
      <c r="B574" t="s">
        <v>500</v>
      </c>
      <c r="C574" s="3" t="s">
        <v>117</v>
      </c>
      <c r="D574" s="3" t="s">
        <v>4987</v>
      </c>
      <c r="E574" s="3" t="s">
        <v>5249</v>
      </c>
      <c r="F574" s="3" t="s">
        <v>1048</v>
      </c>
      <c r="G574" s="3">
        <v>1920</v>
      </c>
      <c r="H574" s="6" t="s">
        <v>1936</v>
      </c>
      <c r="I574" s="6" t="s">
        <v>1937</v>
      </c>
      <c r="J574" t="s">
        <v>5434</v>
      </c>
      <c r="K574" t="s">
        <v>5442</v>
      </c>
      <c r="L574" t="s">
        <v>5435</v>
      </c>
      <c r="M574" t="str">
        <f t="shared" si="16"/>
        <v>{"type":"Feature","geometry":{"type":"Point","coordinates":[7.258730757178631,49.34992621665671]},"properties":{</v>
      </c>
      <c r="N574" t="s">
        <v>5436</v>
      </c>
      <c r="O574" t="s">
        <v>5437</v>
      </c>
      <c r="P574" t="s">
        <v>5438</v>
      </c>
      <c r="Q574" t="s">
        <v>5439</v>
      </c>
      <c r="R574" t="s">
        <v>5440</v>
      </c>
      <c r="S574" t="s">
        <v>5441</v>
      </c>
      <c r="T574" t="str">
        <f t="shared" si="17"/>
        <v>{"type":"Feature","geometry":{"type":"Point","coordinates":[7.258730757178631,49.34992621665671]},"properties":{"type":"haus","plz":66450,"preis":150000,"flaeche":155,"zimmer": 7 ,"baujahr":1920}},</v>
      </c>
    </row>
    <row r="575" spans="1:20">
      <c r="A575" s="3" t="s">
        <v>4095</v>
      </c>
      <c r="B575" t="s">
        <v>500</v>
      </c>
      <c r="C575" s="3" t="s">
        <v>295</v>
      </c>
      <c r="D575" s="3" t="s">
        <v>647</v>
      </c>
      <c r="E575" s="3" t="s">
        <v>5221</v>
      </c>
      <c r="F575" s="3" t="s">
        <v>1048</v>
      </c>
      <c r="G575" s="3">
        <v>1900</v>
      </c>
      <c r="H575" s="6" t="s">
        <v>2785</v>
      </c>
      <c r="I575" s="6" t="s">
        <v>2786</v>
      </c>
      <c r="J575" t="s">
        <v>5434</v>
      </c>
      <c r="K575" t="s">
        <v>5442</v>
      </c>
      <c r="L575" t="s">
        <v>5435</v>
      </c>
      <c r="M575" t="str">
        <f t="shared" si="16"/>
        <v>{"type":"Feature","geometry":{"type":"Point","coordinates":[6.614452332382049,49.38846545813123]},"properties":{</v>
      </c>
      <c r="N575" t="s">
        <v>5436</v>
      </c>
      <c r="O575" t="s">
        <v>5437</v>
      </c>
      <c r="P575" t="s">
        <v>5438</v>
      </c>
      <c r="Q575" t="s">
        <v>5439</v>
      </c>
      <c r="R575" t="s">
        <v>5440</v>
      </c>
      <c r="S575" t="s">
        <v>5441</v>
      </c>
      <c r="T575" t="str">
        <f t="shared" si="17"/>
        <v>{"type":"Feature","geometry":{"type":"Point","coordinates":[6.614452332382049,49.38846545813123]},"properties":{"type":"haus","plz":66780,"preis":151000,"flaeche":190,"zimmer": 7 ,"baujahr":1900}},</v>
      </c>
    </row>
    <row r="576" spans="1:20">
      <c r="A576" s="3" t="s">
        <v>4101</v>
      </c>
      <c r="B576" t="s">
        <v>500</v>
      </c>
      <c r="C576" s="3" t="s">
        <v>51</v>
      </c>
      <c r="D576" s="3" t="s">
        <v>910</v>
      </c>
      <c r="E576" s="3" t="s">
        <v>5239</v>
      </c>
      <c r="F576" s="3" t="s">
        <v>1048</v>
      </c>
      <c r="G576" s="3">
        <v>1960</v>
      </c>
      <c r="H576" s="6" t="s">
        <v>1162</v>
      </c>
      <c r="I576" s="6" t="s">
        <v>1163</v>
      </c>
      <c r="J576" t="s">
        <v>5434</v>
      </c>
      <c r="K576" t="s">
        <v>5442</v>
      </c>
      <c r="L576" t="s">
        <v>5435</v>
      </c>
      <c r="M576" t="str">
        <f t="shared" si="16"/>
        <v>{"type":"Feature","geometry":{"type":"Point","coordinates":[7.052525300043718,49.327524234658036]},"properties":{</v>
      </c>
      <c r="N576" t="s">
        <v>5436</v>
      </c>
      <c r="O576" t="s">
        <v>5437</v>
      </c>
      <c r="P576" t="s">
        <v>5438</v>
      </c>
      <c r="Q576" t="s">
        <v>5439</v>
      </c>
      <c r="R576" t="s">
        <v>5440</v>
      </c>
      <c r="S576" t="s">
        <v>5441</v>
      </c>
      <c r="T576" t="str">
        <f t="shared" si="17"/>
        <v>{"type":"Feature","geometry":{"type":"Point","coordinates":[7.052525300043718,49.327524234658036]},"properties":{"type":"haus","plz":66287,"preis":155000,"flaeche":177,"zimmer": 7 ,"baujahr":1960}},</v>
      </c>
    </row>
    <row r="577" spans="1:20">
      <c r="A577" s="3" t="s">
        <v>4113</v>
      </c>
      <c r="B577" t="s">
        <v>500</v>
      </c>
      <c r="C577" s="3" t="s">
        <v>447</v>
      </c>
      <c r="D577" s="3" t="s">
        <v>201</v>
      </c>
      <c r="E577" s="3" t="s">
        <v>5269</v>
      </c>
      <c r="F577" s="3" t="s">
        <v>1048</v>
      </c>
      <c r="G577" s="3">
        <v>1900</v>
      </c>
      <c r="H577" s="6" t="s">
        <v>1669</v>
      </c>
      <c r="I577" s="6" t="s">
        <v>1670</v>
      </c>
      <c r="J577" t="s">
        <v>5434</v>
      </c>
      <c r="K577" t="s">
        <v>5442</v>
      </c>
      <c r="L577" t="s">
        <v>5435</v>
      </c>
      <c r="M577" t="str">
        <f t="shared" si="16"/>
        <v>{"type":"Feature","geometry":{"type":"Point","coordinates":[7.20047506708822,49.14996863968542]},"properties":{</v>
      </c>
      <c r="N577" t="s">
        <v>5436</v>
      </c>
      <c r="O577" t="s">
        <v>5437</v>
      </c>
      <c r="P577" t="s">
        <v>5438</v>
      </c>
      <c r="Q577" t="s">
        <v>5439</v>
      </c>
      <c r="R577" t="s">
        <v>5440</v>
      </c>
      <c r="S577" t="s">
        <v>5441</v>
      </c>
      <c r="T577" t="str">
        <f t="shared" si="17"/>
        <v>{"type":"Feature","geometry":{"type":"Point","coordinates":[7.20047506708822,49.14996863968542]},"properties":{"type":"haus","plz":66453,"preis":159000,"flaeche":187,"zimmer": 7 ,"baujahr":1900}},</v>
      </c>
    </row>
    <row r="578" spans="1:20">
      <c r="A578" s="3" t="s">
        <v>4129</v>
      </c>
      <c r="B578" t="s">
        <v>500</v>
      </c>
      <c r="C578" s="3" t="s">
        <v>117</v>
      </c>
      <c r="D578" s="3" t="s">
        <v>539</v>
      </c>
      <c r="E578" s="3" t="s">
        <v>5183</v>
      </c>
      <c r="F578" s="3" t="s">
        <v>1048</v>
      </c>
      <c r="G578" s="3">
        <v>1900</v>
      </c>
      <c r="H578" s="6" t="s">
        <v>1560</v>
      </c>
      <c r="I578" s="6" t="s">
        <v>1561</v>
      </c>
      <c r="J578" t="s">
        <v>5434</v>
      </c>
      <c r="K578" t="s">
        <v>5442</v>
      </c>
      <c r="L578" t="s">
        <v>5435</v>
      </c>
      <c r="M578" t="str">
        <f t="shared" ref="M578:M641" si="18">J578&amp;I578&amp;","&amp;H578&amp;K578</f>
        <v>{"type":"Feature","geometry":{"type":"Point","coordinates":[7.254068928279635,49.35076393219437]},"properties":{</v>
      </c>
      <c r="N578" t="s">
        <v>5436</v>
      </c>
      <c r="O578" t="s">
        <v>5437</v>
      </c>
      <c r="P578" t="s">
        <v>5438</v>
      </c>
      <c r="Q578" t="s">
        <v>5439</v>
      </c>
      <c r="R578" t="s">
        <v>5440</v>
      </c>
      <c r="S578" t="s">
        <v>5441</v>
      </c>
      <c r="T578" t="str">
        <f t="shared" si="17"/>
        <v>{"type":"Feature","geometry":{"type":"Point","coordinates":[7.254068928279635,49.35076393219437]},"properties":{"type":"haus","plz":66450,"preis":165000,"flaeche":150,"zimmer": 7 ,"baujahr":1900}},</v>
      </c>
    </row>
    <row r="579" spans="1:20">
      <c r="A579" s="3" t="s">
        <v>4140</v>
      </c>
      <c r="B579" t="s">
        <v>500</v>
      </c>
      <c r="C579" s="3" t="s">
        <v>241</v>
      </c>
      <c r="D579" s="3" t="s">
        <v>748</v>
      </c>
      <c r="E579" s="3" t="s">
        <v>5273</v>
      </c>
      <c r="F579" s="3" t="s">
        <v>1048</v>
      </c>
      <c r="G579" s="3">
        <v>1835</v>
      </c>
      <c r="H579" s="6" t="s">
        <v>1836</v>
      </c>
      <c r="I579" s="6" t="s">
        <v>1837</v>
      </c>
      <c r="J579" t="s">
        <v>5434</v>
      </c>
      <c r="K579" t="s">
        <v>5442</v>
      </c>
      <c r="L579" t="s">
        <v>5435</v>
      </c>
      <c r="M579" t="str">
        <f t="shared" si="18"/>
        <v>{"type":"Feature","geometry":{"type":"Point","coordinates":[6.844333057792663,49.41668468583215]},"properties":{</v>
      </c>
      <c r="N579" t="s">
        <v>5436</v>
      </c>
      <c r="O579" t="s">
        <v>5437</v>
      </c>
      <c r="P579" t="s">
        <v>5438</v>
      </c>
      <c r="Q579" t="s">
        <v>5439</v>
      </c>
      <c r="R579" t="s">
        <v>5440</v>
      </c>
      <c r="S579" t="s">
        <v>5441</v>
      </c>
      <c r="T579" t="str">
        <f t="shared" ref="T579:T642" si="19">M579&amp;N579&amp;B579&amp;O579&amp;C579&amp;P579&amp;D579&amp;Q579&amp;E579&amp;R579&amp;F579&amp;S579&amp;G579&amp;L579</f>
        <v>{"type":"Feature","geometry":{"type":"Point","coordinates":[6.844333057792663,49.41668468583215]},"properties":{"type":"haus","plz":66839,"preis":168000,"flaeche":280,"zimmer": 7 ,"baujahr":1835}},</v>
      </c>
    </row>
    <row r="580" spans="1:20">
      <c r="A580" s="3" t="s">
        <v>4143</v>
      </c>
      <c r="B580" t="s">
        <v>500</v>
      </c>
      <c r="C580" s="3" t="s">
        <v>51</v>
      </c>
      <c r="D580" s="3" t="s">
        <v>274</v>
      </c>
      <c r="E580" s="3" t="s">
        <v>5194</v>
      </c>
      <c r="F580" s="3" t="s">
        <v>1048</v>
      </c>
      <c r="G580" s="3">
        <v>2006</v>
      </c>
      <c r="H580" s="6" t="s">
        <v>1426</v>
      </c>
      <c r="I580" s="6" t="s">
        <v>1427</v>
      </c>
      <c r="J580" t="s">
        <v>5434</v>
      </c>
      <c r="K580" t="s">
        <v>5442</v>
      </c>
      <c r="L580" t="s">
        <v>5435</v>
      </c>
      <c r="M580" t="str">
        <f t="shared" si="18"/>
        <v>{"type":"Feature","geometry":{"type":"Point","coordinates":[7.050379543320514,49.32671945610904]},"properties":{</v>
      </c>
      <c r="N580" t="s">
        <v>5436</v>
      </c>
      <c r="O580" t="s">
        <v>5437</v>
      </c>
      <c r="P580" t="s">
        <v>5438</v>
      </c>
      <c r="Q580" t="s">
        <v>5439</v>
      </c>
      <c r="R580" t="s">
        <v>5440</v>
      </c>
      <c r="S580" t="s">
        <v>5441</v>
      </c>
      <c r="T580" t="str">
        <f t="shared" si="19"/>
        <v>{"type":"Feature","geometry":{"type":"Point","coordinates":[7.050379543320514,49.32671945610904]},"properties":{"type":"haus","plz":66287,"preis":169000,"flaeche":170,"zimmer": 7 ,"baujahr":2006}},</v>
      </c>
    </row>
    <row r="581" spans="1:20">
      <c r="A581" s="3" t="s">
        <v>4144</v>
      </c>
      <c r="B581" t="s">
        <v>500</v>
      </c>
      <c r="C581" s="3" t="s">
        <v>458</v>
      </c>
      <c r="D581" s="3" t="s">
        <v>274</v>
      </c>
      <c r="E581" s="3" t="s">
        <v>5274</v>
      </c>
      <c r="F581" s="3" t="s">
        <v>1048</v>
      </c>
      <c r="G581" s="3">
        <v>1921</v>
      </c>
      <c r="H581" s="6" t="s">
        <v>2691</v>
      </c>
      <c r="I581" s="6" t="s">
        <v>2692</v>
      </c>
      <c r="J581" t="s">
        <v>5434</v>
      </c>
      <c r="K581" t="s">
        <v>5442</v>
      </c>
      <c r="L581" t="s">
        <v>5435</v>
      </c>
      <c r="M581" t="str">
        <f t="shared" si="18"/>
        <v>{"type":"Feature","geometry":{"type":"Point","coordinates":[7.244476685871975,49.20060451597913]},"properties":{</v>
      </c>
      <c r="N581" t="s">
        <v>5436</v>
      </c>
      <c r="O581" t="s">
        <v>5437</v>
      </c>
      <c r="P581" t="s">
        <v>5438</v>
      </c>
      <c r="Q581" t="s">
        <v>5439</v>
      </c>
      <c r="R581" t="s">
        <v>5440</v>
      </c>
      <c r="S581" t="s">
        <v>5441</v>
      </c>
      <c r="T581" t="str">
        <f t="shared" si="19"/>
        <v>{"type":"Feature","geometry":{"type":"Point","coordinates":[7.244476685871975,49.20060451597913]},"properties":{"type":"haus","plz":66440,"preis":169000,"flaeche":202,"zimmer": 7 ,"baujahr":1921}},</v>
      </c>
    </row>
    <row r="582" spans="1:20">
      <c r="A582" s="3" t="s">
        <v>4145</v>
      </c>
      <c r="B582" t="s">
        <v>500</v>
      </c>
      <c r="C582" s="3" t="s">
        <v>431</v>
      </c>
      <c r="D582" s="3" t="s">
        <v>274</v>
      </c>
      <c r="E582" s="3" t="s">
        <v>5180</v>
      </c>
      <c r="F582" s="3" t="s">
        <v>1048</v>
      </c>
      <c r="G582" s="3">
        <v>1973</v>
      </c>
      <c r="H582" s="6" t="s">
        <v>1992</v>
      </c>
      <c r="I582" s="6" t="s">
        <v>1993</v>
      </c>
      <c r="J582" t="s">
        <v>5434</v>
      </c>
      <c r="K582" t="s">
        <v>5442</v>
      </c>
      <c r="L582" t="s">
        <v>5435</v>
      </c>
      <c r="M582" t="str">
        <f t="shared" si="18"/>
        <v>{"type":"Feature","geometry":{"type":"Point","coordinates":[7.1207809679408856,49.42001013690874]},"properties":{</v>
      </c>
      <c r="N582" t="s">
        <v>5436</v>
      </c>
      <c r="O582" t="s">
        <v>5437</v>
      </c>
      <c r="P582" t="s">
        <v>5438</v>
      </c>
      <c r="Q582" t="s">
        <v>5439</v>
      </c>
      <c r="R582" t="s">
        <v>5440</v>
      </c>
      <c r="S582" t="s">
        <v>5441</v>
      </c>
      <c r="T582" t="str">
        <f t="shared" si="19"/>
        <v>{"type":"Feature","geometry":{"type":"Point","coordinates":[7.1207809679408856,49.42001013690874]},"properties":{"type":"haus","plz":66564,"preis":169000,"flaeche":135,"zimmer": 7 ,"baujahr":1973}},</v>
      </c>
    </row>
    <row r="583" spans="1:20">
      <c r="A583" s="3" t="s">
        <v>4146</v>
      </c>
      <c r="B583" t="s">
        <v>500</v>
      </c>
      <c r="C583" s="3" t="s">
        <v>454</v>
      </c>
      <c r="D583" s="3" t="s">
        <v>274</v>
      </c>
      <c r="E583" s="3" t="s">
        <v>5309</v>
      </c>
      <c r="F583" s="3" t="s">
        <v>1048</v>
      </c>
      <c r="G583" s="3">
        <v>1930</v>
      </c>
      <c r="H583" s="6" t="s">
        <v>1876</v>
      </c>
      <c r="I583" s="6" t="s">
        <v>1877</v>
      </c>
      <c r="J583" t="s">
        <v>5434</v>
      </c>
      <c r="K583" t="s">
        <v>5442</v>
      </c>
      <c r="L583" t="s">
        <v>5435</v>
      </c>
      <c r="M583" t="str">
        <f t="shared" si="18"/>
        <v>{"type":"Feature","geometry":{"type":"Point","coordinates":[6.9465363324162555,49.41189400569318]},"properties":{</v>
      </c>
      <c r="N583" t="s">
        <v>5436</v>
      </c>
      <c r="O583" t="s">
        <v>5437</v>
      </c>
      <c r="P583" t="s">
        <v>5438</v>
      </c>
      <c r="Q583" t="s">
        <v>5439</v>
      </c>
      <c r="R583" t="s">
        <v>5440</v>
      </c>
      <c r="S583" t="s">
        <v>5441</v>
      </c>
      <c r="T583" t="str">
        <f t="shared" si="19"/>
        <v>{"type":"Feature","geometry":{"type":"Point","coordinates":[6.9465363324162555,49.41189400569318]},"properties":{"type":"haus","plz":66571,"preis":169000,"flaeche":212,"zimmer": 7 ,"baujahr":1930}},</v>
      </c>
    </row>
    <row r="584" spans="1:20">
      <c r="A584" s="3" t="s">
        <v>4158</v>
      </c>
      <c r="B584" t="s">
        <v>500</v>
      </c>
      <c r="C584" s="3" t="s">
        <v>82</v>
      </c>
      <c r="D584" s="3" t="s">
        <v>4995</v>
      </c>
      <c r="E584" s="3" t="s">
        <v>67</v>
      </c>
      <c r="F584" s="3" t="s">
        <v>1048</v>
      </c>
      <c r="G584" s="3">
        <v>1951</v>
      </c>
      <c r="H584" s="6" t="s">
        <v>2226</v>
      </c>
      <c r="I584" s="6" t="s">
        <v>2227</v>
      </c>
      <c r="J584" t="s">
        <v>5434</v>
      </c>
      <c r="K584" t="s">
        <v>5442</v>
      </c>
      <c r="L584" t="s">
        <v>5435</v>
      </c>
      <c r="M584" t="str">
        <f t="shared" si="18"/>
        <v>{"type":"Feature","geometry":{"type":"Point","coordinates":[7.181452398464069,49.37653309444401]},"properties":{</v>
      </c>
      <c r="N584" t="s">
        <v>5436</v>
      </c>
      <c r="O584" t="s">
        <v>5437</v>
      </c>
      <c r="P584" t="s">
        <v>5438</v>
      </c>
      <c r="Q584" t="s">
        <v>5439</v>
      </c>
      <c r="R584" t="s">
        <v>5440</v>
      </c>
      <c r="S584" t="s">
        <v>5441</v>
      </c>
      <c r="T584" t="str">
        <f t="shared" si="19"/>
        <v>{"type":"Feature","geometry":{"type":"Point","coordinates":[7.181452398464069,49.37653309444401]},"properties":{"type":"haus","plz":66540,"preis":169500,"flaeche":230,"zimmer": 7 ,"baujahr":1951}},</v>
      </c>
    </row>
    <row r="585" spans="1:20">
      <c r="A585" s="3" t="s">
        <v>4182</v>
      </c>
      <c r="B585" t="s">
        <v>500</v>
      </c>
      <c r="C585" s="3" t="s">
        <v>181</v>
      </c>
      <c r="D585" s="3" t="s">
        <v>4999</v>
      </c>
      <c r="E585" s="3" t="s">
        <v>5183</v>
      </c>
      <c r="F585" s="3" t="s">
        <v>1048</v>
      </c>
      <c r="G585" s="3">
        <v>1932</v>
      </c>
      <c r="H585" s="6" t="s">
        <v>2109</v>
      </c>
      <c r="I585" s="6" t="s">
        <v>2110</v>
      </c>
      <c r="J585" t="s">
        <v>5434</v>
      </c>
      <c r="K585" t="s">
        <v>5442</v>
      </c>
      <c r="L585" t="s">
        <v>5435</v>
      </c>
      <c r="M585" t="str">
        <f t="shared" si="18"/>
        <v>{"type":"Feature","geometry":{"type":"Point","coordinates":[6.778335738943495,49.24356278995463]},"properties":{</v>
      </c>
      <c r="N585" t="s">
        <v>5436</v>
      </c>
      <c r="O585" t="s">
        <v>5437</v>
      </c>
      <c r="P585" t="s">
        <v>5438</v>
      </c>
      <c r="Q585" t="s">
        <v>5439</v>
      </c>
      <c r="R585" t="s">
        <v>5440</v>
      </c>
      <c r="S585" t="s">
        <v>5441</v>
      </c>
      <c r="T585" t="str">
        <f t="shared" si="19"/>
        <v>{"type":"Feature","geometry":{"type":"Point","coordinates":[6.778335738943495,49.24356278995463]},"properties":{"type":"haus","plz":66787,"preis":178000,"flaeche":150,"zimmer": 7 ,"baujahr":1932}},</v>
      </c>
    </row>
    <row r="586" spans="1:20">
      <c r="A586" s="3" t="s">
        <v>4188</v>
      </c>
      <c r="B586" t="s">
        <v>500</v>
      </c>
      <c r="C586" s="3" t="s">
        <v>51</v>
      </c>
      <c r="D586" s="3" t="s">
        <v>514</v>
      </c>
      <c r="E586" s="3" t="s">
        <v>5278</v>
      </c>
      <c r="F586" s="3" t="s">
        <v>1048</v>
      </c>
      <c r="G586" s="3">
        <v>1890</v>
      </c>
      <c r="H586" s="6" t="s">
        <v>2596</v>
      </c>
      <c r="I586" s="6" t="s">
        <v>2597</v>
      </c>
      <c r="J586" t="s">
        <v>5434</v>
      </c>
      <c r="K586" t="s">
        <v>5442</v>
      </c>
      <c r="L586" t="s">
        <v>5435</v>
      </c>
      <c r="M586" t="str">
        <f t="shared" si="18"/>
        <v>{"type":"Feature","geometry":{"type":"Point","coordinates":[7.053245202673276,49.324180755370286]},"properties":{</v>
      </c>
      <c r="N586" t="s">
        <v>5436</v>
      </c>
      <c r="O586" t="s">
        <v>5437</v>
      </c>
      <c r="P586" t="s">
        <v>5438</v>
      </c>
      <c r="Q586" t="s">
        <v>5439</v>
      </c>
      <c r="R586" t="s">
        <v>5440</v>
      </c>
      <c r="S586" t="s">
        <v>5441</v>
      </c>
      <c r="T586" t="str">
        <f t="shared" si="19"/>
        <v>{"type":"Feature","geometry":{"type":"Point","coordinates":[7.053245202673276,49.324180755370286]},"properties":{"type":"haus","plz":66287,"preis":179000,"flaeche":249,"zimmer": 7 ,"baujahr":1890}},</v>
      </c>
    </row>
    <row r="587" spans="1:20">
      <c r="A587" s="3" t="s">
        <v>4189</v>
      </c>
      <c r="B587" t="s">
        <v>500</v>
      </c>
      <c r="C587" s="3" t="s">
        <v>452</v>
      </c>
      <c r="D587" s="3" t="s">
        <v>514</v>
      </c>
      <c r="E587" s="3" t="s">
        <v>5189</v>
      </c>
      <c r="F587" s="3" t="s">
        <v>1048</v>
      </c>
      <c r="G587" s="3">
        <v>1952</v>
      </c>
      <c r="H587" s="6" t="s">
        <v>1303</v>
      </c>
      <c r="I587" s="6" t="s">
        <v>1304</v>
      </c>
      <c r="J587" t="s">
        <v>5434</v>
      </c>
      <c r="K587" t="s">
        <v>5442</v>
      </c>
      <c r="L587" t="s">
        <v>5435</v>
      </c>
      <c r="M587" t="str">
        <f t="shared" si="18"/>
        <v>{"type":"Feature","geometry":{"type":"Point","coordinates":[7.251325435811312,49.54978576588447]},"properties":{</v>
      </c>
      <c r="N587" t="s">
        <v>5436</v>
      </c>
      <c r="O587" t="s">
        <v>5437</v>
      </c>
      <c r="P587" t="s">
        <v>5438</v>
      </c>
      <c r="Q587" t="s">
        <v>5439</v>
      </c>
      <c r="R587" t="s">
        <v>5440</v>
      </c>
      <c r="S587" t="s">
        <v>5441</v>
      </c>
      <c r="T587" t="str">
        <f t="shared" si="19"/>
        <v>{"type":"Feature","geometry":{"type":"Point","coordinates":[7.251325435811312,49.54978576588447]},"properties":{"type":"haus","plz":66629,"preis":179000,"flaeche":180,"zimmer": 7 ,"baujahr":1952}},</v>
      </c>
    </row>
    <row r="588" spans="1:20">
      <c r="A588" s="3" t="s">
        <v>4200</v>
      </c>
      <c r="B588" t="s">
        <v>500</v>
      </c>
      <c r="C588" s="3" t="s">
        <v>458</v>
      </c>
      <c r="D588" s="3" t="s">
        <v>5002</v>
      </c>
      <c r="E588" s="3" t="s">
        <v>5280</v>
      </c>
      <c r="F588" s="3" t="s">
        <v>1048</v>
      </c>
      <c r="G588" s="3">
        <v>1948</v>
      </c>
      <c r="H588" s="6" t="s">
        <v>2841</v>
      </c>
      <c r="I588" s="6" t="s">
        <v>2842</v>
      </c>
      <c r="J588" t="s">
        <v>5434</v>
      </c>
      <c r="K588" t="s">
        <v>5442</v>
      </c>
      <c r="L588" t="s">
        <v>5435</v>
      </c>
      <c r="M588" t="str">
        <f t="shared" si="18"/>
        <v>{"type":"Feature","geometry":{"type":"Point","coordinates":[7.3115696647883945,49.17157548537021]},"properties":{</v>
      </c>
      <c r="N588" t="s">
        <v>5436</v>
      </c>
      <c r="O588" t="s">
        <v>5437</v>
      </c>
      <c r="P588" t="s">
        <v>5438</v>
      </c>
      <c r="Q588" t="s">
        <v>5439</v>
      </c>
      <c r="R588" t="s">
        <v>5440</v>
      </c>
      <c r="S588" t="s">
        <v>5441</v>
      </c>
      <c r="T588" t="str">
        <f t="shared" si="19"/>
        <v>{"type":"Feature","geometry":{"type":"Point","coordinates":[7.3115696647883945,49.17157548537021]},"properties":{"type":"haus","plz":66440,"preis":180000,"flaeche":152,"zimmer": 7 ,"baujahr":1948}},</v>
      </c>
    </row>
    <row r="589" spans="1:20">
      <c r="A589" s="3" t="s">
        <v>4201</v>
      </c>
      <c r="B589" t="s">
        <v>500</v>
      </c>
      <c r="C589" s="3" t="s">
        <v>395</v>
      </c>
      <c r="D589" s="3" t="s">
        <v>5002</v>
      </c>
      <c r="E589" s="3" t="s">
        <v>132</v>
      </c>
      <c r="F589" s="3" t="s">
        <v>1048</v>
      </c>
      <c r="G589" s="3">
        <v>1960</v>
      </c>
      <c r="H589" s="6" t="s">
        <v>2151</v>
      </c>
      <c r="I589" s="6" t="s">
        <v>2152</v>
      </c>
      <c r="J589" t="s">
        <v>5434</v>
      </c>
      <c r="K589" t="s">
        <v>5442</v>
      </c>
      <c r="L589" t="s">
        <v>5435</v>
      </c>
      <c r="M589" t="str">
        <f t="shared" si="18"/>
        <v>{"type":"Feature","geometry":{"type":"Point","coordinates":[7.242088736634214,49.483970292526244]},"properties":{</v>
      </c>
      <c r="N589" t="s">
        <v>5436</v>
      </c>
      <c r="O589" t="s">
        <v>5437</v>
      </c>
      <c r="P589" t="s">
        <v>5438</v>
      </c>
      <c r="Q589" t="s">
        <v>5439</v>
      </c>
      <c r="R589" t="s">
        <v>5440</v>
      </c>
      <c r="S589" t="s">
        <v>5441</v>
      </c>
      <c r="T589" t="str">
        <f t="shared" si="19"/>
        <v>{"type":"Feature","geometry":{"type":"Point","coordinates":[7.242088736634214,49.483970292526244]},"properties":{"type":"haus","plz":66606,"preis":180000,"flaeche":160,"zimmer": 7 ,"baujahr":1960}},</v>
      </c>
    </row>
    <row r="590" spans="1:20">
      <c r="A590" s="3" t="s">
        <v>4202</v>
      </c>
      <c r="B590" t="s">
        <v>500</v>
      </c>
      <c r="C590" s="3" t="s">
        <v>395</v>
      </c>
      <c r="D590" s="3" t="s">
        <v>5002</v>
      </c>
      <c r="E590" s="3" t="s">
        <v>132</v>
      </c>
      <c r="F590" s="3" t="s">
        <v>1048</v>
      </c>
      <c r="G590" s="3">
        <v>1960</v>
      </c>
      <c r="H590" s="6" t="s">
        <v>2174</v>
      </c>
      <c r="I590" s="6" t="s">
        <v>2175</v>
      </c>
      <c r="J590" t="s">
        <v>5434</v>
      </c>
      <c r="K590" t="s">
        <v>5442</v>
      </c>
      <c r="L590" t="s">
        <v>5435</v>
      </c>
      <c r="M590" t="str">
        <f t="shared" si="18"/>
        <v>{"type":"Feature","geometry":{"type":"Point","coordinates":[7.249423374504425,49.48740862305395]},"properties":{</v>
      </c>
      <c r="N590" t="s">
        <v>5436</v>
      </c>
      <c r="O590" t="s">
        <v>5437</v>
      </c>
      <c r="P590" t="s">
        <v>5438</v>
      </c>
      <c r="Q590" t="s">
        <v>5439</v>
      </c>
      <c r="R590" t="s">
        <v>5440</v>
      </c>
      <c r="S590" t="s">
        <v>5441</v>
      </c>
      <c r="T590" t="str">
        <f t="shared" si="19"/>
        <v>{"type":"Feature","geometry":{"type":"Point","coordinates":[7.249423374504425,49.48740862305395]},"properties":{"type":"haus","plz":66606,"preis":180000,"flaeche":160,"zimmer": 7 ,"baujahr":1960}},</v>
      </c>
    </row>
    <row r="591" spans="1:20">
      <c r="A591" s="3" t="s">
        <v>4209</v>
      </c>
      <c r="B591" t="s">
        <v>500</v>
      </c>
      <c r="C591" s="3" t="s">
        <v>412</v>
      </c>
      <c r="D591" s="3" t="s">
        <v>627</v>
      </c>
      <c r="E591" s="3" t="s">
        <v>5189</v>
      </c>
      <c r="F591" s="3" t="s">
        <v>1048</v>
      </c>
      <c r="G591" s="3">
        <v>1912</v>
      </c>
      <c r="H591" s="6" t="s">
        <v>1235</v>
      </c>
      <c r="I591" s="6" t="s">
        <v>1236</v>
      </c>
      <c r="J591" t="s">
        <v>5434</v>
      </c>
      <c r="K591" t="s">
        <v>5442</v>
      </c>
      <c r="L591" t="s">
        <v>5435</v>
      </c>
      <c r="M591" t="str">
        <f t="shared" si="18"/>
        <v>{"type":"Feature","geometry":{"type":"Point","coordinates":[7.03676241973836,49.211432004650256]},"properties":{</v>
      </c>
      <c r="N591" t="s">
        <v>5436</v>
      </c>
      <c r="O591" t="s">
        <v>5437</v>
      </c>
      <c r="P591" t="s">
        <v>5438</v>
      </c>
      <c r="Q591" t="s">
        <v>5439</v>
      </c>
      <c r="R591" t="s">
        <v>5440</v>
      </c>
      <c r="S591" t="s">
        <v>5441</v>
      </c>
      <c r="T591" t="str">
        <f t="shared" si="19"/>
        <v>{"type":"Feature","geometry":{"type":"Point","coordinates":[7.03676241973836,49.211432004650256]},"properties":{"type":"haus","plz":66130,"preis":185000,"flaeche":180,"zimmer": 7 ,"baujahr":1912}},</v>
      </c>
    </row>
    <row r="592" spans="1:20">
      <c r="A592" s="3" t="s">
        <v>4210</v>
      </c>
      <c r="B592" t="s">
        <v>500</v>
      </c>
      <c r="C592" s="3" t="s">
        <v>149</v>
      </c>
      <c r="D592" s="3" t="s">
        <v>627</v>
      </c>
      <c r="E592" s="3" t="s">
        <v>5194</v>
      </c>
      <c r="F592" s="3" t="s">
        <v>1048</v>
      </c>
      <c r="G592" s="3">
        <v>1928</v>
      </c>
      <c r="H592" s="6" t="s">
        <v>2893</v>
      </c>
      <c r="I592" s="6" t="s">
        <v>2894</v>
      </c>
      <c r="J592" t="s">
        <v>5434</v>
      </c>
      <c r="K592" t="s">
        <v>5442</v>
      </c>
      <c r="L592" t="s">
        <v>5435</v>
      </c>
      <c r="M592" t="str">
        <f t="shared" si="18"/>
        <v>{"type":"Feature","geometry":{"type":"Point","coordinates":[6.808362568425966,49.22089110355445]},"properties":{</v>
      </c>
      <c r="N592" t="s">
        <v>5436</v>
      </c>
      <c r="O592" t="s">
        <v>5437</v>
      </c>
      <c r="P592" t="s">
        <v>5438</v>
      </c>
      <c r="Q592" t="s">
        <v>5439</v>
      </c>
      <c r="R592" t="s">
        <v>5440</v>
      </c>
      <c r="S592" t="s">
        <v>5441</v>
      </c>
      <c r="T592" t="str">
        <f t="shared" si="19"/>
        <v>{"type":"Feature","geometry":{"type":"Point","coordinates":[6.808362568425966,49.22089110355445]},"properties":{"type":"haus","plz":66333,"preis":185000,"flaeche":170,"zimmer": 7 ,"baujahr":1928}},</v>
      </c>
    </row>
    <row r="593" spans="1:20">
      <c r="A593" s="3" t="s">
        <v>4211</v>
      </c>
      <c r="B593" t="s">
        <v>500</v>
      </c>
      <c r="C593" s="3" t="s">
        <v>125</v>
      </c>
      <c r="D593" s="3" t="s">
        <v>627</v>
      </c>
      <c r="E593" s="3" t="s">
        <v>5229</v>
      </c>
      <c r="F593" s="3" t="s">
        <v>1048</v>
      </c>
      <c r="G593" s="3">
        <v>1927</v>
      </c>
      <c r="H593" s="6" t="s">
        <v>1275</v>
      </c>
      <c r="I593" s="6" t="s">
        <v>1276</v>
      </c>
      <c r="J593" t="s">
        <v>5434</v>
      </c>
      <c r="K593" t="s">
        <v>5442</v>
      </c>
      <c r="L593" t="s">
        <v>5435</v>
      </c>
      <c r="M593" t="str">
        <f t="shared" si="18"/>
        <v>{"type":"Feature","geometry":{"type":"Point","coordinates":[7.326062133228509,49.35342772090788]},"properties":{</v>
      </c>
      <c r="N593" t="s">
        <v>5436</v>
      </c>
      <c r="O593" t="s">
        <v>5437</v>
      </c>
      <c r="P593" t="s">
        <v>5438</v>
      </c>
      <c r="Q593" t="s">
        <v>5439</v>
      </c>
      <c r="R593" t="s">
        <v>5440</v>
      </c>
      <c r="S593" t="s">
        <v>5441</v>
      </c>
      <c r="T593" t="str">
        <f t="shared" si="19"/>
        <v>{"type":"Feature","geometry":{"type":"Point","coordinates":[7.326062133228509,49.35342772090788]},"properties":{"type":"haus","plz":66424,"preis":185000,"flaeche":175,"zimmer": 7 ,"baujahr":1927}},</v>
      </c>
    </row>
    <row r="594" spans="1:20">
      <c r="A594" s="3" t="s">
        <v>4212</v>
      </c>
      <c r="B594" t="s">
        <v>500</v>
      </c>
      <c r="C594" s="3" t="s">
        <v>187</v>
      </c>
      <c r="D594" s="3" t="s">
        <v>627</v>
      </c>
      <c r="E594" s="3" t="s">
        <v>5164</v>
      </c>
      <c r="F594" s="3" t="s">
        <v>1048</v>
      </c>
      <c r="G594" s="3">
        <v>1900</v>
      </c>
      <c r="H594" s="6" t="s">
        <v>2428</v>
      </c>
      <c r="I594" s="6" t="s">
        <v>2429</v>
      </c>
      <c r="J594" t="s">
        <v>5434</v>
      </c>
      <c r="K594" t="s">
        <v>5442</v>
      </c>
      <c r="L594" t="s">
        <v>5435</v>
      </c>
      <c r="M594" t="str">
        <f t="shared" si="18"/>
        <v>{"type":"Feature","geometry":{"type":"Point","coordinates":[6.758854233026506,49.32550329938399]},"properties":{</v>
      </c>
      <c r="N594" t="s">
        <v>5436</v>
      </c>
      <c r="O594" t="s">
        <v>5437</v>
      </c>
      <c r="P594" t="s">
        <v>5438</v>
      </c>
      <c r="Q594" t="s">
        <v>5439</v>
      </c>
      <c r="R594" t="s">
        <v>5440</v>
      </c>
      <c r="S594" t="s">
        <v>5441</v>
      </c>
      <c r="T594" t="str">
        <f t="shared" si="19"/>
        <v>{"type":"Feature","geometry":{"type":"Point","coordinates":[6.758854233026506,49.32550329938399]},"properties":{"type":"haus","plz":66740,"preis":185000,"flaeche":120,"zimmer": 7 ,"baujahr":1900}},</v>
      </c>
    </row>
    <row r="595" spans="1:20">
      <c r="A595" s="3" t="s">
        <v>4228</v>
      </c>
      <c r="B595" t="s">
        <v>500</v>
      </c>
      <c r="C595" s="3" t="s">
        <v>222</v>
      </c>
      <c r="D595" s="3" t="s">
        <v>644</v>
      </c>
      <c r="E595" s="3" t="s">
        <v>5284</v>
      </c>
      <c r="F595" s="3" t="s">
        <v>1048</v>
      </c>
      <c r="G595" s="3">
        <v>1928</v>
      </c>
      <c r="H595" s="6" t="s">
        <v>1784</v>
      </c>
      <c r="I595" s="6" t="s">
        <v>1785</v>
      </c>
      <c r="J595" t="s">
        <v>5434</v>
      </c>
      <c r="K595" t="s">
        <v>5442</v>
      </c>
      <c r="L595" t="s">
        <v>5435</v>
      </c>
      <c r="M595" t="str">
        <f t="shared" si="18"/>
        <v>{"type":"Feature","geometry":{"type":"Point","coordinates":[6.898534219232481,49.5851449191751]},"properties":{</v>
      </c>
      <c r="N595" t="s">
        <v>5436</v>
      </c>
      <c r="O595" t="s">
        <v>5437</v>
      </c>
      <c r="P595" t="s">
        <v>5438</v>
      </c>
      <c r="Q595" t="s">
        <v>5439</v>
      </c>
      <c r="R595" t="s">
        <v>5440</v>
      </c>
      <c r="S595" t="s">
        <v>5441</v>
      </c>
      <c r="T595" t="str">
        <f t="shared" si="19"/>
        <v>{"type":"Feature","geometry":{"type":"Point","coordinates":[6.898534219232481,49.5851449191751]},"properties":{"type":"haus","plz":66687,"preis":189000,"flaeche":237,"zimmer": 7 ,"baujahr":1928}},</v>
      </c>
    </row>
    <row r="596" spans="1:20">
      <c r="A596" s="3" t="s">
        <v>4240</v>
      </c>
      <c r="B596" t="s">
        <v>500</v>
      </c>
      <c r="C596" s="3" t="s">
        <v>496</v>
      </c>
      <c r="D596" s="3" t="s">
        <v>5006</v>
      </c>
      <c r="E596" s="3" t="s">
        <v>5217</v>
      </c>
      <c r="F596" s="3" t="s">
        <v>1048</v>
      </c>
      <c r="G596" s="3">
        <v>1961</v>
      </c>
      <c r="H596" s="6" t="s">
        <v>1098</v>
      </c>
      <c r="I596" s="6" t="s">
        <v>1099</v>
      </c>
      <c r="J596" t="s">
        <v>5434</v>
      </c>
      <c r="K596" t="s">
        <v>5442</v>
      </c>
      <c r="L596" t="s">
        <v>5435</v>
      </c>
      <c r="M596" t="str">
        <f t="shared" si="18"/>
        <v>{"type":"Feature","geometry":{"type":"Point","coordinates":[6.78646285836463,49.30100292585137]},"properties":{</v>
      </c>
      <c r="N596" t="s">
        <v>5436</v>
      </c>
      <c r="O596" t="s">
        <v>5437</v>
      </c>
      <c r="P596" t="s">
        <v>5438</v>
      </c>
      <c r="Q596" t="s">
        <v>5439</v>
      </c>
      <c r="R596" t="s">
        <v>5440</v>
      </c>
      <c r="S596" t="s">
        <v>5441</v>
      </c>
      <c r="T596" t="str">
        <f t="shared" si="19"/>
        <v>{"type":"Feature","geometry":{"type":"Point","coordinates":[6.78646285836463,49.30100292585137]},"properties":{"type":"haus","plz":66806,"preis":190000,"flaeche":182,"zimmer": 7 ,"baujahr":1961}},</v>
      </c>
    </row>
    <row r="597" spans="1:20">
      <c r="A597" s="3" t="s">
        <v>4249</v>
      </c>
      <c r="B597" t="s">
        <v>500</v>
      </c>
      <c r="C597" s="3" t="s">
        <v>273</v>
      </c>
      <c r="D597" s="3" t="s">
        <v>355</v>
      </c>
      <c r="E597" s="3" t="s">
        <v>5287</v>
      </c>
      <c r="F597" s="3" t="s">
        <v>1048</v>
      </c>
      <c r="G597" s="3">
        <v>1904</v>
      </c>
      <c r="H597" s="6" t="s">
        <v>2040</v>
      </c>
      <c r="I597" s="6" t="s">
        <v>2041</v>
      </c>
      <c r="J597" t="s">
        <v>5434</v>
      </c>
      <c r="K597" t="s">
        <v>5442</v>
      </c>
      <c r="L597" t="s">
        <v>5435</v>
      </c>
      <c r="M597" t="str">
        <f t="shared" si="18"/>
        <v>{"type":"Feature","geometry":{"type":"Point","coordinates":[6.719933847074333,49.32259669942394]},"properties":{</v>
      </c>
      <c r="N597" t="s">
        <v>5436</v>
      </c>
      <c r="O597" t="s">
        <v>5437</v>
      </c>
      <c r="P597" t="s">
        <v>5438</v>
      </c>
      <c r="Q597" t="s">
        <v>5439</v>
      </c>
      <c r="R597" t="s">
        <v>5440</v>
      </c>
      <c r="S597" t="s">
        <v>5441</v>
      </c>
      <c r="T597" t="str">
        <f t="shared" si="19"/>
        <v>{"type":"Feature","geometry":{"type":"Point","coordinates":[6.719933847074333,49.32259669942394]},"properties":{"type":"haus","plz":66798,"preis":195000,"flaeche":163,"zimmer": 7 ,"baujahr":1904}},</v>
      </c>
    </row>
    <row r="598" spans="1:20">
      <c r="A598" s="3" t="s">
        <v>4266</v>
      </c>
      <c r="B598" t="s">
        <v>500</v>
      </c>
      <c r="C598" s="3" t="s">
        <v>88</v>
      </c>
      <c r="D598" s="3" t="s">
        <v>702</v>
      </c>
      <c r="E598" s="3" t="s">
        <v>5267</v>
      </c>
      <c r="F598" s="3" t="s">
        <v>1048</v>
      </c>
      <c r="G598" s="3">
        <v>1963</v>
      </c>
      <c r="H598" s="6" t="s">
        <v>2342</v>
      </c>
      <c r="I598" s="6" t="s">
        <v>2343</v>
      </c>
      <c r="J598" t="s">
        <v>5434</v>
      </c>
      <c r="K598" t="s">
        <v>5442</v>
      </c>
      <c r="L598" t="s">
        <v>5435</v>
      </c>
      <c r="M598" t="str">
        <f t="shared" si="18"/>
        <v>{"type":"Feature","geometry":{"type":"Point","coordinates":[6.95579437499195,49.335758423370734]},"properties":{</v>
      </c>
      <c r="N598" t="s">
        <v>5436</v>
      </c>
      <c r="O598" t="s">
        <v>5437</v>
      </c>
      <c r="P598" t="s">
        <v>5438</v>
      </c>
      <c r="Q598" t="s">
        <v>5439</v>
      </c>
      <c r="R598" t="s">
        <v>5440</v>
      </c>
      <c r="S598" t="s">
        <v>5441</v>
      </c>
      <c r="T598" t="str">
        <f t="shared" si="19"/>
        <v>{"type":"Feature","geometry":{"type":"Point","coordinates":[6.95579437499195,49.335758423370734]},"properties":{"type":"haus","plz":66265,"preis":199000,"flaeche":240,"zimmer": 7 ,"baujahr":1963}},</v>
      </c>
    </row>
    <row r="599" spans="1:20">
      <c r="A599" s="3" t="s">
        <v>4267</v>
      </c>
      <c r="B599" t="s">
        <v>500</v>
      </c>
      <c r="C599" s="3" t="s">
        <v>82</v>
      </c>
      <c r="D599" s="3" t="s">
        <v>702</v>
      </c>
      <c r="E599" s="3" t="s">
        <v>5179</v>
      </c>
      <c r="F599" s="3" t="s">
        <v>1048</v>
      </c>
      <c r="G599" s="3">
        <v>1908</v>
      </c>
      <c r="H599" s="6" t="s">
        <v>2504</v>
      </c>
      <c r="I599" s="6" t="s">
        <v>2505</v>
      </c>
      <c r="J599" t="s">
        <v>5434</v>
      </c>
      <c r="K599" t="s">
        <v>5442</v>
      </c>
      <c r="L599" t="s">
        <v>5435</v>
      </c>
      <c r="M599" t="str">
        <f t="shared" si="18"/>
        <v>{"type":"Feature","geometry":{"type":"Point","coordinates":[7.1882486132118695,49.369346894609855]},"properties":{</v>
      </c>
      <c r="N599" t="s">
        <v>5436</v>
      </c>
      <c r="O599" t="s">
        <v>5437</v>
      </c>
      <c r="P599" t="s">
        <v>5438</v>
      </c>
      <c r="Q599" t="s">
        <v>5439</v>
      </c>
      <c r="R599" t="s">
        <v>5440</v>
      </c>
      <c r="S599" t="s">
        <v>5441</v>
      </c>
      <c r="T599" t="str">
        <f t="shared" si="19"/>
        <v>{"type":"Feature","geometry":{"type":"Point","coordinates":[7.1882486132118695,49.369346894609855]},"properties":{"type":"haus","plz":66540,"preis":199000,"flaeche":165,"zimmer": 7 ,"baujahr":1908}},</v>
      </c>
    </row>
    <row r="600" spans="1:20">
      <c r="A600" s="3" t="s">
        <v>4268</v>
      </c>
      <c r="B600" t="s">
        <v>500</v>
      </c>
      <c r="C600" s="3" t="s">
        <v>401</v>
      </c>
      <c r="D600" s="3" t="s">
        <v>702</v>
      </c>
      <c r="E600" s="3" t="s">
        <v>5189</v>
      </c>
      <c r="F600" s="3" t="s">
        <v>1048</v>
      </c>
      <c r="G600" s="3">
        <v>1954</v>
      </c>
      <c r="H600" s="6" t="s">
        <v>1337</v>
      </c>
      <c r="I600" s="6" t="s">
        <v>1338</v>
      </c>
      <c r="J600" t="s">
        <v>5434</v>
      </c>
      <c r="K600" t="s">
        <v>5442</v>
      </c>
      <c r="L600" t="s">
        <v>5435</v>
      </c>
      <c r="M600" t="str">
        <f t="shared" si="18"/>
        <v>{"type":"Feature","geometry":{"type":"Point","coordinates":[7.12365973072338,49.31523894868361]},"properties":{</v>
      </c>
      <c r="N600" t="s">
        <v>5436</v>
      </c>
      <c r="O600" t="s">
        <v>5437</v>
      </c>
      <c r="P600" t="s">
        <v>5438</v>
      </c>
      <c r="Q600" t="s">
        <v>5439</v>
      </c>
      <c r="R600" t="s">
        <v>5440</v>
      </c>
      <c r="S600" t="s">
        <v>5441</v>
      </c>
      <c r="T600" t="str">
        <f t="shared" si="19"/>
        <v>{"type":"Feature","geometry":{"type":"Point","coordinates":[7.12365973072338,49.31523894868361]},"properties":{"type":"haus","plz":66583,"preis":199000,"flaeche":180,"zimmer": 7 ,"baujahr":1954}},</v>
      </c>
    </row>
    <row r="601" spans="1:20">
      <c r="A601" s="3" t="s">
        <v>4294</v>
      </c>
      <c r="B601" t="s">
        <v>500</v>
      </c>
      <c r="C601" s="3" t="s">
        <v>438</v>
      </c>
      <c r="D601" s="3" t="s">
        <v>632</v>
      </c>
      <c r="E601" s="3" t="s">
        <v>5209</v>
      </c>
      <c r="F601" s="3" t="s">
        <v>1048</v>
      </c>
      <c r="G601" s="3">
        <v>1950</v>
      </c>
      <c r="H601" s="6" t="s">
        <v>1910</v>
      </c>
      <c r="I601" s="6" t="s">
        <v>1911</v>
      </c>
      <c r="J601" t="s">
        <v>5434</v>
      </c>
      <c r="K601" t="s">
        <v>5442</v>
      </c>
      <c r="L601" t="s">
        <v>5435</v>
      </c>
      <c r="M601" t="str">
        <f t="shared" si="18"/>
        <v>{"type":"Feature","geometry":{"type":"Point","coordinates":[7.03049968679028,49.42995511817287]},"properties":{</v>
      </c>
      <c r="N601" t="s">
        <v>5436</v>
      </c>
      <c r="O601" t="s">
        <v>5437</v>
      </c>
      <c r="P601" t="s">
        <v>5438</v>
      </c>
      <c r="Q601" t="s">
        <v>5439</v>
      </c>
      <c r="R601" t="s">
        <v>5440</v>
      </c>
      <c r="S601" t="s">
        <v>5441</v>
      </c>
      <c r="T601" t="str">
        <f t="shared" si="19"/>
        <v>{"type":"Feature","geometry":{"type":"Point","coordinates":[7.03049968679028,49.42995511817287]},"properties":{"type":"haus","plz":66646,"preis":209000,"flaeche":195,"zimmer": 7 ,"baujahr":1950}},</v>
      </c>
    </row>
    <row r="602" spans="1:20">
      <c r="A602" s="3" t="s">
        <v>4301</v>
      </c>
      <c r="B602" t="s">
        <v>500</v>
      </c>
      <c r="C602" s="3" t="s">
        <v>267</v>
      </c>
      <c r="D602" s="3" t="s">
        <v>5013</v>
      </c>
      <c r="E602" s="3" t="s">
        <v>5194</v>
      </c>
      <c r="F602" s="3" t="s">
        <v>1048</v>
      </c>
      <c r="G602" s="3">
        <v>1954</v>
      </c>
      <c r="H602" s="6" t="s">
        <v>2761</v>
      </c>
      <c r="I602" s="6" t="s">
        <v>2762</v>
      </c>
      <c r="J602" t="s">
        <v>5434</v>
      </c>
      <c r="K602" t="s">
        <v>5442</v>
      </c>
      <c r="L602" t="s">
        <v>5435</v>
      </c>
      <c r="M602" t="str">
        <f t="shared" si="18"/>
        <v>{"type":"Feature","geometry":{"type":"Point","coordinates":[6.728671124636556,49.355826975387274]},"properties":{</v>
      </c>
      <c r="N602" t="s">
        <v>5436</v>
      </c>
      <c r="O602" t="s">
        <v>5437</v>
      </c>
      <c r="P602" t="s">
        <v>5438</v>
      </c>
      <c r="Q602" t="s">
        <v>5439</v>
      </c>
      <c r="R602" t="s">
        <v>5440</v>
      </c>
      <c r="S602" t="s">
        <v>5441</v>
      </c>
      <c r="T602" t="str">
        <f t="shared" si="19"/>
        <v>{"type":"Feature","geometry":{"type":"Point","coordinates":[6.728671124636556,49.355826975387274]},"properties":{"type":"haus","plz":66763,"preis":210000,"flaeche":170,"zimmer": 7 ,"baujahr":1954}},</v>
      </c>
    </row>
    <row r="603" spans="1:20">
      <c r="A603" s="3" t="s">
        <v>4318</v>
      </c>
      <c r="B603" t="s">
        <v>500</v>
      </c>
      <c r="C603" s="3" t="s">
        <v>139</v>
      </c>
      <c r="D603" s="3" t="s">
        <v>264</v>
      </c>
      <c r="E603" s="3" t="s">
        <v>5189</v>
      </c>
      <c r="F603" s="3" t="s">
        <v>1048</v>
      </c>
      <c r="G603" s="3">
        <v>1930</v>
      </c>
      <c r="H603" s="6" t="s">
        <v>2410</v>
      </c>
      <c r="I603" s="6" t="s">
        <v>2411</v>
      </c>
      <c r="J603" t="s">
        <v>5434</v>
      </c>
      <c r="K603" t="s">
        <v>5442</v>
      </c>
      <c r="L603" t="s">
        <v>5435</v>
      </c>
      <c r="M603" t="str">
        <f t="shared" si="18"/>
        <v>{"type":"Feature","geometry":{"type":"Point","coordinates":[6.857139643255631,49.33207119313672]},"properties":{</v>
      </c>
      <c r="N603" t="s">
        <v>5436</v>
      </c>
      <c r="O603" t="s">
        <v>5437</v>
      </c>
      <c r="P603" t="s">
        <v>5438</v>
      </c>
      <c r="Q603" t="s">
        <v>5439</v>
      </c>
      <c r="R603" t="s">
        <v>5440</v>
      </c>
      <c r="S603" t="s">
        <v>5441</v>
      </c>
      <c r="T603" t="str">
        <f t="shared" si="19"/>
        <v>{"type":"Feature","geometry":{"type":"Point","coordinates":[6.857139643255631,49.33207119313672]},"properties":{"type":"haus","plz":66793,"preis":219000,"flaeche":180,"zimmer": 7 ,"baujahr":1930}},</v>
      </c>
    </row>
    <row r="604" spans="1:20">
      <c r="A604" s="3" t="s">
        <v>4328</v>
      </c>
      <c r="B604" t="s">
        <v>500</v>
      </c>
      <c r="C604" s="3" t="s">
        <v>175</v>
      </c>
      <c r="D604" s="3" t="s">
        <v>772</v>
      </c>
      <c r="E604" s="3" t="s">
        <v>5180</v>
      </c>
      <c r="F604" s="3" t="s">
        <v>1048</v>
      </c>
      <c r="G604" s="3">
        <v>1967</v>
      </c>
      <c r="H604" s="6" t="s">
        <v>2468</v>
      </c>
      <c r="I604" s="6" t="s">
        <v>2469</v>
      </c>
      <c r="J604" t="s">
        <v>5434</v>
      </c>
      <c r="K604" t="s">
        <v>5442</v>
      </c>
      <c r="L604" t="s">
        <v>5435</v>
      </c>
      <c r="M604" t="str">
        <f t="shared" si="18"/>
        <v>{"type":"Feature","geometry":{"type":"Point","coordinates":[6.847772798747901,49.20424804489831]},"properties":{</v>
      </c>
      <c r="N604" t="s">
        <v>5436</v>
      </c>
      <c r="O604" t="s">
        <v>5437</v>
      </c>
      <c r="P604" t="s">
        <v>5438</v>
      </c>
      <c r="Q604" t="s">
        <v>5439</v>
      </c>
      <c r="R604" t="s">
        <v>5440</v>
      </c>
      <c r="S604" t="s">
        <v>5441</v>
      </c>
      <c r="T604" t="str">
        <f t="shared" si="19"/>
        <v>{"type":"Feature","geometry":{"type":"Point","coordinates":[6.847772798747901,49.20424804489831]},"properties":{"type":"haus","plz":66352,"preis":220000,"flaeche":135,"zimmer": 7 ,"baujahr":1967}},</v>
      </c>
    </row>
    <row r="605" spans="1:20">
      <c r="A605" s="3" t="s">
        <v>4329</v>
      </c>
      <c r="B605" t="s">
        <v>500</v>
      </c>
      <c r="C605" s="3" t="s">
        <v>410</v>
      </c>
      <c r="D605" s="3" t="s">
        <v>772</v>
      </c>
      <c r="E605" s="3" t="s">
        <v>5296</v>
      </c>
      <c r="F605" s="3" t="s">
        <v>1048</v>
      </c>
      <c r="G605" s="3">
        <v>1930</v>
      </c>
      <c r="H605" s="6" t="s">
        <v>1828</v>
      </c>
      <c r="I605" s="6" t="s">
        <v>1829</v>
      </c>
      <c r="J605" t="s">
        <v>5434</v>
      </c>
      <c r="K605" t="s">
        <v>5442</v>
      </c>
      <c r="L605" t="s">
        <v>5435</v>
      </c>
      <c r="M605" t="str">
        <f t="shared" si="18"/>
        <v>{"type":"Feature","geometry":{"type":"Point","coordinates":[6.794030122498358,49.28519852472958]},"properties":{</v>
      </c>
      <c r="N605" t="s">
        <v>5436</v>
      </c>
      <c r="O605" t="s">
        <v>5437</v>
      </c>
      <c r="P605" t="s">
        <v>5438</v>
      </c>
      <c r="Q605" t="s">
        <v>5439</v>
      </c>
      <c r="R605" t="s">
        <v>5440</v>
      </c>
      <c r="S605" t="s">
        <v>5441</v>
      </c>
      <c r="T605" t="str">
        <f t="shared" si="19"/>
        <v>{"type":"Feature","geometry":{"type":"Point","coordinates":[6.794030122498358,49.28519852472958]},"properties":{"type":"haus","plz":66359,"preis":220000,"flaeche":188,"zimmer": 7 ,"baujahr":1930}},</v>
      </c>
    </row>
    <row r="606" spans="1:20">
      <c r="A606" s="3" t="s">
        <v>4330</v>
      </c>
      <c r="B606" t="s">
        <v>500</v>
      </c>
      <c r="C606" s="3" t="s">
        <v>117</v>
      </c>
      <c r="D606" s="3" t="s">
        <v>772</v>
      </c>
      <c r="E606" s="3" t="s">
        <v>5297</v>
      </c>
      <c r="F606" s="3" t="s">
        <v>1048</v>
      </c>
      <c r="G606" s="3">
        <v>1912</v>
      </c>
      <c r="H606" s="6" t="s">
        <v>2586</v>
      </c>
      <c r="I606" s="6" t="s">
        <v>2587</v>
      </c>
      <c r="J606" t="s">
        <v>5434</v>
      </c>
      <c r="K606" t="s">
        <v>5442</v>
      </c>
      <c r="L606" t="s">
        <v>5435</v>
      </c>
      <c r="M606" t="str">
        <f t="shared" si="18"/>
        <v>{"type":"Feature","geometry":{"type":"Point","coordinates":[7.27726458861549,49.39073954074192]},"properties":{</v>
      </c>
      <c r="N606" t="s">
        <v>5436</v>
      </c>
      <c r="O606" t="s">
        <v>5437</v>
      </c>
      <c r="P606" t="s">
        <v>5438</v>
      </c>
      <c r="Q606" t="s">
        <v>5439</v>
      </c>
      <c r="R606" t="s">
        <v>5440</v>
      </c>
      <c r="S606" t="s">
        <v>5441</v>
      </c>
      <c r="T606" t="str">
        <f t="shared" si="19"/>
        <v>{"type":"Feature","geometry":{"type":"Point","coordinates":[7.27726458861549,49.39073954074192]},"properties":{"type":"haus","plz":66450,"preis":220000,"flaeche":234,"zimmer": 7 ,"baujahr":1912}},</v>
      </c>
    </row>
    <row r="607" spans="1:20">
      <c r="A607" s="3" t="s">
        <v>4351</v>
      </c>
      <c r="B607" t="s">
        <v>500</v>
      </c>
      <c r="C607" s="3" t="s">
        <v>338</v>
      </c>
      <c r="D607" s="3" t="s">
        <v>5020</v>
      </c>
      <c r="E607" s="3" t="s">
        <v>5188</v>
      </c>
      <c r="F607" s="3" t="s">
        <v>1048</v>
      </c>
      <c r="G607" s="3">
        <v>1981</v>
      </c>
      <c r="H607" s="6" t="s">
        <v>2919</v>
      </c>
      <c r="I607" s="6" t="s">
        <v>2920</v>
      </c>
      <c r="J607" t="s">
        <v>5434</v>
      </c>
      <c r="K607" t="s">
        <v>5442</v>
      </c>
      <c r="L607" t="s">
        <v>5435</v>
      </c>
      <c r="M607" t="str">
        <f t="shared" si="18"/>
        <v>{"type":"Feature","geometry":{"type":"Point","coordinates":[6.6061765591179515,49.48920155174355]},"properties":{</v>
      </c>
      <c r="N607" t="s">
        <v>5436</v>
      </c>
      <c r="O607" t="s">
        <v>5437</v>
      </c>
      <c r="P607" t="s">
        <v>5438</v>
      </c>
      <c r="Q607" t="s">
        <v>5439</v>
      </c>
      <c r="R607" t="s">
        <v>5440</v>
      </c>
      <c r="S607" t="s">
        <v>5441</v>
      </c>
      <c r="T607" t="str">
        <f t="shared" si="19"/>
        <v>{"type":"Feature","geometry":{"type":"Point","coordinates":[6.6061765591179515,49.48920155174355]},"properties":{"type":"haus","plz":66693,"preis":229000,"flaeche":200,"zimmer": 7 ,"baujahr":1981}},</v>
      </c>
    </row>
    <row r="608" spans="1:20">
      <c r="A608" s="3" t="s">
        <v>4365</v>
      </c>
      <c r="B608" t="s">
        <v>500</v>
      </c>
      <c r="C608" s="3" t="s">
        <v>175</v>
      </c>
      <c r="D608" s="3" t="s">
        <v>5021</v>
      </c>
      <c r="E608" s="3" t="s">
        <v>5189</v>
      </c>
      <c r="F608" s="3" t="s">
        <v>1048</v>
      </c>
      <c r="G608" s="3">
        <v>1930</v>
      </c>
      <c r="H608" s="6" t="s">
        <v>2442</v>
      </c>
      <c r="I608" s="6" t="s">
        <v>2443</v>
      </c>
      <c r="J608" t="s">
        <v>5434</v>
      </c>
      <c r="K608" t="s">
        <v>5442</v>
      </c>
      <c r="L608" t="s">
        <v>5435</v>
      </c>
      <c r="M608" t="str">
        <f t="shared" si="18"/>
        <v>{"type":"Feature","geometry":{"type":"Point","coordinates":[6.840955262814852,49.20164627079879]},"properties":{</v>
      </c>
      <c r="N608" t="s">
        <v>5436</v>
      </c>
      <c r="O608" t="s">
        <v>5437</v>
      </c>
      <c r="P608" t="s">
        <v>5438</v>
      </c>
      <c r="Q608" t="s">
        <v>5439</v>
      </c>
      <c r="R608" t="s">
        <v>5440</v>
      </c>
      <c r="S608" t="s">
        <v>5441</v>
      </c>
      <c r="T608" t="str">
        <f t="shared" si="19"/>
        <v>{"type":"Feature","geometry":{"type":"Point","coordinates":[6.840955262814852,49.20164627079879]},"properties":{"type":"haus","plz":66352,"preis":230000,"flaeche":180,"zimmer": 7 ,"baujahr":1930}},</v>
      </c>
    </row>
    <row r="609" spans="1:20">
      <c r="A609" s="3" t="s">
        <v>4385</v>
      </c>
      <c r="B609" t="s">
        <v>500</v>
      </c>
      <c r="C609" s="3" t="s">
        <v>149</v>
      </c>
      <c r="D609" s="3" t="s">
        <v>5024</v>
      </c>
      <c r="E609" s="3" t="s">
        <v>5305</v>
      </c>
      <c r="F609" s="3" t="s">
        <v>1048</v>
      </c>
      <c r="G609" s="3">
        <v>1956</v>
      </c>
      <c r="H609" s="6" t="s">
        <v>1418</v>
      </c>
      <c r="I609" s="6" t="s">
        <v>1419</v>
      </c>
      <c r="J609" t="s">
        <v>5434</v>
      </c>
      <c r="K609" t="s">
        <v>5442</v>
      </c>
      <c r="L609" t="s">
        <v>5435</v>
      </c>
      <c r="M609" t="str">
        <f t="shared" si="18"/>
        <v>{"type":"Feature","geometry":{"type":"Point","coordinates":[6.799916991004056,49.21461355098442]},"properties":{</v>
      </c>
      <c r="N609" t="s">
        <v>5436</v>
      </c>
      <c r="O609" t="s">
        <v>5437</v>
      </c>
      <c r="P609" t="s">
        <v>5438</v>
      </c>
      <c r="Q609" t="s">
        <v>5439</v>
      </c>
      <c r="R609" t="s">
        <v>5440</v>
      </c>
      <c r="S609" t="s">
        <v>5441</v>
      </c>
      <c r="T609" t="str">
        <f t="shared" si="19"/>
        <v>{"type":"Feature","geometry":{"type":"Point","coordinates":[6.799916991004056,49.21461355098442]},"properties":{"type":"haus","plz":66333,"preis":237000,"flaeche":312,"zimmer": 7 ,"baujahr":1956}},</v>
      </c>
    </row>
    <row r="610" spans="1:20">
      <c r="A610" s="3" t="s">
        <v>4409</v>
      </c>
      <c r="B610" t="s">
        <v>500</v>
      </c>
      <c r="C610" s="3" t="s">
        <v>398</v>
      </c>
      <c r="D610" s="3" t="s">
        <v>582</v>
      </c>
      <c r="E610" s="3" t="s">
        <v>5221</v>
      </c>
      <c r="F610" s="3" t="s">
        <v>1048</v>
      </c>
      <c r="G610" s="3">
        <v>1969</v>
      </c>
      <c r="H610" s="6" t="s">
        <v>2560</v>
      </c>
      <c r="I610" s="6" t="s">
        <v>2561</v>
      </c>
      <c r="J610" t="s">
        <v>5434</v>
      </c>
      <c r="K610" t="s">
        <v>5442</v>
      </c>
      <c r="L610" t="s">
        <v>5435</v>
      </c>
      <c r="M610" t="str">
        <f t="shared" si="18"/>
        <v>{"type":"Feature","geometry":{"type":"Point","coordinates":[6.922131339692504,49.26482818438115]},"properties":{</v>
      </c>
      <c r="N610" t="s">
        <v>5436</v>
      </c>
      <c r="O610" t="s">
        <v>5437</v>
      </c>
      <c r="P610" t="s">
        <v>5438</v>
      </c>
      <c r="Q610" t="s">
        <v>5439</v>
      </c>
      <c r="R610" t="s">
        <v>5440</v>
      </c>
      <c r="S610" t="s">
        <v>5441</v>
      </c>
      <c r="T610" t="str">
        <f t="shared" si="19"/>
        <v>{"type":"Feature","geometry":{"type":"Point","coordinates":[6.922131339692504,49.26482818438115]},"properties":{"type":"haus","plz":66126,"preis":245000,"flaeche":190,"zimmer": 7 ,"baujahr":1969}},</v>
      </c>
    </row>
    <row r="611" spans="1:20">
      <c r="A611" s="3" t="s">
        <v>4410</v>
      </c>
      <c r="B611" t="s">
        <v>500</v>
      </c>
      <c r="C611" s="3" t="s">
        <v>395</v>
      </c>
      <c r="D611" s="3" t="s">
        <v>582</v>
      </c>
      <c r="E611" s="3" t="s">
        <v>5308</v>
      </c>
      <c r="F611" s="3" t="s">
        <v>1048</v>
      </c>
      <c r="G611" s="3">
        <v>1973</v>
      </c>
      <c r="H611" s="6" t="s">
        <v>1633</v>
      </c>
      <c r="I611" s="6" t="s">
        <v>1634</v>
      </c>
      <c r="J611" t="s">
        <v>5434</v>
      </c>
      <c r="K611" t="s">
        <v>5442</v>
      </c>
      <c r="L611" t="s">
        <v>5435</v>
      </c>
      <c r="M611" t="str">
        <f t="shared" si="18"/>
        <v>{"type":"Feature","geometry":{"type":"Point","coordinates":[7.2682761608902196,49.49078463135875]},"properties":{</v>
      </c>
      <c r="N611" t="s">
        <v>5436</v>
      </c>
      <c r="O611" t="s">
        <v>5437</v>
      </c>
      <c r="P611" t="s">
        <v>5438</v>
      </c>
      <c r="Q611" t="s">
        <v>5439</v>
      </c>
      <c r="R611" t="s">
        <v>5440</v>
      </c>
      <c r="S611" t="s">
        <v>5441</v>
      </c>
      <c r="T611" t="str">
        <f t="shared" si="19"/>
        <v>{"type":"Feature","geometry":{"type":"Point","coordinates":[7.2682761608902196,49.49078463135875]},"properties":{"type":"haus","plz":66606,"preis":245000,"flaeche":260,"zimmer": 7 ,"baujahr":1973}},</v>
      </c>
    </row>
    <row r="612" spans="1:20">
      <c r="A612" s="3" t="s">
        <v>4427</v>
      </c>
      <c r="B612" t="s">
        <v>500</v>
      </c>
      <c r="C612" s="3" t="s">
        <v>437</v>
      </c>
      <c r="D612" s="3" t="s">
        <v>361</v>
      </c>
      <c r="E612" s="3" t="s">
        <v>5248</v>
      </c>
      <c r="F612" s="3" t="s">
        <v>1048</v>
      </c>
      <c r="G612" s="3">
        <v>1927</v>
      </c>
      <c r="H612" s="6" t="s">
        <v>1315</v>
      </c>
      <c r="I612" s="6" t="s">
        <v>1316</v>
      </c>
      <c r="J612" t="s">
        <v>5434</v>
      </c>
      <c r="K612" t="s">
        <v>5442</v>
      </c>
      <c r="L612" t="s">
        <v>5435</v>
      </c>
      <c r="M612" t="str">
        <f t="shared" si="18"/>
        <v>{"type":"Feature","geometry":{"type":"Point","coordinates":[7.027309111723076,49.27951468774855]},"properties":{</v>
      </c>
      <c r="N612" t="s">
        <v>5436</v>
      </c>
      <c r="O612" t="s">
        <v>5437</v>
      </c>
      <c r="P612" t="s">
        <v>5438</v>
      </c>
      <c r="Q612" t="s">
        <v>5439</v>
      </c>
      <c r="R612" t="s">
        <v>5440</v>
      </c>
      <c r="S612" t="s">
        <v>5441</v>
      </c>
      <c r="T612" t="str">
        <f t="shared" si="19"/>
        <v>{"type":"Feature","geometry":{"type":"Point","coordinates":[7.027309111723076,49.27951468774855]},"properties":{"type":"haus","plz":66125,"preis":249000,"flaeche":243,"zimmer": 7 ,"baujahr":1927}},</v>
      </c>
    </row>
    <row r="613" spans="1:20">
      <c r="A613" s="3" t="s">
        <v>4428</v>
      </c>
      <c r="B613" t="s">
        <v>500</v>
      </c>
      <c r="C613" s="3" t="s">
        <v>154</v>
      </c>
      <c r="D613" s="3" t="s">
        <v>361</v>
      </c>
      <c r="E613" s="3" t="s">
        <v>5311</v>
      </c>
      <c r="F613" s="3" t="s">
        <v>1048</v>
      </c>
      <c r="G613" s="3">
        <v>1970</v>
      </c>
      <c r="H613" s="6" t="s">
        <v>2476</v>
      </c>
      <c r="I613" s="6" t="s">
        <v>2477</v>
      </c>
      <c r="J613" t="s">
        <v>5434</v>
      </c>
      <c r="K613" t="s">
        <v>5442</v>
      </c>
      <c r="L613" t="s">
        <v>5435</v>
      </c>
      <c r="M613" t="str">
        <f t="shared" si="18"/>
        <v>{"type":"Feature","geometry":{"type":"Point","coordinates":[6.914027107076699,49.40760112799739]},"properties":{</v>
      </c>
      <c r="N613" t="s">
        <v>5436</v>
      </c>
      <c r="O613" t="s">
        <v>5437</v>
      </c>
      <c r="P613" t="s">
        <v>5438</v>
      </c>
      <c r="Q613" t="s">
        <v>5439</v>
      </c>
      <c r="R613" t="s">
        <v>5440</v>
      </c>
      <c r="S613" t="s">
        <v>5441</v>
      </c>
      <c r="T613" t="str">
        <f t="shared" si="19"/>
        <v>{"type":"Feature","geometry":{"type":"Point","coordinates":[6.914027107076699,49.40760112799739]},"properties":{"type":"haus","plz":66822,"preis":249000,"flaeche":500,"zimmer": 7 ,"baujahr":1970}},</v>
      </c>
    </row>
    <row r="614" spans="1:20">
      <c r="A614" s="3" t="s">
        <v>4472</v>
      </c>
      <c r="B614" t="s">
        <v>500</v>
      </c>
      <c r="C614" s="3" t="s">
        <v>38</v>
      </c>
      <c r="D614" s="3" t="s">
        <v>176</v>
      </c>
      <c r="E614" s="3" t="s">
        <v>5315</v>
      </c>
      <c r="F614" s="3" t="s">
        <v>1048</v>
      </c>
      <c r="G614" s="3">
        <v>1920</v>
      </c>
      <c r="H614" s="6" t="s">
        <v>1584</v>
      </c>
      <c r="I614" s="6" t="s">
        <v>1585</v>
      </c>
      <c r="J614" t="s">
        <v>5434</v>
      </c>
      <c r="K614" t="s">
        <v>5442</v>
      </c>
      <c r="L614" t="s">
        <v>5435</v>
      </c>
      <c r="M614" t="str">
        <f t="shared" si="18"/>
        <v>{"type":"Feature","geometry":{"type":"Point","coordinates":[7.056676438631288,49.29798479196824]},"properties":{</v>
      </c>
      <c r="N614" t="s">
        <v>5436</v>
      </c>
      <c r="O614" t="s">
        <v>5437</v>
      </c>
      <c r="P614" t="s">
        <v>5438</v>
      </c>
      <c r="Q614" t="s">
        <v>5439</v>
      </c>
      <c r="R614" t="s">
        <v>5440</v>
      </c>
      <c r="S614" t="s">
        <v>5441</v>
      </c>
      <c r="T614" t="str">
        <f t="shared" si="19"/>
        <v>{"type":"Feature","geometry":{"type":"Point","coordinates":[7.056676438631288,49.29798479196824]},"properties":{"type":"haus","plz":66280,"preis":259000,"flaeche":238,"zimmer": 7 ,"baujahr":1920}},</v>
      </c>
    </row>
    <row r="615" spans="1:20">
      <c r="A615" s="3" t="s">
        <v>4491</v>
      </c>
      <c r="B615" t="s">
        <v>500</v>
      </c>
      <c r="C615" s="3" t="s">
        <v>222</v>
      </c>
      <c r="D615" s="3" t="s">
        <v>246</v>
      </c>
      <c r="E615" s="3" t="s">
        <v>5251</v>
      </c>
      <c r="F615" s="3" t="s">
        <v>1048</v>
      </c>
      <c r="G615" s="3">
        <v>1936</v>
      </c>
      <c r="H615" s="6" t="s">
        <v>1472</v>
      </c>
      <c r="I615" s="6" t="s">
        <v>1473</v>
      </c>
      <c r="J615" t="s">
        <v>5434</v>
      </c>
      <c r="K615" t="s">
        <v>5442</v>
      </c>
      <c r="L615" t="s">
        <v>5435</v>
      </c>
      <c r="M615" t="str">
        <f t="shared" si="18"/>
        <v>{"type":"Feature","geometry":{"type":"Point","coordinates":[6.867794290223452,49.505808202806584]},"properties":{</v>
      </c>
      <c r="N615" t="s">
        <v>5436</v>
      </c>
      <c r="O615" t="s">
        <v>5437</v>
      </c>
      <c r="P615" t="s">
        <v>5438</v>
      </c>
      <c r="Q615" t="s">
        <v>5439</v>
      </c>
      <c r="R615" t="s">
        <v>5440</v>
      </c>
      <c r="S615" t="s">
        <v>5441</v>
      </c>
      <c r="T615" t="str">
        <f t="shared" si="19"/>
        <v>{"type":"Feature","geometry":{"type":"Point","coordinates":[6.867794290223452,49.505808202806584]},"properties":{"type":"haus","plz":66687,"preis":269000,"flaeche":250,"zimmer": 7 ,"baujahr":1936}},</v>
      </c>
    </row>
    <row r="616" spans="1:20">
      <c r="A616" s="3" t="s">
        <v>4507</v>
      </c>
      <c r="B616" t="s">
        <v>500</v>
      </c>
      <c r="C616" s="3" t="s">
        <v>241</v>
      </c>
      <c r="D616" s="3" t="s">
        <v>5040</v>
      </c>
      <c r="E616" s="3" t="s">
        <v>5309</v>
      </c>
      <c r="F616" s="3" t="s">
        <v>1048</v>
      </c>
      <c r="G616" s="3">
        <v>1968</v>
      </c>
      <c r="H616" s="6" t="s">
        <v>1412</v>
      </c>
      <c r="I616" s="6" t="s">
        <v>1413</v>
      </c>
      <c r="J616" t="s">
        <v>5434</v>
      </c>
      <c r="K616" t="s">
        <v>5442</v>
      </c>
      <c r="L616" t="s">
        <v>5435</v>
      </c>
      <c r="M616" t="str">
        <f t="shared" si="18"/>
        <v>{"type":"Feature","geometry":{"type":"Point","coordinates":[6.83455562938233,49.421000541639046]},"properties":{</v>
      </c>
      <c r="N616" t="s">
        <v>5436</v>
      </c>
      <c r="O616" t="s">
        <v>5437</v>
      </c>
      <c r="P616" t="s">
        <v>5438</v>
      </c>
      <c r="Q616" t="s">
        <v>5439</v>
      </c>
      <c r="R616" t="s">
        <v>5440</v>
      </c>
      <c r="S616" t="s">
        <v>5441</v>
      </c>
      <c r="T616" t="str">
        <f t="shared" si="19"/>
        <v>{"type":"Feature","geometry":{"type":"Point","coordinates":[6.83455562938233,49.421000541639046]},"properties":{"type":"haus","plz":66839,"preis":279000,"flaeche":212,"zimmer": 7 ,"baujahr":1968}},</v>
      </c>
    </row>
    <row r="617" spans="1:20">
      <c r="A617" s="3" t="s">
        <v>4529</v>
      </c>
      <c r="B617" t="s">
        <v>500</v>
      </c>
      <c r="C617" s="3" t="s">
        <v>288</v>
      </c>
      <c r="D617" s="3" t="s">
        <v>839</v>
      </c>
      <c r="E617" s="3" t="s">
        <v>5195</v>
      </c>
      <c r="F617" s="3" t="s">
        <v>1048</v>
      </c>
      <c r="G617" s="3">
        <v>1971</v>
      </c>
      <c r="H617" s="6" t="s">
        <v>1398</v>
      </c>
      <c r="I617" s="6" t="s">
        <v>1399</v>
      </c>
      <c r="J617" t="s">
        <v>5434</v>
      </c>
      <c r="K617" t="s">
        <v>5442</v>
      </c>
      <c r="L617" t="s">
        <v>5435</v>
      </c>
      <c r="M617" t="str">
        <f t="shared" si="18"/>
        <v>{"type":"Feature","geometry":{"type":"Point","coordinates":[6.69215712393516,49.38626172476152]},"properties":{</v>
      </c>
      <c r="N617" t="s">
        <v>5436</v>
      </c>
      <c r="O617" t="s">
        <v>5437</v>
      </c>
      <c r="P617" t="s">
        <v>5438</v>
      </c>
      <c r="Q617" t="s">
        <v>5439</v>
      </c>
      <c r="R617" t="s">
        <v>5440</v>
      </c>
      <c r="S617" t="s">
        <v>5441</v>
      </c>
      <c r="T617" t="str">
        <f t="shared" si="19"/>
        <v>{"type":"Feature","geometry":{"type":"Point","coordinates":[6.69215712393516,49.38626172476152]},"properties":{"type":"haus","plz":66701,"preis":289000,"flaeche":197,"zimmer": 7 ,"baujahr":1971}},</v>
      </c>
    </row>
    <row r="618" spans="1:20">
      <c r="A618" s="3" t="s">
        <v>4557</v>
      </c>
      <c r="B618" t="s">
        <v>500</v>
      </c>
      <c r="C618" s="3" t="s">
        <v>333</v>
      </c>
      <c r="D618" s="3" t="s">
        <v>575</v>
      </c>
      <c r="E618" s="3" t="s">
        <v>5329</v>
      </c>
      <c r="F618" s="3" t="s">
        <v>1048</v>
      </c>
      <c r="G618" s="3">
        <v>1989</v>
      </c>
      <c r="H618" s="6" t="s">
        <v>2016</v>
      </c>
      <c r="I618" s="6" t="s">
        <v>2017</v>
      </c>
      <c r="J618" t="s">
        <v>5434</v>
      </c>
      <c r="K618" t="s">
        <v>5442</v>
      </c>
      <c r="L618" t="s">
        <v>5435</v>
      </c>
      <c r="M618" t="str">
        <f t="shared" si="18"/>
        <v>{"type":"Feature","geometry":{"type":"Point","coordinates":[6.687286277306719,49.50849941014213]},"properties":{</v>
      </c>
      <c r="N618" t="s">
        <v>5436</v>
      </c>
      <c r="O618" t="s">
        <v>5437</v>
      </c>
      <c r="P618" t="s">
        <v>5438</v>
      </c>
      <c r="Q618" t="s">
        <v>5439</v>
      </c>
      <c r="R618" t="s">
        <v>5440</v>
      </c>
      <c r="S618" t="s">
        <v>5441</v>
      </c>
      <c r="T618" t="str">
        <f t="shared" si="19"/>
        <v>{"type":"Feature","geometry":{"type":"Point","coordinates":[6.687286277306719,49.50849941014213]},"properties":{"type":"haus","plz":66679,"preis":298000,"flaeche":266,"zimmer": 7 ,"baujahr":1989}},</v>
      </c>
    </row>
    <row r="619" spans="1:20">
      <c r="A619" s="3" t="s">
        <v>4558</v>
      </c>
      <c r="B619" t="s">
        <v>500</v>
      </c>
      <c r="C619" s="3" t="s">
        <v>222</v>
      </c>
      <c r="D619" s="3" t="s">
        <v>575</v>
      </c>
      <c r="E619" s="3" t="s">
        <v>5330</v>
      </c>
      <c r="F619" s="3" t="s">
        <v>1048</v>
      </c>
      <c r="G619" s="3">
        <v>0</v>
      </c>
      <c r="H619" s="6" t="s">
        <v>2450</v>
      </c>
      <c r="I619" s="6" t="s">
        <v>2451</v>
      </c>
      <c r="J619" t="s">
        <v>5434</v>
      </c>
      <c r="K619" t="s">
        <v>5442</v>
      </c>
      <c r="L619" t="s">
        <v>5435</v>
      </c>
      <c r="M619" t="str">
        <f t="shared" si="18"/>
        <v>{"type":"Feature","geometry":{"type":"Point","coordinates":[6.8852034559464474,49.544907577098655]},"properties":{</v>
      </c>
      <c r="N619" t="s">
        <v>5436</v>
      </c>
      <c r="O619" t="s">
        <v>5437</v>
      </c>
      <c r="P619" t="s">
        <v>5438</v>
      </c>
      <c r="Q619" t="s">
        <v>5439</v>
      </c>
      <c r="R619" t="s">
        <v>5440</v>
      </c>
      <c r="S619" t="s">
        <v>5441</v>
      </c>
      <c r="T619" t="str">
        <f t="shared" si="19"/>
        <v>{"type":"Feature","geometry":{"type":"Point","coordinates":[6.8852034559464474,49.544907577098655]},"properties":{"type":"haus","plz":66687,"preis":298000,"flaeche":239,"zimmer": 7 ,"baujahr":0}},</v>
      </c>
    </row>
    <row r="620" spans="1:20">
      <c r="A620" s="3" t="s">
        <v>4566</v>
      </c>
      <c r="B620" t="s">
        <v>500</v>
      </c>
      <c r="C620" s="3" t="s">
        <v>437</v>
      </c>
      <c r="D620" s="3" t="s">
        <v>780</v>
      </c>
      <c r="E620" s="3" t="s">
        <v>5285</v>
      </c>
      <c r="F620" s="3" t="s">
        <v>1048</v>
      </c>
      <c r="G620" s="3">
        <v>1929</v>
      </c>
      <c r="H620" s="6" t="s">
        <v>2853</v>
      </c>
      <c r="I620" s="6" t="s">
        <v>2854</v>
      </c>
      <c r="J620" t="s">
        <v>5434</v>
      </c>
      <c r="K620" t="s">
        <v>5442</v>
      </c>
      <c r="L620" t="s">
        <v>5435</v>
      </c>
      <c r="M620" t="str">
        <f t="shared" si="18"/>
        <v>{"type":"Feature","geometry":{"type":"Point","coordinates":[7.047534023425699,49.27346378338806]},"properties":{</v>
      </c>
      <c r="N620" t="s">
        <v>5436</v>
      </c>
      <c r="O620" t="s">
        <v>5437</v>
      </c>
      <c r="P620" t="s">
        <v>5438</v>
      </c>
      <c r="Q620" t="s">
        <v>5439</v>
      </c>
      <c r="R620" t="s">
        <v>5440</v>
      </c>
      <c r="S620" t="s">
        <v>5441</v>
      </c>
      <c r="T620" t="str">
        <f t="shared" si="19"/>
        <v>{"type":"Feature","geometry":{"type":"Point","coordinates":[7.047534023425699,49.27346378338806]},"properties":{"type":"haus","plz":66125,"preis":299000,"flaeche":215,"zimmer": 7 ,"baujahr":1929}},</v>
      </c>
    </row>
    <row r="621" spans="1:20">
      <c r="A621" s="3" t="s">
        <v>4567</v>
      </c>
      <c r="B621" t="s">
        <v>500</v>
      </c>
      <c r="C621" s="3" t="s">
        <v>454</v>
      </c>
      <c r="D621" s="3" t="s">
        <v>780</v>
      </c>
      <c r="E621" s="3" t="s">
        <v>5251</v>
      </c>
      <c r="F621" s="3" t="s">
        <v>1048</v>
      </c>
      <c r="G621" s="3">
        <v>1987</v>
      </c>
      <c r="H621" s="6" t="s">
        <v>2679</v>
      </c>
      <c r="I621" s="6" t="s">
        <v>2680</v>
      </c>
      <c r="J621" t="s">
        <v>5434</v>
      </c>
      <c r="K621" t="s">
        <v>5442</v>
      </c>
      <c r="L621" t="s">
        <v>5435</v>
      </c>
      <c r="M621" t="str">
        <f t="shared" si="18"/>
        <v>{"type":"Feature","geometry":{"type":"Point","coordinates":[6.9720444823055505,49.40884678123866]},"properties":{</v>
      </c>
      <c r="N621" t="s">
        <v>5436</v>
      </c>
      <c r="O621" t="s">
        <v>5437</v>
      </c>
      <c r="P621" t="s">
        <v>5438</v>
      </c>
      <c r="Q621" t="s">
        <v>5439</v>
      </c>
      <c r="R621" t="s">
        <v>5440</v>
      </c>
      <c r="S621" t="s">
        <v>5441</v>
      </c>
      <c r="T621" t="str">
        <f t="shared" si="19"/>
        <v>{"type":"Feature","geometry":{"type":"Point","coordinates":[6.9720444823055505,49.40884678123866]},"properties":{"type":"haus","plz":66571,"preis":299000,"flaeche":250,"zimmer": 7 ,"baujahr":1987}},</v>
      </c>
    </row>
    <row r="622" spans="1:20">
      <c r="A622" s="3" t="s">
        <v>4568</v>
      </c>
      <c r="B622" t="s">
        <v>500</v>
      </c>
      <c r="C622" s="3" t="s">
        <v>333</v>
      </c>
      <c r="D622" s="3" t="s">
        <v>780</v>
      </c>
      <c r="E622" s="3" t="s">
        <v>132</v>
      </c>
      <c r="F622" s="3" t="s">
        <v>1048</v>
      </c>
      <c r="G622" s="3">
        <v>1900</v>
      </c>
      <c r="H622" s="6" t="s">
        <v>1641</v>
      </c>
      <c r="I622" s="6" t="s">
        <v>1642</v>
      </c>
      <c r="J622" t="s">
        <v>5434</v>
      </c>
      <c r="K622" t="s">
        <v>5442</v>
      </c>
      <c r="L622" t="s">
        <v>5435</v>
      </c>
      <c r="M622" t="str">
        <f t="shared" si="18"/>
        <v>{"type":"Feature","geometry":{"type":"Point","coordinates":[6.74883514703258,49.46064943649769]},"properties":{</v>
      </c>
      <c r="N622" t="s">
        <v>5436</v>
      </c>
      <c r="O622" t="s">
        <v>5437</v>
      </c>
      <c r="P622" t="s">
        <v>5438</v>
      </c>
      <c r="Q622" t="s">
        <v>5439</v>
      </c>
      <c r="R622" t="s">
        <v>5440</v>
      </c>
      <c r="S622" t="s">
        <v>5441</v>
      </c>
      <c r="T622" t="str">
        <f t="shared" si="19"/>
        <v>{"type":"Feature","geometry":{"type":"Point","coordinates":[6.74883514703258,49.46064943649769]},"properties":{"type":"haus","plz":66679,"preis":299000,"flaeche":160,"zimmer": 7 ,"baujahr":1900}},</v>
      </c>
    </row>
    <row r="623" spans="1:20">
      <c r="A623" s="3" t="s">
        <v>4587</v>
      </c>
      <c r="B623" t="s">
        <v>500</v>
      </c>
      <c r="C623" s="3" t="s">
        <v>82</v>
      </c>
      <c r="D623" s="3" t="s">
        <v>621</v>
      </c>
      <c r="E623" s="3" t="s">
        <v>5267</v>
      </c>
      <c r="F623" s="3" t="s">
        <v>1048</v>
      </c>
      <c r="G623" s="3">
        <v>0</v>
      </c>
      <c r="H623" s="6" t="s">
        <v>2380</v>
      </c>
      <c r="I623" s="6" t="s">
        <v>2381</v>
      </c>
      <c r="J623" t="s">
        <v>5434</v>
      </c>
      <c r="K623" t="s">
        <v>5442</v>
      </c>
      <c r="L623" t="s">
        <v>5435</v>
      </c>
      <c r="M623" t="str">
        <f t="shared" si="18"/>
        <v>{"type":"Feature","geometry":{"type":"Point","coordinates":[7.152623883444548,49.40001678924685]},"properties":{</v>
      </c>
      <c r="N623" t="s">
        <v>5436</v>
      </c>
      <c r="O623" t="s">
        <v>5437</v>
      </c>
      <c r="P623" t="s">
        <v>5438</v>
      </c>
      <c r="Q623" t="s">
        <v>5439</v>
      </c>
      <c r="R623" t="s">
        <v>5440</v>
      </c>
      <c r="S623" t="s">
        <v>5441</v>
      </c>
      <c r="T623" t="str">
        <f t="shared" si="19"/>
        <v>{"type":"Feature","geometry":{"type":"Point","coordinates":[7.152623883444548,49.40001678924685]},"properties":{"type":"haus","plz":66540,"preis":315000,"flaeche":240,"zimmer": 7 ,"baujahr":0}},</v>
      </c>
    </row>
    <row r="624" spans="1:20">
      <c r="A624" s="3" t="s">
        <v>4588</v>
      </c>
      <c r="B624" t="s">
        <v>500</v>
      </c>
      <c r="C624" s="3" t="s">
        <v>241</v>
      </c>
      <c r="D624" s="3" t="s">
        <v>621</v>
      </c>
      <c r="E624" s="3" t="s">
        <v>5188</v>
      </c>
      <c r="F624" s="3" t="s">
        <v>1048</v>
      </c>
      <c r="G624" s="3">
        <v>1998</v>
      </c>
      <c r="H624" s="6" t="s">
        <v>2002</v>
      </c>
      <c r="I624" s="6" t="s">
        <v>2003</v>
      </c>
      <c r="J624" t="s">
        <v>5434</v>
      </c>
      <c r="K624" t="s">
        <v>5442</v>
      </c>
      <c r="L624" t="s">
        <v>5435</v>
      </c>
      <c r="M624" t="str">
        <f t="shared" si="18"/>
        <v>{"type":"Feature","geometry":{"type":"Point","coordinates":[6.898178001245217,49.474164143634525]},"properties":{</v>
      </c>
      <c r="N624" t="s">
        <v>5436</v>
      </c>
      <c r="O624" t="s">
        <v>5437</v>
      </c>
      <c r="P624" t="s">
        <v>5438</v>
      </c>
      <c r="Q624" t="s">
        <v>5439</v>
      </c>
      <c r="R624" t="s">
        <v>5440</v>
      </c>
      <c r="S624" t="s">
        <v>5441</v>
      </c>
      <c r="T624" t="str">
        <f t="shared" si="19"/>
        <v>{"type":"Feature","geometry":{"type":"Point","coordinates":[6.898178001245217,49.474164143634525]},"properties":{"type":"haus","plz":66839,"preis":315000,"flaeche":200,"zimmer": 7 ,"baujahr":1998}},</v>
      </c>
    </row>
    <row r="625" spans="1:20">
      <c r="A625" s="3" t="s">
        <v>4606</v>
      </c>
      <c r="B625" t="s">
        <v>500</v>
      </c>
      <c r="C625" s="3" t="s">
        <v>125</v>
      </c>
      <c r="D625" s="3" t="s">
        <v>5055</v>
      </c>
      <c r="E625" s="3" t="s">
        <v>5222</v>
      </c>
      <c r="F625" s="3" t="s">
        <v>1048</v>
      </c>
      <c r="G625" s="3">
        <v>1957</v>
      </c>
      <c r="H625" s="6" t="s">
        <v>1142</v>
      </c>
      <c r="I625" s="6" t="s">
        <v>1143</v>
      </c>
      <c r="J625" t="s">
        <v>5434</v>
      </c>
      <c r="K625" t="s">
        <v>5442</v>
      </c>
      <c r="L625" t="s">
        <v>5435</v>
      </c>
      <c r="M625" t="str">
        <f t="shared" si="18"/>
        <v>{"type":"Feature","geometry":{"type":"Point","coordinates":[7.329321018261479,49.320600136012565]},"properties":{</v>
      </c>
      <c r="N625" t="s">
        <v>5436</v>
      </c>
      <c r="O625" t="s">
        <v>5437</v>
      </c>
      <c r="P625" t="s">
        <v>5438</v>
      </c>
      <c r="Q625" t="s">
        <v>5439</v>
      </c>
      <c r="R625" t="s">
        <v>5440</v>
      </c>
      <c r="S625" t="s">
        <v>5441</v>
      </c>
      <c r="T625" t="str">
        <f t="shared" si="19"/>
        <v>{"type":"Feature","geometry":{"type":"Point","coordinates":[7.329321018261479,49.320600136012565]},"properties":{"type":"haus","plz":66424,"preis":325000,"flaeche":166,"zimmer": 7 ,"baujahr":1957}},</v>
      </c>
    </row>
    <row r="626" spans="1:20">
      <c r="A626" s="3" t="s">
        <v>4615</v>
      </c>
      <c r="B626" t="s">
        <v>500</v>
      </c>
      <c r="C626" s="3" t="s">
        <v>401</v>
      </c>
      <c r="D626" s="3" t="s">
        <v>591</v>
      </c>
      <c r="E626" s="3" t="s">
        <v>5343</v>
      </c>
      <c r="F626" s="3" t="s">
        <v>1048</v>
      </c>
      <c r="G626" s="3">
        <v>1939</v>
      </c>
      <c r="H626" s="6" t="s">
        <v>2170</v>
      </c>
      <c r="I626" s="6" t="s">
        <v>2171</v>
      </c>
      <c r="J626" t="s">
        <v>5434</v>
      </c>
      <c r="K626" t="s">
        <v>5442</v>
      </c>
      <c r="L626" t="s">
        <v>5435</v>
      </c>
      <c r="M626" t="str">
        <f t="shared" si="18"/>
        <v>{"type":"Feature","geometry":{"type":"Point","coordinates":[7.13763726692973,49.317793254678506]},"properties":{</v>
      </c>
      <c r="N626" t="s">
        <v>5436</v>
      </c>
      <c r="O626" t="s">
        <v>5437</v>
      </c>
      <c r="P626" t="s">
        <v>5438</v>
      </c>
      <c r="Q626" t="s">
        <v>5439</v>
      </c>
      <c r="R626" t="s">
        <v>5440</v>
      </c>
      <c r="S626" t="s">
        <v>5441</v>
      </c>
      <c r="T626" t="str">
        <f t="shared" si="19"/>
        <v>{"type":"Feature","geometry":{"type":"Point","coordinates":[7.13763726692973,49.317793254678506]},"properties":{"type":"haus","plz":66583,"preis":329000,"flaeche":221,"zimmer": 7 ,"baujahr":1939}},</v>
      </c>
    </row>
    <row r="627" spans="1:20">
      <c r="A627" s="3" t="s">
        <v>4616</v>
      </c>
      <c r="B627" t="s">
        <v>500</v>
      </c>
      <c r="C627" s="3" t="s">
        <v>401</v>
      </c>
      <c r="D627" s="3" t="s">
        <v>591</v>
      </c>
      <c r="E627" s="3" t="s">
        <v>5343</v>
      </c>
      <c r="F627" s="3" t="s">
        <v>1048</v>
      </c>
      <c r="G627" s="3">
        <v>1939</v>
      </c>
      <c r="H627" s="6" t="s">
        <v>2172</v>
      </c>
      <c r="I627" s="6" t="s">
        <v>2173</v>
      </c>
      <c r="J627" t="s">
        <v>5434</v>
      </c>
      <c r="K627" t="s">
        <v>5442</v>
      </c>
      <c r="L627" t="s">
        <v>5435</v>
      </c>
      <c r="M627" t="str">
        <f t="shared" si="18"/>
        <v>{"type":"Feature","geometry":{"type":"Point","coordinates":[7.133432631426866,49.31871059167842]},"properties":{</v>
      </c>
      <c r="N627" t="s">
        <v>5436</v>
      </c>
      <c r="O627" t="s">
        <v>5437</v>
      </c>
      <c r="P627" t="s">
        <v>5438</v>
      </c>
      <c r="Q627" t="s">
        <v>5439</v>
      </c>
      <c r="R627" t="s">
        <v>5440</v>
      </c>
      <c r="S627" t="s">
        <v>5441</v>
      </c>
      <c r="T627" t="str">
        <f t="shared" si="19"/>
        <v>{"type":"Feature","geometry":{"type":"Point","coordinates":[7.133432631426866,49.31871059167842]},"properties":{"type":"haus","plz":66583,"preis":329000,"flaeche":221,"zimmer": 7 ,"baujahr":1939}},</v>
      </c>
    </row>
    <row r="628" spans="1:20">
      <c r="A628" s="3" t="s">
        <v>4620</v>
      </c>
      <c r="B628" t="s">
        <v>498</v>
      </c>
      <c r="C628" s="3" t="s">
        <v>338</v>
      </c>
      <c r="D628" s="3" t="s">
        <v>5056</v>
      </c>
      <c r="E628" s="3" t="s">
        <v>5172</v>
      </c>
      <c r="F628" s="3" t="s">
        <v>1048</v>
      </c>
      <c r="G628" s="3">
        <v>2013</v>
      </c>
      <c r="H628" s="6" t="s">
        <v>3180</v>
      </c>
      <c r="I628" s="6" t="s">
        <v>3181</v>
      </c>
      <c r="J628" t="s">
        <v>5434</v>
      </c>
      <c r="K628" t="s">
        <v>5442</v>
      </c>
      <c r="L628" t="s">
        <v>5435</v>
      </c>
      <c r="M628" t="str">
        <f t="shared" si="18"/>
        <v>{"type":"Feature","geometry":{"type":"Point","coordinates":[6.513343800911288,49.46079511787964]},"properties":{</v>
      </c>
      <c r="N628" t="s">
        <v>5436</v>
      </c>
      <c r="O628" t="s">
        <v>5437</v>
      </c>
      <c r="P628" t="s">
        <v>5438</v>
      </c>
      <c r="Q628" t="s">
        <v>5439</v>
      </c>
      <c r="R628" t="s">
        <v>5440</v>
      </c>
      <c r="S628" t="s">
        <v>5441</v>
      </c>
      <c r="T628" t="str">
        <f t="shared" si="19"/>
        <v>{"type":"Feature","geometry":{"type":"Point","coordinates":[6.513343800911288,49.46079511787964]},"properties":{"type":"wohnung","plz":66693,"preis":330000,"flaeche":130,"zimmer": 7 ,"baujahr":2013}},</v>
      </c>
    </row>
    <row r="629" spans="1:20">
      <c r="A629" s="3" t="s">
        <v>4634</v>
      </c>
      <c r="B629" t="s">
        <v>500</v>
      </c>
      <c r="C629" s="3" t="s">
        <v>333</v>
      </c>
      <c r="D629" s="3" t="s">
        <v>921</v>
      </c>
      <c r="E629" s="3" t="s">
        <v>5188</v>
      </c>
      <c r="F629" s="3" t="s">
        <v>1048</v>
      </c>
      <c r="G629" s="3">
        <v>1982</v>
      </c>
      <c r="H629" s="6" t="s">
        <v>1367</v>
      </c>
      <c r="I629" s="6" t="s">
        <v>1368</v>
      </c>
      <c r="J629" t="s">
        <v>5434</v>
      </c>
      <c r="K629" t="s">
        <v>5442</v>
      </c>
      <c r="L629" t="s">
        <v>5435</v>
      </c>
      <c r="M629" t="str">
        <f t="shared" si="18"/>
        <v>{"type":"Feature","geometry":{"type":"Point","coordinates":[6.756050775933776,49.50700123317359]},"properties":{</v>
      </c>
      <c r="N629" t="s">
        <v>5436</v>
      </c>
      <c r="O629" t="s">
        <v>5437</v>
      </c>
      <c r="P629" t="s">
        <v>5438</v>
      </c>
      <c r="Q629" t="s">
        <v>5439</v>
      </c>
      <c r="R629" t="s">
        <v>5440</v>
      </c>
      <c r="S629" t="s">
        <v>5441</v>
      </c>
      <c r="T629" t="str">
        <f t="shared" si="19"/>
        <v>{"type":"Feature","geometry":{"type":"Point","coordinates":[6.756050775933776,49.50700123317359]},"properties":{"type":"haus","plz":66679,"preis":340000,"flaeche":200,"zimmer": 7 ,"baujahr":1982}},</v>
      </c>
    </row>
    <row r="630" spans="1:20">
      <c r="A630" s="3" t="s">
        <v>4653</v>
      </c>
      <c r="B630" t="s">
        <v>500</v>
      </c>
      <c r="C630" s="3" t="s">
        <v>187</v>
      </c>
      <c r="D630" s="3" t="s">
        <v>194</v>
      </c>
      <c r="E630" s="3" t="s">
        <v>5209</v>
      </c>
      <c r="F630" s="3" t="s">
        <v>1048</v>
      </c>
      <c r="G630" s="3">
        <v>1912</v>
      </c>
      <c r="H630" s="6" t="s">
        <v>2743</v>
      </c>
      <c r="I630" s="6" t="s">
        <v>2744</v>
      </c>
      <c r="J630" t="s">
        <v>5434</v>
      </c>
      <c r="K630" t="s">
        <v>5442</v>
      </c>
      <c r="L630" t="s">
        <v>5435</v>
      </c>
      <c r="M630" t="str">
        <f t="shared" si="18"/>
        <v>{"type":"Feature","geometry":{"type":"Point","coordinates":[6.753660127265689,49.30698835007237]},"properties":{</v>
      </c>
      <c r="N630" t="s">
        <v>5436</v>
      </c>
      <c r="O630" t="s">
        <v>5437</v>
      </c>
      <c r="P630" t="s">
        <v>5438</v>
      </c>
      <c r="Q630" t="s">
        <v>5439</v>
      </c>
      <c r="R630" t="s">
        <v>5440</v>
      </c>
      <c r="S630" t="s">
        <v>5441</v>
      </c>
      <c r="T630" t="str">
        <f t="shared" si="19"/>
        <v>{"type":"Feature","geometry":{"type":"Point","coordinates":[6.753660127265689,49.30698835007237]},"properties":{"type":"haus","plz":66740,"preis":348000,"flaeche":195,"zimmer": 7 ,"baujahr":1912}},</v>
      </c>
    </row>
    <row r="631" spans="1:20">
      <c r="A631" s="3" t="s">
        <v>4700</v>
      </c>
      <c r="B631" t="s">
        <v>500</v>
      </c>
      <c r="C631" s="3" t="s">
        <v>117</v>
      </c>
      <c r="D631" s="3" t="s">
        <v>5078</v>
      </c>
      <c r="E631" s="3" t="s">
        <v>5267</v>
      </c>
      <c r="F631" s="3" t="s">
        <v>1048</v>
      </c>
      <c r="G631" s="3">
        <v>1976</v>
      </c>
      <c r="H631" s="6" t="s">
        <v>1544</v>
      </c>
      <c r="I631" s="6" t="s">
        <v>1545</v>
      </c>
      <c r="J631" t="s">
        <v>5434</v>
      </c>
      <c r="K631" t="s">
        <v>5442</v>
      </c>
      <c r="L631" t="s">
        <v>5435</v>
      </c>
      <c r="M631" t="str">
        <f t="shared" si="18"/>
        <v>{"type":"Feature","geometry":{"type":"Point","coordinates":[7.260853924053178,49.35021484107481]},"properties":{</v>
      </c>
      <c r="N631" t="s">
        <v>5436</v>
      </c>
      <c r="O631" t="s">
        <v>5437</v>
      </c>
      <c r="P631" t="s">
        <v>5438</v>
      </c>
      <c r="Q631" t="s">
        <v>5439</v>
      </c>
      <c r="R631" t="s">
        <v>5440</v>
      </c>
      <c r="S631" t="s">
        <v>5441</v>
      </c>
      <c r="T631" t="str">
        <f t="shared" si="19"/>
        <v>{"type":"Feature","geometry":{"type":"Point","coordinates":[7.260853924053178,49.35021484107481]},"properties":{"type":"haus","plz":66450,"preis":375000,"flaeche":240,"zimmer": 7 ,"baujahr":1976}},</v>
      </c>
    </row>
    <row r="632" spans="1:20">
      <c r="A632" s="3" t="s">
        <v>4708</v>
      </c>
      <c r="B632" t="s">
        <v>500</v>
      </c>
      <c r="C632" s="3" t="s">
        <v>160</v>
      </c>
      <c r="D632" s="3" t="s">
        <v>5081</v>
      </c>
      <c r="E632" s="3" t="s">
        <v>5230</v>
      </c>
      <c r="F632" s="3" t="s">
        <v>1048</v>
      </c>
      <c r="G632" s="3">
        <v>2016</v>
      </c>
      <c r="H632" s="6" t="s">
        <v>1576</v>
      </c>
      <c r="I632" s="6" t="s">
        <v>1577</v>
      </c>
      <c r="J632" t="s">
        <v>5434</v>
      </c>
      <c r="K632" t="s">
        <v>5442</v>
      </c>
      <c r="L632" t="s">
        <v>5435</v>
      </c>
      <c r="M632" t="str">
        <f t="shared" si="18"/>
        <v>{"type":"Feature","geometry":{"type":"Point","coordinates":[6.800223341760708,49.30380328530736]},"properties":{</v>
      </c>
      <c r="N632" t="s">
        <v>5436</v>
      </c>
      <c r="O632" t="s">
        <v>5437</v>
      </c>
      <c r="P632" t="s">
        <v>5438</v>
      </c>
      <c r="Q632" t="s">
        <v>5439</v>
      </c>
      <c r="R632" t="s">
        <v>5440</v>
      </c>
      <c r="S632" t="s">
        <v>5441</v>
      </c>
      <c r="T632" t="str">
        <f t="shared" si="19"/>
        <v>{"type":"Feature","geometry":{"type":"Point","coordinates":[6.800223341760708,49.30380328530736]},"properties":{"type":"haus","plz":66773,"preis":380000,"flaeche":141,"zimmer": 7 ,"baujahr":2016}},</v>
      </c>
    </row>
    <row r="633" spans="1:20">
      <c r="A633" s="3" t="s">
        <v>4715</v>
      </c>
      <c r="B633" t="s">
        <v>500</v>
      </c>
      <c r="C633" s="3" t="s">
        <v>395</v>
      </c>
      <c r="D633" s="3" t="s">
        <v>737</v>
      </c>
      <c r="E633" s="3" t="s">
        <v>5238</v>
      </c>
      <c r="F633" s="3" t="s">
        <v>1048</v>
      </c>
      <c r="G633" s="3">
        <v>1900</v>
      </c>
      <c r="H633" s="6" t="s">
        <v>2105</v>
      </c>
      <c r="I633" s="6" t="s">
        <v>2106</v>
      </c>
      <c r="J633" t="s">
        <v>5434</v>
      </c>
      <c r="K633" t="s">
        <v>5442</v>
      </c>
      <c r="L633" t="s">
        <v>5435</v>
      </c>
      <c r="M633" t="str">
        <f t="shared" si="18"/>
        <v>{"type":"Feature","geometry":{"type":"Point","coordinates":[7.178032139757571,49.479444642449934]},"properties":{</v>
      </c>
      <c r="N633" t="s">
        <v>5436</v>
      </c>
      <c r="O633" t="s">
        <v>5437</v>
      </c>
      <c r="P633" t="s">
        <v>5438</v>
      </c>
      <c r="Q633" t="s">
        <v>5439</v>
      </c>
      <c r="R633" t="s">
        <v>5440</v>
      </c>
      <c r="S633" t="s">
        <v>5441</v>
      </c>
      <c r="T633" t="str">
        <f t="shared" si="19"/>
        <v>{"type":"Feature","geometry":{"type":"Point","coordinates":[7.178032139757571,49.479444642449934]},"properties":{"type":"haus","plz":66606,"preis":385000,"flaeche":300,"zimmer": 7 ,"baujahr":1900}},</v>
      </c>
    </row>
    <row r="634" spans="1:20">
      <c r="A634" s="3" t="s">
        <v>4739</v>
      </c>
      <c r="B634" t="s">
        <v>500</v>
      </c>
      <c r="C634" s="3" t="s">
        <v>456</v>
      </c>
      <c r="D634" s="3" t="s">
        <v>550</v>
      </c>
      <c r="E634" s="3" t="s">
        <v>5269</v>
      </c>
      <c r="F634" s="3" t="s">
        <v>1048</v>
      </c>
      <c r="G634" s="3">
        <v>1957</v>
      </c>
      <c r="H634" s="6" t="s">
        <v>2334</v>
      </c>
      <c r="I634" s="6" t="s">
        <v>2335</v>
      </c>
      <c r="J634" t="s">
        <v>5434</v>
      </c>
      <c r="K634" t="s">
        <v>5442</v>
      </c>
      <c r="L634" t="s">
        <v>5435</v>
      </c>
      <c r="M634" t="str">
        <f t="shared" si="18"/>
        <v>{"type":"Feature","geometry":{"type":"Point","coordinates":[6.978672287384739,49.22100134794344]},"properties":{</v>
      </c>
      <c r="N634" t="s">
        <v>5436</v>
      </c>
      <c r="O634" t="s">
        <v>5437</v>
      </c>
      <c r="P634" t="s">
        <v>5438</v>
      </c>
      <c r="Q634" t="s">
        <v>5439</v>
      </c>
      <c r="R634" t="s">
        <v>5440</v>
      </c>
      <c r="S634" t="s">
        <v>5441</v>
      </c>
      <c r="T634" t="str">
        <f t="shared" si="19"/>
        <v>{"type":"Feature","geometry":{"type":"Point","coordinates":[6.978672287384739,49.22100134794344]},"properties":{"type":"haus","plz":66119,"preis":399000,"flaeche":187,"zimmer": 7 ,"baujahr":1957}},</v>
      </c>
    </row>
    <row r="635" spans="1:20">
      <c r="A635" s="3" t="s">
        <v>4760</v>
      </c>
      <c r="B635" t="s">
        <v>500</v>
      </c>
      <c r="C635" s="3" t="s">
        <v>435</v>
      </c>
      <c r="D635" s="3" t="s">
        <v>559</v>
      </c>
      <c r="E635" s="3" t="s">
        <v>5269</v>
      </c>
      <c r="F635" s="3" t="s">
        <v>1048</v>
      </c>
      <c r="G635" s="3">
        <v>1983</v>
      </c>
      <c r="H635" s="6" t="s">
        <v>1884</v>
      </c>
      <c r="I635" s="6" t="s">
        <v>1885</v>
      </c>
      <c r="J635" t="s">
        <v>5434</v>
      </c>
      <c r="K635" t="s">
        <v>5442</v>
      </c>
      <c r="L635" t="s">
        <v>5435</v>
      </c>
      <c r="M635" t="str">
        <f t="shared" si="18"/>
        <v>{"type":"Feature","geometry":{"type":"Point","coordinates":[7.067283862054142,49.372508412946]},"properties":{</v>
      </c>
      <c r="N635" t="s">
        <v>5436</v>
      </c>
      <c r="O635" t="s">
        <v>5437</v>
      </c>
      <c r="P635" t="s">
        <v>5438</v>
      </c>
      <c r="Q635" t="s">
        <v>5439</v>
      </c>
      <c r="R635" t="s">
        <v>5440</v>
      </c>
      <c r="S635" t="s">
        <v>5441</v>
      </c>
      <c r="T635" t="str">
        <f t="shared" si="19"/>
        <v>{"type":"Feature","geometry":{"type":"Point","coordinates":[7.067283862054142,49.372508412946]},"properties":{"type":"haus","plz":66557,"preis":419000,"flaeche":187,"zimmer": 7 ,"baujahr":1983}},</v>
      </c>
    </row>
    <row r="636" spans="1:20">
      <c r="A636" s="3" t="s">
        <v>4763</v>
      </c>
      <c r="B636" t="s">
        <v>500</v>
      </c>
      <c r="C636" s="3" t="s">
        <v>143</v>
      </c>
      <c r="D636" s="3" t="s">
        <v>963</v>
      </c>
      <c r="E636" s="3" t="s">
        <v>5301</v>
      </c>
      <c r="F636" s="3" t="s">
        <v>1048</v>
      </c>
      <c r="G636" s="3">
        <v>1978</v>
      </c>
      <c r="H636" s="6" t="s">
        <v>1816</v>
      </c>
      <c r="I636" s="6" t="s">
        <v>1817</v>
      </c>
      <c r="J636" t="s">
        <v>5434</v>
      </c>
      <c r="K636" t="s">
        <v>5442</v>
      </c>
      <c r="L636" t="s">
        <v>5435</v>
      </c>
      <c r="M636" t="str">
        <f t="shared" si="18"/>
        <v>{"type":"Feature","geometry":{"type":"Point","coordinates":[7.046016463383271,49.14482485115998]},"properties":{</v>
      </c>
      <c r="N636" t="s">
        <v>5436</v>
      </c>
      <c r="O636" t="s">
        <v>5437</v>
      </c>
      <c r="P636" t="s">
        <v>5438</v>
      </c>
      <c r="Q636" t="s">
        <v>5439</v>
      </c>
      <c r="R636" t="s">
        <v>5440</v>
      </c>
      <c r="S636" t="s">
        <v>5441</v>
      </c>
      <c r="T636" t="str">
        <f t="shared" si="19"/>
        <v>{"type":"Feature","geometry":{"type":"Point","coordinates":[7.046016463383271,49.14482485115998]},"properties":{"type":"haus","plz":66271,"preis":420000,"flaeche":360,"zimmer": 7 ,"baujahr":1978}},</v>
      </c>
    </row>
    <row r="637" spans="1:20">
      <c r="A637" s="3" t="s">
        <v>4764</v>
      </c>
      <c r="B637" t="s">
        <v>500</v>
      </c>
      <c r="C637" s="3" t="s">
        <v>143</v>
      </c>
      <c r="D637" s="3" t="s">
        <v>963</v>
      </c>
      <c r="E637" s="3" t="s">
        <v>5301</v>
      </c>
      <c r="F637" s="3" t="s">
        <v>1048</v>
      </c>
      <c r="G637" s="3">
        <v>1978</v>
      </c>
      <c r="H637" s="6" t="s">
        <v>2514</v>
      </c>
      <c r="I637" s="6" t="s">
        <v>2515</v>
      </c>
      <c r="J637" t="s">
        <v>5434</v>
      </c>
      <c r="K637" t="s">
        <v>5442</v>
      </c>
      <c r="L637" t="s">
        <v>5435</v>
      </c>
      <c r="M637" t="str">
        <f t="shared" si="18"/>
        <v>{"type":"Feature","geometry":{"type":"Point","coordinates":[7.030477393060293,49.16079980738766]},"properties":{</v>
      </c>
      <c r="N637" t="s">
        <v>5436</v>
      </c>
      <c r="O637" t="s">
        <v>5437</v>
      </c>
      <c r="P637" t="s">
        <v>5438</v>
      </c>
      <c r="Q637" t="s">
        <v>5439</v>
      </c>
      <c r="R637" t="s">
        <v>5440</v>
      </c>
      <c r="S637" t="s">
        <v>5441</v>
      </c>
      <c r="T637" t="str">
        <f t="shared" si="19"/>
        <v>{"type":"Feature","geometry":{"type":"Point","coordinates":[7.030477393060293,49.16079980738766]},"properties":{"type":"haus","plz":66271,"preis":420000,"flaeche":360,"zimmer": 7 ,"baujahr":1978}},</v>
      </c>
    </row>
    <row r="638" spans="1:20">
      <c r="A638" s="3" t="s">
        <v>4773</v>
      </c>
      <c r="B638" t="s">
        <v>500</v>
      </c>
      <c r="C638" s="3" t="s">
        <v>125</v>
      </c>
      <c r="D638" s="3" t="s">
        <v>5094</v>
      </c>
      <c r="E638" s="3" t="s">
        <v>5244</v>
      </c>
      <c r="F638" s="3" t="s">
        <v>1048</v>
      </c>
      <c r="G638" s="3">
        <v>0</v>
      </c>
      <c r="H638" s="6" t="s">
        <v>2570</v>
      </c>
      <c r="I638" s="6" t="s">
        <v>2571</v>
      </c>
      <c r="J638" t="s">
        <v>5434</v>
      </c>
      <c r="K638" t="s">
        <v>5442</v>
      </c>
      <c r="L638" t="s">
        <v>5435</v>
      </c>
      <c r="M638" t="str">
        <f t="shared" si="18"/>
        <v>{"type":"Feature","geometry":{"type":"Point","coordinates":[7.3327990550241395,49.31451566380086]},"properties":{</v>
      </c>
      <c r="N638" t="s">
        <v>5436</v>
      </c>
      <c r="O638" t="s">
        <v>5437</v>
      </c>
      <c r="P638" t="s">
        <v>5438</v>
      </c>
      <c r="Q638" t="s">
        <v>5439</v>
      </c>
      <c r="R638" t="s">
        <v>5440</v>
      </c>
      <c r="S638" t="s">
        <v>5441</v>
      </c>
      <c r="T638" t="str">
        <f t="shared" si="19"/>
        <v>{"type":"Feature","geometry":{"type":"Point","coordinates":[7.3327990550241395,49.31451566380086]},"properties":{"type":"haus","plz":66424,"preis":430000,"flaeche":172,"zimmer": 7 ,"baujahr":0}},</v>
      </c>
    </row>
    <row r="639" spans="1:20">
      <c r="A639" s="3" t="s">
        <v>4775</v>
      </c>
      <c r="B639" t="s">
        <v>500</v>
      </c>
      <c r="C639" s="3" t="s">
        <v>125</v>
      </c>
      <c r="D639" s="3" t="s">
        <v>5095</v>
      </c>
      <c r="E639" s="3" t="s">
        <v>5197</v>
      </c>
      <c r="F639" s="3" t="s">
        <v>1048</v>
      </c>
      <c r="G639" s="3">
        <v>2011</v>
      </c>
      <c r="H639" s="6" t="s">
        <v>1580</v>
      </c>
      <c r="I639" s="6" t="s">
        <v>1581</v>
      </c>
      <c r="J639" t="s">
        <v>5434</v>
      </c>
      <c r="K639" t="s">
        <v>5442</v>
      </c>
      <c r="L639" t="s">
        <v>5435</v>
      </c>
      <c r="M639" t="str">
        <f t="shared" si="18"/>
        <v>{"type":"Feature","geometry":{"type":"Point","coordinates":[7.343449928154226,49.32135112393764]},"properties":{</v>
      </c>
      <c r="N639" t="s">
        <v>5436</v>
      </c>
      <c r="O639" t="s">
        <v>5437</v>
      </c>
      <c r="P639" t="s">
        <v>5438</v>
      </c>
      <c r="Q639" t="s">
        <v>5439</v>
      </c>
      <c r="R639" t="s">
        <v>5440</v>
      </c>
      <c r="S639" t="s">
        <v>5441</v>
      </c>
      <c r="T639" t="str">
        <f t="shared" si="19"/>
        <v>{"type":"Feature","geometry":{"type":"Point","coordinates":[7.343449928154226,49.32135112393764]},"properties":{"type":"haus","plz":66424,"preis":435000,"flaeche":205,"zimmer": 7 ,"baujahr":2011}},</v>
      </c>
    </row>
    <row r="640" spans="1:20">
      <c r="A640" s="3" t="s">
        <v>4778</v>
      </c>
      <c r="B640" t="s">
        <v>500</v>
      </c>
      <c r="C640" s="3" t="s">
        <v>326</v>
      </c>
      <c r="D640" s="3" t="s">
        <v>5097</v>
      </c>
      <c r="E640" s="3" t="s">
        <v>5374</v>
      </c>
      <c r="F640" s="3" t="s">
        <v>1048</v>
      </c>
      <c r="G640" s="3">
        <v>1985</v>
      </c>
      <c r="H640" s="6" t="s">
        <v>1842</v>
      </c>
      <c r="I640" s="6" t="s">
        <v>1843</v>
      </c>
      <c r="J640" t="s">
        <v>5434</v>
      </c>
      <c r="K640" t="s">
        <v>5442</v>
      </c>
      <c r="L640" t="s">
        <v>5435</v>
      </c>
      <c r="M640" t="str">
        <f t="shared" si="18"/>
        <v>{"type":"Feature","geometry":{"type":"Point","coordinates":[6.66889637112502,49.44433397197405]},"properties":{</v>
      </c>
      <c r="N640" t="s">
        <v>5436</v>
      </c>
      <c r="O640" t="s">
        <v>5437</v>
      </c>
      <c r="P640" t="s">
        <v>5438</v>
      </c>
      <c r="Q640" t="s">
        <v>5439</v>
      </c>
      <c r="R640" t="s">
        <v>5440</v>
      </c>
      <c r="S640" t="s">
        <v>5441</v>
      </c>
      <c r="T640" t="str">
        <f t="shared" si="19"/>
        <v>{"type":"Feature","geometry":{"type":"Point","coordinates":[6.66889637112502,49.44433397197405]},"properties":{"type":"haus","plz":66663,"preis":438000,"flaeche":189,"zimmer": 7 ,"baujahr":1985}},</v>
      </c>
    </row>
    <row r="641" spans="1:20">
      <c r="A641" s="3" t="s">
        <v>4791</v>
      </c>
      <c r="B641" t="s">
        <v>500</v>
      </c>
      <c r="C641" s="3" t="s">
        <v>431</v>
      </c>
      <c r="D641" s="3" t="s">
        <v>5103</v>
      </c>
      <c r="E641" s="3" t="s">
        <v>5308</v>
      </c>
      <c r="F641" s="3" t="s">
        <v>1048</v>
      </c>
      <c r="G641" s="3">
        <v>2001</v>
      </c>
      <c r="H641" s="6" t="s">
        <v>1798</v>
      </c>
      <c r="I641" s="6" t="s">
        <v>1799</v>
      </c>
      <c r="J641" t="s">
        <v>5434</v>
      </c>
      <c r="K641" t="s">
        <v>5442</v>
      </c>
      <c r="L641" t="s">
        <v>5435</v>
      </c>
      <c r="M641" t="str">
        <f t="shared" si="18"/>
        <v>{"type":"Feature","geometry":{"type":"Point","coordinates":[7.18003647148051,49.40308288767036]},"properties":{</v>
      </c>
      <c r="N641" t="s">
        <v>5436</v>
      </c>
      <c r="O641" t="s">
        <v>5437</v>
      </c>
      <c r="P641" t="s">
        <v>5438</v>
      </c>
      <c r="Q641" t="s">
        <v>5439</v>
      </c>
      <c r="R641" t="s">
        <v>5440</v>
      </c>
      <c r="S641" t="s">
        <v>5441</v>
      </c>
      <c r="T641" t="str">
        <f t="shared" si="19"/>
        <v>{"type":"Feature","geometry":{"type":"Point","coordinates":[7.18003647148051,49.40308288767036]},"properties":{"type":"haus","plz":66564,"preis":449000,"flaeche":260,"zimmer": 7 ,"baujahr":2001}},</v>
      </c>
    </row>
    <row r="642" spans="1:20">
      <c r="A642" s="3" t="s">
        <v>4792</v>
      </c>
      <c r="B642" t="s">
        <v>500</v>
      </c>
      <c r="C642" s="3" t="s">
        <v>395</v>
      </c>
      <c r="D642" s="3" t="s">
        <v>5103</v>
      </c>
      <c r="E642" s="3" t="s">
        <v>5444</v>
      </c>
      <c r="F642" s="3" t="s">
        <v>1048</v>
      </c>
      <c r="G642" s="3">
        <v>1974</v>
      </c>
      <c r="H642" s="6" t="s">
        <v>1166</v>
      </c>
      <c r="I642" s="6" t="s">
        <v>1167</v>
      </c>
      <c r="J642" t="s">
        <v>5434</v>
      </c>
      <c r="K642" t="s">
        <v>5442</v>
      </c>
      <c r="L642" t="s">
        <v>5435</v>
      </c>
      <c r="M642" t="str">
        <f t="shared" ref="M642:M705" si="20">J642&amp;I642&amp;","&amp;H642&amp;K642</f>
        <v>{"type":"Feature","geometry":{"type":"Point","coordinates":[7.177040156926913,49.47023865269208]},"properties":{</v>
      </c>
      <c r="N642" t="s">
        <v>5436</v>
      </c>
      <c r="O642" t="s">
        <v>5437</v>
      </c>
      <c r="P642" t="s">
        <v>5438</v>
      </c>
      <c r="Q642" t="s">
        <v>5439</v>
      </c>
      <c r="R642" t="s">
        <v>5440</v>
      </c>
      <c r="S642" t="s">
        <v>5441</v>
      </c>
      <c r="T642" t="str">
        <f t="shared" si="19"/>
        <v>{"type":"Feature","geometry":{"type":"Point","coordinates":[7.177040156926913,49.47023865269208]},"properties":{"type":"haus","plz":66606,"preis":449000,"flaeche":298,"zimmer": 7 ,"baujahr":1974}},</v>
      </c>
    </row>
    <row r="643" spans="1:20">
      <c r="A643" s="3" t="s">
        <v>4793</v>
      </c>
      <c r="B643" t="s">
        <v>500</v>
      </c>
      <c r="C643" s="3" t="s">
        <v>222</v>
      </c>
      <c r="D643" s="3" t="s">
        <v>5103</v>
      </c>
      <c r="E643" s="3" t="s">
        <v>5336</v>
      </c>
      <c r="F643" s="3" t="s">
        <v>1048</v>
      </c>
      <c r="G643" s="3">
        <v>2001</v>
      </c>
      <c r="H643" s="6" t="s">
        <v>2572</v>
      </c>
      <c r="I643" s="6" t="s">
        <v>2573</v>
      </c>
      <c r="J643" t="s">
        <v>5434</v>
      </c>
      <c r="K643" t="s">
        <v>5442</v>
      </c>
      <c r="L643" t="s">
        <v>5435</v>
      </c>
      <c r="M643" t="str">
        <f t="shared" si="20"/>
        <v>{"type":"Feature","geometry":{"type":"Point","coordinates":[6.8353865533546925,49.48276535482093]},"properties":{</v>
      </c>
      <c r="N643" t="s">
        <v>5436</v>
      </c>
      <c r="O643" t="s">
        <v>5437</v>
      </c>
      <c r="P643" t="s">
        <v>5438</v>
      </c>
      <c r="Q643" t="s">
        <v>5439</v>
      </c>
      <c r="R643" t="s">
        <v>5440</v>
      </c>
      <c r="S643" t="s">
        <v>5441</v>
      </c>
      <c r="T643" t="str">
        <f t="shared" ref="T643:T706" si="21">M643&amp;N643&amp;B643&amp;O643&amp;C643&amp;P643&amp;D643&amp;Q643&amp;E643&amp;R643&amp;F643&amp;S643&amp;G643&amp;L643</f>
        <v>{"type":"Feature","geometry":{"type":"Point","coordinates":[6.8353865533546925,49.48276535482093]},"properties":{"type":"haus","plz":66687,"preis":449000,"flaeche":310,"zimmer": 7 ,"baujahr":2001}},</v>
      </c>
    </row>
    <row r="644" spans="1:20">
      <c r="A644" s="3" t="s">
        <v>4802</v>
      </c>
      <c r="B644" t="s">
        <v>500</v>
      </c>
      <c r="C644" s="3" t="s">
        <v>181</v>
      </c>
      <c r="D644" s="3" t="s">
        <v>5108</v>
      </c>
      <c r="E644" s="3" t="s">
        <v>5267</v>
      </c>
      <c r="F644" s="3" t="s">
        <v>1048</v>
      </c>
      <c r="G644" s="3">
        <v>1958</v>
      </c>
      <c r="H644" s="6" t="s">
        <v>2194</v>
      </c>
      <c r="I644" s="6" t="s">
        <v>2195</v>
      </c>
      <c r="J644" t="s">
        <v>5434</v>
      </c>
      <c r="K644" t="s">
        <v>5442</v>
      </c>
      <c r="L644" t="s">
        <v>5435</v>
      </c>
      <c r="M644" t="str">
        <f t="shared" si="20"/>
        <v>{"type":"Feature","geometry":{"type":"Point","coordinates":[6.800637240988924,49.25588908510154]},"properties":{</v>
      </c>
      <c r="N644" t="s">
        <v>5436</v>
      </c>
      <c r="O644" t="s">
        <v>5437</v>
      </c>
      <c r="P644" t="s">
        <v>5438</v>
      </c>
      <c r="Q644" t="s">
        <v>5439</v>
      </c>
      <c r="R644" t="s">
        <v>5440</v>
      </c>
      <c r="S644" t="s">
        <v>5441</v>
      </c>
      <c r="T644" t="str">
        <f t="shared" si="21"/>
        <v>{"type":"Feature","geometry":{"type":"Point","coordinates":[6.800637240988924,49.25588908510154]},"properties":{"type":"haus","plz":66787,"preis":469000,"flaeche":240,"zimmer": 7 ,"baujahr":1958}},</v>
      </c>
    </row>
    <row r="645" spans="1:20">
      <c r="A645" s="3" t="s">
        <v>4810</v>
      </c>
      <c r="B645" t="s">
        <v>500</v>
      </c>
      <c r="C645" s="3" t="s">
        <v>295</v>
      </c>
      <c r="D645" s="3" t="s">
        <v>890</v>
      </c>
      <c r="E645" s="3" t="s">
        <v>5209</v>
      </c>
      <c r="F645" s="3" t="s">
        <v>1048</v>
      </c>
      <c r="G645" s="3">
        <v>1984</v>
      </c>
      <c r="H645" s="6" t="s">
        <v>2641</v>
      </c>
      <c r="I645" s="6" t="s">
        <v>2642</v>
      </c>
      <c r="J645" t="s">
        <v>5434</v>
      </c>
      <c r="K645" t="s">
        <v>5442</v>
      </c>
      <c r="L645" t="s">
        <v>5435</v>
      </c>
      <c r="M645" t="str">
        <f t="shared" si="20"/>
        <v>{"type":"Feature","geometry":{"type":"Point","coordinates":[6.682771418842464,49.37448376961451]},"properties":{</v>
      </c>
      <c r="N645" t="s">
        <v>5436</v>
      </c>
      <c r="O645" t="s">
        <v>5437</v>
      </c>
      <c r="P645" t="s">
        <v>5438</v>
      </c>
      <c r="Q645" t="s">
        <v>5439</v>
      </c>
      <c r="R645" t="s">
        <v>5440</v>
      </c>
      <c r="S645" t="s">
        <v>5441</v>
      </c>
      <c r="T645" t="str">
        <f t="shared" si="21"/>
        <v>{"type":"Feature","geometry":{"type":"Point","coordinates":[6.682771418842464,49.37448376961451]},"properties":{"type":"haus","plz":66780,"preis":480000,"flaeche":195,"zimmer": 7 ,"baujahr":1984}},</v>
      </c>
    </row>
    <row r="646" spans="1:20">
      <c r="A646" s="3" t="s">
        <v>4812</v>
      </c>
      <c r="B646" t="s">
        <v>500</v>
      </c>
      <c r="C646" s="3" t="s">
        <v>413</v>
      </c>
      <c r="D646" s="3" t="s">
        <v>661</v>
      </c>
      <c r="E646" s="3" t="s">
        <v>5404</v>
      </c>
      <c r="F646" s="3" t="s">
        <v>1048</v>
      </c>
      <c r="G646" s="3">
        <v>1995</v>
      </c>
      <c r="H646" s="6" t="s">
        <v>2074</v>
      </c>
      <c r="I646" s="6" t="s">
        <v>2075</v>
      </c>
      <c r="J646" t="s">
        <v>5434</v>
      </c>
      <c r="K646" t="s">
        <v>5442</v>
      </c>
      <c r="L646" t="s">
        <v>5435</v>
      </c>
      <c r="M646" t="str">
        <f t="shared" si="20"/>
        <v>{"type":"Feature","geometry":{"type":"Point","coordinates":[6.8740414353968085,49.28318738531455]},"properties":{</v>
      </c>
      <c r="N646" t="s">
        <v>5436</v>
      </c>
      <c r="O646" t="s">
        <v>5437</v>
      </c>
      <c r="P646" t="s">
        <v>5438</v>
      </c>
      <c r="Q646" t="s">
        <v>5439</v>
      </c>
      <c r="R646" t="s">
        <v>5440</v>
      </c>
      <c r="S646" t="s">
        <v>5441</v>
      </c>
      <c r="T646" t="str">
        <f t="shared" si="21"/>
        <v>{"type":"Feature","geometry":{"type":"Point","coordinates":[6.8740414353968085,49.28318738531455]},"properties":{"type":"haus","plz":66346,"preis":495000,"flaeche":296,"zimmer": 7 ,"baujahr":1995}},</v>
      </c>
    </row>
    <row r="647" spans="1:20">
      <c r="A647" s="3" t="s">
        <v>4813</v>
      </c>
      <c r="B647" t="s">
        <v>500</v>
      </c>
      <c r="C647" s="3" t="s">
        <v>413</v>
      </c>
      <c r="D647" s="3" t="s">
        <v>661</v>
      </c>
      <c r="E647" s="3" t="s">
        <v>5404</v>
      </c>
      <c r="F647" s="3" t="s">
        <v>1048</v>
      </c>
      <c r="G647" s="3">
        <v>1995</v>
      </c>
      <c r="H647" s="6" t="s">
        <v>1088</v>
      </c>
      <c r="I647" s="6" t="s">
        <v>1089</v>
      </c>
      <c r="J647" t="s">
        <v>5434</v>
      </c>
      <c r="K647" t="s">
        <v>5442</v>
      </c>
      <c r="L647" t="s">
        <v>5435</v>
      </c>
      <c r="M647" t="str">
        <f t="shared" si="20"/>
        <v>{"type":"Feature","geometry":{"type":"Point","coordinates":[6.877421224994591,49.28340820158961]},"properties":{</v>
      </c>
      <c r="N647" t="s">
        <v>5436</v>
      </c>
      <c r="O647" t="s">
        <v>5437</v>
      </c>
      <c r="P647" t="s">
        <v>5438</v>
      </c>
      <c r="Q647" t="s">
        <v>5439</v>
      </c>
      <c r="R647" t="s">
        <v>5440</v>
      </c>
      <c r="S647" t="s">
        <v>5441</v>
      </c>
      <c r="T647" t="str">
        <f t="shared" si="21"/>
        <v>{"type":"Feature","geometry":{"type":"Point","coordinates":[6.877421224994591,49.28340820158961]},"properties":{"type":"haus","plz":66346,"preis":495000,"flaeche":296,"zimmer": 7 ,"baujahr":1995}},</v>
      </c>
    </row>
    <row r="648" spans="1:20">
      <c r="A648" s="3" t="s">
        <v>4821</v>
      </c>
      <c r="B648" t="s">
        <v>500</v>
      </c>
      <c r="C648" s="3" t="s">
        <v>5</v>
      </c>
      <c r="D648" s="3" t="s">
        <v>5114</v>
      </c>
      <c r="E648" s="3" t="s">
        <v>5198</v>
      </c>
      <c r="F648" s="3" t="s">
        <v>1048</v>
      </c>
      <c r="G648" s="3">
        <v>1979</v>
      </c>
      <c r="H648" s="6" t="s">
        <v>1420</v>
      </c>
      <c r="I648" s="6" t="s">
        <v>1421</v>
      </c>
      <c r="J648" t="s">
        <v>5434</v>
      </c>
      <c r="K648" t="s">
        <v>5442</v>
      </c>
      <c r="L648" t="s">
        <v>5435</v>
      </c>
      <c r="M648" t="str">
        <f t="shared" si="20"/>
        <v>{"type":"Feature","geometry":{"type":"Point","coordinates":[7.170505802164236,49.261609339347416]},"properties":{</v>
      </c>
      <c r="N648" t="s">
        <v>5436</v>
      </c>
      <c r="O648" t="s">
        <v>5437</v>
      </c>
      <c r="P648" t="s">
        <v>5438</v>
      </c>
      <c r="Q648" t="s">
        <v>5439</v>
      </c>
      <c r="R648" t="s">
        <v>5440</v>
      </c>
      <c r="S648" t="s">
        <v>5441</v>
      </c>
      <c r="T648" t="str">
        <f t="shared" si="21"/>
        <v>{"type":"Feature","geometry":{"type":"Point","coordinates":[7.170505802164236,49.261609339347416]},"properties":{"type":"haus","plz":66386,"preis":499000,"flaeche":220,"zimmer": 7 ,"baujahr":1979}},</v>
      </c>
    </row>
    <row r="649" spans="1:20">
      <c r="A649" s="3" t="s">
        <v>4822</v>
      </c>
      <c r="B649" t="s">
        <v>500</v>
      </c>
      <c r="C649" s="3" t="s">
        <v>395</v>
      </c>
      <c r="D649" s="3" t="s">
        <v>5114</v>
      </c>
      <c r="E649" s="3" t="s">
        <v>5380</v>
      </c>
      <c r="F649" s="3" t="s">
        <v>1048</v>
      </c>
      <c r="G649" s="3">
        <v>2016</v>
      </c>
      <c r="H649" s="6" t="s">
        <v>2062</v>
      </c>
      <c r="I649" s="6" t="s">
        <v>2063</v>
      </c>
      <c r="J649" t="s">
        <v>5434</v>
      </c>
      <c r="K649" t="s">
        <v>5442</v>
      </c>
      <c r="L649" t="s">
        <v>5435</v>
      </c>
      <c r="M649" t="str">
        <f t="shared" si="20"/>
        <v>{"type":"Feature","geometry":{"type":"Point","coordinates":[7.232102269066462,49.43124506728474]},"properties":{</v>
      </c>
      <c r="N649" t="s">
        <v>5436</v>
      </c>
      <c r="O649" t="s">
        <v>5437</v>
      </c>
      <c r="P649" t="s">
        <v>5438</v>
      </c>
      <c r="Q649" t="s">
        <v>5439</v>
      </c>
      <c r="R649" t="s">
        <v>5440</v>
      </c>
      <c r="S649" t="s">
        <v>5441</v>
      </c>
      <c r="T649" t="str">
        <f t="shared" si="21"/>
        <v>{"type":"Feature","geometry":{"type":"Point","coordinates":[7.232102269066462,49.43124506728474]},"properties":{"type":"haus","plz":66606,"preis":499000,"flaeche":196,"zimmer": 7 ,"baujahr":2016}},</v>
      </c>
    </row>
    <row r="650" spans="1:20">
      <c r="A650" s="3" t="s">
        <v>4826</v>
      </c>
      <c r="B650" t="s">
        <v>500</v>
      </c>
      <c r="C650" s="3" t="s">
        <v>187</v>
      </c>
      <c r="D650" s="3" t="s">
        <v>862</v>
      </c>
      <c r="E650" s="3" t="s">
        <v>5353</v>
      </c>
      <c r="F650" s="3" t="s">
        <v>1048</v>
      </c>
      <c r="G650" s="3">
        <v>1928</v>
      </c>
      <c r="H650" s="6" t="s">
        <v>2438</v>
      </c>
      <c r="I650" s="6" t="s">
        <v>2439</v>
      </c>
      <c r="J650" t="s">
        <v>5434</v>
      </c>
      <c r="K650" t="s">
        <v>5442</v>
      </c>
      <c r="L650" t="s">
        <v>5435</v>
      </c>
      <c r="M650" t="str">
        <f t="shared" si="20"/>
        <v>{"type":"Feature","geometry":{"type":"Point","coordinates":[6.743175660529431,49.30620425576965]},"properties":{</v>
      </c>
      <c r="N650" t="s">
        <v>5436</v>
      </c>
      <c r="O650" t="s">
        <v>5437</v>
      </c>
      <c r="P650" t="s">
        <v>5438</v>
      </c>
      <c r="Q650" t="s">
        <v>5439</v>
      </c>
      <c r="R650" t="s">
        <v>5440</v>
      </c>
      <c r="S650" t="s">
        <v>5441</v>
      </c>
      <c r="T650" t="str">
        <f t="shared" si="21"/>
        <v>{"type":"Feature","geometry":{"type":"Point","coordinates":[6.743175660529431,49.30620425576965]},"properties":{"type":"haus","plz":66740,"preis":504000,"flaeche":174,"zimmer": 7 ,"baujahr":1928}},</v>
      </c>
    </row>
    <row r="651" spans="1:20">
      <c r="A651" s="3" t="s">
        <v>4851</v>
      </c>
      <c r="B651" t="s">
        <v>500</v>
      </c>
      <c r="C651" s="3" t="s">
        <v>470</v>
      </c>
      <c r="D651" s="3" t="s">
        <v>5126</v>
      </c>
      <c r="E651" s="3" t="s">
        <v>5219</v>
      </c>
      <c r="F651" s="3" t="s">
        <v>1048</v>
      </c>
      <c r="G651" s="3">
        <v>1993</v>
      </c>
      <c r="H651" s="6" t="s">
        <v>1049</v>
      </c>
      <c r="I651" s="6" t="s">
        <v>1050</v>
      </c>
      <c r="J651" t="s">
        <v>5434</v>
      </c>
      <c r="K651" t="s">
        <v>5442</v>
      </c>
      <c r="L651" t="s">
        <v>5435</v>
      </c>
      <c r="M651" t="str">
        <f t="shared" si="20"/>
        <v>{"type":"Feature","geometry":{"type":"Point","coordinates":[7.039350257298852,49.18353393595216]},"properties":{</v>
      </c>
      <c r="N651" t="s">
        <v>5436</v>
      </c>
      <c r="O651" t="s">
        <v>5437</v>
      </c>
      <c r="P651" t="s">
        <v>5438</v>
      </c>
      <c r="Q651" t="s">
        <v>5439</v>
      </c>
      <c r="R651" t="s">
        <v>5440</v>
      </c>
      <c r="S651" t="s">
        <v>5441</v>
      </c>
      <c r="T651" t="str">
        <f t="shared" si="21"/>
        <v>{"type":"Feature","geometry":{"type":"Point","coordinates":[7.039350257298852,49.18353393595216]},"properties":{"type":"haus","plz":66129,"preis":579000,"flaeche":225,"zimmer": 7 ,"baujahr":1993}},</v>
      </c>
    </row>
    <row r="652" spans="1:20">
      <c r="A652" s="3" t="s">
        <v>4852</v>
      </c>
      <c r="B652" t="s">
        <v>500</v>
      </c>
      <c r="C652" s="3" t="s">
        <v>456</v>
      </c>
      <c r="D652" s="3" t="s">
        <v>5127</v>
      </c>
      <c r="E652" s="3" t="s">
        <v>5197</v>
      </c>
      <c r="F652" s="3" t="s">
        <v>1048</v>
      </c>
      <c r="G652" s="3">
        <v>1987</v>
      </c>
      <c r="H652" s="6" t="s">
        <v>1739</v>
      </c>
      <c r="I652" s="6" t="s">
        <v>1740</v>
      </c>
      <c r="J652" t="s">
        <v>5434</v>
      </c>
      <c r="K652" t="s">
        <v>5442</v>
      </c>
      <c r="L652" t="s">
        <v>5435</v>
      </c>
      <c r="M652" t="str">
        <f t="shared" si="20"/>
        <v>{"type":"Feature","geometry":{"type":"Point","coordinates":[6.987178061109631,49.22600573074368]},"properties":{</v>
      </c>
      <c r="N652" t="s">
        <v>5436</v>
      </c>
      <c r="O652" t="s">
        <v>5437</v>
      </c>
      <c r="P652" t="s">
        <v>5438</v>
      </c>
      <c r="Q652" t="s">
        <v>5439</v>
      </c>
      <c r="R652" t="s">
        <v>5440</v>
      </c>
      <c r="S652" t="s">
        <v>5441</v>
      </c>
      <c r="T652" t="str">
        <f t="shared" si="21"/>
        <v>{"type":"Feature","geometry":{"type":"Point","coordinates":[6.987178061109631,49.22600573074368]},"properties":{"type":"haus","plz":66119,"preis":580000,"flaeche":205,"zimmer": 7 ,"baujahr":1987}},</v>
      </c>
    </row>
    <row r="653" spans="1:20">
      <c r="A653" s="3" t="s">
        <v>4867</v>
      </c>
      <c r="B653" t="s">
        <v>500</v>
      </c>
      <c r="C653" s="3" t="s">
        <v>303</v>
      </c>
      <c r="D653" s="3" t="s">
        <v>5135</v>
      </c>
      <c r="E653" s="3" t="s">
        <v>5221</v>
      </c>
      <c r="F653" s="3" t="s">
        <v>1048</v>
      </c>
      <c r="G653" s="3">
        <v>2001</v>
      </c>
      <c r="H653" s="6" t="s">
        <v>2314</v>
      </c>
      <c r="I653" s="6" t="s">
        <v>2315</v>
      </c>
      <c r="J653" t="s">
        <v>5434</v>
      </c>
      <c r="K653" t="s">
        <v>5442</v>
      </c>
      <c r="L653" t="s">
        <v>5435</v>
      </c>
      <c r="M653" t="str">
        <f t="shared" si="20"/>
        <v>{"type":"Feature","geometry":{"type":"Point","coordinates":[6.717521574862919,49.25026469260622]},"properties":{</v>
      </c>
      <c r="N653" t="s">
        <v>5436</v>
      </c>
      <c r="O653" t="s">
        <v>5437</v>
      </c>
      <c r="P653" t="s">
        <v>5438</v>
      </c>
      <c r="Q653" t="s">
        <v>5439</v>
      </c>
      <c r="R653" t="s">
        <v>5440</v>
      </c>
      <c r="S653" t="s">
        <v>5441</v>
      </c>
      <c r="T653" t="str">
        <f t="shared" si="21"/>
        <v>{"type":"Feature","geometry":{"type":"Point","coordinates":[6.717521574862919,49.25026469260622]},"properties":{"type":"haus","plz":66802,"preis":629000,"flaeche":190,"zimmer": 7 ,"baujahr":2001}},</v>
      </c>
    </row>
    <row r="654" spans="1:20">
      <c r="A654" s="3" t="s">
        <v>4880</v>
      </c>
      <c r="B654" t="s">
        <v>500</v>
      </c>
      <c r="C654" s="3" t="s">
        <v>470</v>
      </c>
      <c r="D654" s="3" t="s">
        <v>5140</v>
      </c>
      <c r="E654" s="3" t="s">
        <v>5365</v>
      </c>
      <c r="F654" s="3" t="s">
        <v>1048</v>
      </c>
      <c r="G654" s="3">
        <v>1978</v>
      </c>
      <c r="H654" s="6" t="s">
        <v>1247</v>
      </c>
      <c r="I654" s="6" t="s">
        <v>1248</v>
      </c>
      <c r="J654" t="s">
        <v>5434</v>
      </c>
      <c r="K654" t="s">
        <v>5442</v>
      </c>
      <c r="L654" t="s">
        <v>5435</v>
      </c>
      <c r="M654" t="str">
        <f t="shared" si="20"/>
        <v>{"type":"Feature","geometry":{"type":"Point","coordinates":[7.041588447466445,49.178805030322074]},"properties":{</v>
      </c>
      <c r="N654" t="s">
        <v>5436</v>
      </c>
      <c r="O654" t="s">
        <v>5437</v>
      </c>
      <c r="P654" t="s">
        <v>5438</v>
      </c>
      <c r="Q654" t="s">
        <v>5439</v>
      </c>
      <c r="R654" t="s">
        <v>5440</v>
      </c>
      <c r="S654" t="s">
        <v>5441</v>
      </c>
      <c r="T654" t="str">
        <f t="shared" si="21"/>
        <v>{"type":"Feature","geometry":{"type":"Point","coordinates":[7.041588447466445,49.178805030322074]},"properties":{"type":"haus","plz":66129,"preis":699000,"flaeche":330,"zimmer": 7 ,"baujahr":1978}},</v>
      </c>
    </row>
    <row r="655" spans="1:20">
      <c r="A655" s="3" t="s">
        <v>4902</v>
      </c>
      <c r="B655" t="s">
        <v>500</v>
      </c>
      <c r="C655" s="3" t="s">
        <v>187</v>
      </c>
      <c r="D655" s="3" t="s">
        <v>876</v>
      </c>
      <c r="E655" s="3" t="s">
        <v>5390</v>
      </c>
      <c r="F655" s="3" t="s">
        <v>1048</v>
      </c>
      <c r="G655" s="3">
        <v>2008</v>
      </c>
      <c r="H655" s="6" t="s">
        <v>2647</v>
      </c>
      <c r="I655" s="6" t="s">
        <v>2648</v>
      </c>
      <c r="J655" t="s">
        <v>5434</v>
      </c>
      <c r="K655" t="s">
        <v>5442</v>
      </c>
      <c r="L655" t="s">
        <v>5435</v>
      </c>
      <c r="M655" t="str">
        <f t="shared" si="20"/>
        <v>{"type":"Feature","geometry":{"type":"Point","coordinates":[6.759004943328575,49.3094069544664]},"properties":{</v>
      </c>
      <c r="N655" t="s">
        <v>5436</v>
      </c>
      <c r="O655" t="s">
        <v>5437</v>
      </c>
      <c r="P655" t="s">
        <v>5438</v>
      </c>
      <c r="Q655" t="s">
        <v>5439</v>
      </c>
      <c r="R655" t="s">
        <v>5440</v>
      </c>
      <c r="S655" t="s">
        <v>5441</v>
      </c>
      <c r="T655" t="str">
        <f t="shared" si="21"/>
        <v>{"type":"Feature","geometry":{"type":"Point","coordinates":[6.759004943328575,49.3094069544664]},"properties":{"type":"haus","plz":66740,"preis":818000,"flaeche":365,"zimmer": 7 ,"baujahr":2008}},</v>
      </c>
    </row>
    <row r="656" spans="1:20">
      <c r="A656" s="3" t="s">
        <v>4903</v>
      </c>
      <c r="B656" t="s">
        <v>500</v>
      </c>
      <c r="C656" s="3" t="s">
        <v>74</v>
      </c>
      <c r="D656" s="3" t="s">
        <v>520</v>
      </c>
      <c r="E656" s="3" t="s">
        <v>5365</v>
      </c>
      <c r="F656" s="3" t="s">
        <v>1048</v>
      </c>
      <c r="G656" s="3">
        <v>2011</v>
      </c>
      <c r="H656" s="6" t="s">
        <v>2781</v>
      </c>
      <c r="I656" s="6" t="s">
        <v>2782</v>
      </c>
      <c r="J656" t="s">
        <v>5434</v>
      </c>
      <c r="K656" t="s">
        <v>5442</v>
      </c>
      <c r="L656" t="s">
        <v>5435</v>
      </c>
      <c r="M656" t="str">
        <f t="shared" si="20"/>
        <v>{"type":"Feature","geometry":{"type":"Point","coordinates":[7.1768296777518366,49.340771241160475]},"properties":{</v>
      </c>
      <c r="N656" t="s">
        <v>5436</v>
      </c>
      <c r="O656" t="s">
        <v>5437</v>
      </c>
      <c r="P656" t="s">
        <v>5438</v>
      </c>
      <c r="Q656" t="s">
        <v>5439</v>
      </c>
      <c r="R656" t="s">
        <v>5440</v>
      </c>
      <c r="S656" t="s">
        <v>5441</v>
      </c>
      <c r="T656" t="str">
        <f t="shared" si="21"/>
        <v>{"type":"Feature","geometry":{"type":"Point","coordinates":[7.1768296777518366,49.340771241160475]},"properties":{"type":"haus","plz":66538,"preis":850000,"flaeche":330,"zimmer": 7 ,"baujahr":2011}},</v>
      </c>
    </row>
    <row r="657" spans="1:20">
      <c r="A657" s="3" t="s">
        <v>4915</v>
      </c>
      <c r="B657" t="s">
        <v>498</v>
      </c>
      <c r="C657" s="3" t="s">
        <v>45</v>
      </c>
      <c r="D657" s="3" t="s">
        <v>5158</v>
      </c>
      <c r="E657" s="3" t="s">
        <v>5251</v>
      </c>
      <c r="F657" s="3" t="s">
        <v>1048</v>
      </c>
      <c r="G657" s="3">
        <v>1912</v>
      </c>
      <c r="H657" s="6" t="s">
        <v>2978</v>
      </c>
      <c r="I657" s="6" t="s">
        <v>2979</v>
      </c>
      <c r="J657" t="s">
        <v>5434</v>
      </c>
      <c r="K657" t="s">
        <v>5442</v>
      </c>
      <c r="L657" t="s">
        <v>5435</v>
      </c>
      <c r="M657" t="str">
        <f t="shared" si="20"/>
        <v>{"type":"Feature","geometry":{"type":"Point","coordinates":[7.003340987287165,49.23038949843642]},"properties":{</v>
      </c>
      <c r="N657" t="s">
        <v>5436</v>
      </c>
      <c r="O657" t="s">
        <v>5437</v>
      </c>
      <c r="P657" t="s">
        <v>5438</v>
      </c>
      <c r="Q657" t="s">
        <v>5439</v>
      </c>
      <c r="R657" t="s">
        <v>5440</v>
      </c>
      <c r="S657" t="s">
        <v>5441</v>
      </c>
      <c r="T657" t="str">
        <f t="shared" si="21"/>
        <v>{"type":"Feature","geometry":{"type":"Point","coordinates":[7.003340987287165,49.23038949843642]},"properties":{"type":"wohnung","plz":66121,"preis":1195000,"flaeche":250,"zimmer": 7 ,"baujahr":1912}},</v>
      </c>
    </row>
    <row r="658" spans="1:20">
      <c r="A658" s="3" t="s">
        <v>3641</v>
      </c>
      <c r="B658" t="s">
        <v>500</v>
      </c>
      <c r="C658" s="3" t="s">
        <v>333</v>
      </c>
      <c r="D658" s="3" t="s">
        <v>4928</v>
      </c>
      <c r="E658" s="3" t="s">
        <v>5169</v>
      </c>
      <c r="F658" s="3" t="s">
        <v>1035</v>
      </c>
      <c r="G658" s="3">
        <v>1900</v>
      </c>
      <c r="H658" s="6" t="s">
        <v>1480</v>
      </c>
      <c r="I658" s="6" t="s">
        <v>1481</v>
      </c>
      <c r="J658" t="s">
        <v>5434</v>
      </c>
      <c r="K658" t="s">
        <v>5442</v>
      </c>
      <c r="L658" t="s">
        <v>5435</v>
      </c>
      <c r="M658" t="str">
        <f t="shared" si="20"/>
        <v>{"type":"Feature","geometry":{"type":"Point","coordinates":[6.724511576664002,49.472893084948296]},"properties":{</v>
      </c>
      <c r="N658" t="s">
        <v>5436</v>
      </c>
      <c r="O658" t="s">
        <v>5437</v>
      </c>
      <c r="P658" t="s">
        <v>5438</v>
      </c>
      <c r="Q658" t="s">
        <v>5439</v>
      </c>
      <c r="R658" t="s">
        <v>5440</v>
      </c>
      <c r="S658" t="s">
        <v>5441</v>
      </c>
      <c r="T658" t="str">
        <f t="shared" si="21"/>
        <v>{"type":"Feature","geometry":{"type":"Point","coordinates":[6.724511576664002,49.472893084948296]},"properties":{"type":"haus","plz":66679,"preis":30000,"flaeche":127,"zimmer": 6 ,"baujahr":1900}},</v>
      </c>
    </row>
    <row r="659" spans="1:20">
      <c r="A659" s="3" t="s">
        <v>3646</v>
      </c>
      <c r="B659" t="s">
        <v>500</v>
      </c>
      <c r="C659" s="3" t="s">
        <v>295</v>
      </c>
      <c r="D659" s="3" t="s">
        <v>4933</v>
      </c>
      <c r="E659" s="3" t="s">
        <v>5172</v>
      </c>
      <c r="F659" s="3" t="s">
        <v>1035</v>
      </c>
      <c r="G659" s="3">
        <v>0</v>
      </c>
      <c r="H659" s="6" t="s">
        <v>2711</v>
      </c>
      <c r="I659" s="6" t="s">
        <v>2712</v>
      </c>
      <c r="J659" t="s">
        <v>5434</v>
      </c>
      <c r="K659" t="s">
        <v>5442</v>
      </c>
      <c r="L659" t="s">
        <v>5435</v>
      </c>
      <c r="M659" t="str">
        <f t="shared" si="20"/>
        <v>{"type":"Feature","geometry":{"type":"Point","coordinates":[6.620435433209174,49.354209165338176]},"properties":{</v>
      </c>
      <c r="N659" t="s">
        <v>5436</v>
      </c>
      <c r="O659" t="s">
        <v>5437</v>
      </c>
      <c r="P659" t="s">
        <v>5438</v>
      </c>
      <c r="Q659" t="s">
        <v>5439</v>
      </c>
      <c r="R659" t="s">
        <v>5440</v>
      </c>
      <c r="S659" t="s">
        <v>5441</v>
      </c>
      <c r="T659" t="str">
        <f t="shared" si="21"/>
        <v>{"type":"Feature","geometry":{"type":"Point","coordinates":[6.620435433209174,49.354209165338176]},"properties":{"type":"haus","plz":66780,"preis":39000,"flaeche":130,"zimmer": 6 ,"baujahr":0}},</v>
      </c>
    </row>
    <row r="660" spans="1:20">
      <c r="A660" s="3" t="s">
        <v>3653</v>
      </c>
      <c r="B660" t="s">
        <v>500</v>
      </c>
      <c r="C660" s="3" t="s">
        <v>438</v>
      </c>
      <c r="D660" s="3" t="s">
        <v>4934</v>
      </c>
      <c r="E660" s="3" t="s">
        <v>5164</v>
      </c>
      <c r="F660" s="3" t="s">
        <v>1035</v>
      </c>
      <c r="G660" s="3">
        <v>1953</v>
      </c>
      <c r="H660" s="6" t="s">
        <v>1659</v>
      </c>
      <c r="I660" s="6" t="s">
        <v>1660</v>
      </c>
      <c r="J660" t="s">
        <v>5434</v>
      </c>
      <c r="K660" t="s">
        <v>5442</v>
      </c>
      <c r="L660" t="s">
        <v>5435</v>
      </c>
      <c r="M660" t="str">
        <f t="shared" si="20"/>
        <v>{"type":"Feature","geometry":{"type":"Point","coordinates":[7.073552406045897,49.43379086995467]},"properties":{</v>
      </c>
      <c r="N660" t="s">
        <v>5436</v>
      </c>
      <c r="O660" t="s">
        <v>5437</v>
      </c>
      <c r="P660" t="s">
        <v>5438</v>
      </c>
      <c r="Q660" t="s">
        <v>5439</v>
      </c>
      <c r="R660" t="s">
        <v>5440</v>
      </c>
      <c r="S660" t="s">
        <v>5441</v>
      </c>
      <c r="T660" t="str">
        <f t="shared" si="21"/>
        <v>{"type":"Feature","geometry":{"type":"Point","coordinates":[7.073552406045897,49.43379086995467]},"properties":{"type":"haus","plz":66646,"preis":45000,"flaeche":120,"zimmer": 6 ,"baujahr":1953}},</v>
      </c>
    </row>
    <row r="661" spans="1:20">
      <c r="A661" s="3" t="s">
        <v>3658</v>
      </c>
      <c r="B661" t="s">
        <v>500</v>
      </c>
      <c r="C661" s="3" t="s">
        <v>395</v>
      </c>
      <c r="D661" s="3" t="s">
        <v>33</v>
      </c>
      <c r="E661" s="3" t="s">
        <v>5164</v>
      </c>
      <c r="F661" s="3" t="s">
        <v>1035</v>
      </c>
      <c r="G661" s="3">
        <v>1954</v>
      </c>
      <c r="H661" s="6" t="s">
        <v>1194</v>
      </c>
      <c r="I661" s="6" t="s">
        <v>1195</v>
      </c>
      <c r="J661" t="s">
        <v>5434</v>
      </c>
      <c r="K661" t="s">
        <v>5442</v>
      </c>
      <c r="L661" t="s">
        <v>5435</v>
      </c>
      <c r="M661" t="str">
        <f t="shared" si="20"/>
        <v>{"type":"Feature","geometry":{"type":"Point","coordinates":[7.244760539295783,49.46164378464815]},"properties":{</v>
      </c>
      <c r="N661" t="s">
        <v>5436</v>
      </c>
      <c r="O661" t="s">
        <v>5437</v>
      </c>
      <c r="P661" t="s">
        <v>5438</v>
      </c>
      <c r="Q661" t="s">
        <v>5439</v>
      </c>
      <c r="R661" t="s">
        <v>5440</v>
      </c>
      <c r="S661" t="s">
        <v>5441</v>
      </c>
      <c r="T661" t="str">
        <f t="shared" si="21"/>
        <v>{"type":"Feature","geometry":{"type":"Point","coordinates":[7.244760539295783,49.46164378464815]},"properties":{"type":"haus","plz":66606,"preis":49000,"flaeche":120,"zimmer": 6 ,"baujahr":1954}},</v>
      </c>
    </row>
    <row r="662" spans="1:20">
      <c r="A662" s="3" t="s">
        <v>3659</v>
      </c>
      <c r="B662" t="s">
        <v>500</v>
      </c>
      <c r="C662" s="3" t="s">
        <v>288</v>
      </c>
      <c r="D662" s="3" t="s">
        <v>33</v>
      </c>
      <c r="E662" s="3" t="s">
        <v>132</v>
      </c>
      <c r="F662" s="3" t="s">
        <v>1035</v>
      </c>
      <c r="G662" s="3">
        <v>1905</v>
      </c>
      <c r="H662" s="6" t="s">
        <v>2562</v>
      </c>
      <c r="I662" s="6" t="s">
        <v>2563</v>
      </c>
      <c r="J662" t="s">
        <v>5434</v>
      </c>
      <c r="K662" t="s">
        <v>5442</v>
      </c>
      <c r="L662" t="s">
        <v>5435</v>
      </c>
      <c r="M662" t="str">
        <f t="shared" si="20"/>
        <v>{"type":"Feature","geometry":{"type":"Point","coordinates":[6.772299474597909,49.45670117498253]},"properties":{</v>
      </c>
      <c r="N662" t="s">
        <v>5436</v>
      </c>
      <c r="O662" t="s">
        <v>5437</v>
      </c>
      <c r="P662" t="s">
        <v>5438</v>
      </c>
      <c r="Q662" t="s">
        <v>5439</v>
      </c>
      <c r="R662" t="s">
        <v>5440</v>
      </c>
      <c r="S662" t="s">
        <v>5441</v>
      </c>
      <c r="T662" t="str">
        <f t="shared" si="21"/>
        <v>{"type":"Feature","geometry":{"type":"Point","coordinates":[6.772299474597909,49.45670117498253]},"properties":{"type":"haus","plz":66701,"preis":49000,"flaeche":160,"zimmer": 6 ,"baujahr":1905}},</v>
      </c>
    </row>
    <row r="663" spans="1:20">
      <c r="A663" s="3" t="s">
        <v>3676</v>
      </c>
      <c r="B663" t="s">
        <v>500</v>
      </c>
      <c r="C663" s="3" t="s">
        <v>241</v>
      </c>
      <c r="D663" s="3" t="s">
        <v>4941</v>
      </c>
      <c r="E663" s="3" t="s">
        <v>5179</v>
      </c>
      <c r="F663" s="3" t="s">
        <v>1035</v>
      </c>
      <c r="G663" s="3">
        <v>1950</v>
      </c>
      <c r="H663" s="6" t="s">
        <v>1725</v>
      </c>
      <c r="I663" s="6" t="s">
        <v>1726</v>
      </c>
      <c r="J663" t="s">
        <v>5434</v>
      </c>
      <c r="K663" t="s">
        <v>5442</v>
      </c>
      <c r="L663" t="s">
        <v>5435</v>
      </c>
      <c r="M663" t="str">
        <f t="shared" si="20"/>
        <v>{"type":"Feature","geometry":{"type":"Point","coordinates":[6.842801360673377,49.42214296958344]},"properties":{</v>
      </c>
      <c r="N663" t="s">
        <v>5436</v>
      </c>
      <c r="O663" t="s">
        <v>5437</v>
      </c>
      <c r="P663" t="s">
        <v>5438</v>
      </c>
      <c r="Q663" t="s">
        <v>5439</v>
      </c>
      <c r="R663" t="s">
        <v>5440</v>
      </c>
      <c r="S663" t="s">
        <v>5441</v>
      </c>
      <c r="T663" t="str">
        <f t="shared" si="21"/>
        <v>{"type":"Feature","geometry":{"type":"Point","coordinates":[6.842801360673377,49.42214296958344]},"properties":{"type":"haus","plz":66839,"preis":57000,"flaeche":165,"zimmer": 6 ,"baujahr":1950}},</v>
      </c>
    </row>
    <row r="664" spans="1:20">
      <c r="A664" s="3" t="s">
        <v>3687</v>
      </c>
      <c r="B664" t="s">
        <v>500</v>
      </c>
      <c r="C664" s="3" t="s">
        <v>429</v>
      </c>
      <c r="D664" s="3" t="s">
        <v>4946</v>
      </c>
      <c r="E664" s="3" t="s">
        <v>5164</v>
      </c>
      <c r="F664" s="3" t="s">
        <v>1035</v>
      </c>
      <c r="G664" s="3">
        <v>1925</v>
      </c>
      <c r="H664" s="6" t="s">
        <v>1685</v>
      </c>
      <c r="I664" s="6" t="s">
        <v>1686</v>
      </c>
      <c r="J664" t="s">
        <v>5434</v>
      </c>
      <c r="K664" t="s">
        <v>5442</v>
      </c>
      <c r="L664" t="s">
        <v>5435</v>
      </c>
      <c r="M664" t="str">
        <f t="shared" si="20"/>
        <v>{"type":"Feature","geometry":{"type":"Point","coordinates":[7.05103690320108,49.57346368231295]},"properties":{</v>
      </c>
      <c r="N664" t="s">
        <v>5436</v>
      </c>
      <c r="O664" t="s">
        <v>5437</v>
      </c>
      <c r="P664" t="s">
        <v>5438</v>
      </c>
      <c r="Q664" t="s">
        <v>5439</v>
      </c>
      <c r="R664" t="s">
        <v>5440</v>
      </c>
      <c r="S664" t="s">
        <v>5441</v>
      </c>
      <c r="T664" t="str">
        <f t="shared" si="21"/>
        <v>{"type":"Feature","geometry":{"type":"Point","coordinates":[7.05103690320108,49.57346368231295]},"properties":{"type":"haus","plz":66625,"preis":59850,"flaeche":120,"zimmer": 6 ,"baujahr":1925}},</v>
      </c>
    </row>
    <row r="665" spans="1:20">
      <c r="A665" s="3" t="s">
        <v>3688</v>
      </c>
      <c r="B665" t="s">
        <v>500</v>
      </c>
      <c r="C665" s="3" t="s">
        <v>338</v>
      </c>
      <c r="D665" s="3" t="s">
        <v>4947</v>
      </c>
      <c r="E665" s="3" t="s">
        <v>5164</v>
      </c>
      <c r="F665" s="3" t="s">
        <v>1035</v>
      </c>
      <c r="G665" s="3">
        <v>0</v>
      </c>
      <c r="H665" s="6" t="s">
        <v>1478</v>
      </c>
      <c r="I665" s="6" t="s">
        <v>1479</v>
      </c>
      <c r="J665" t="s">
        <v>5434</v>
      </c>
      <c r="K665" t="s">
        <v>5442</v>
      </c>
      <c r="L665" t="s">
        <v>5435</v>
      </c>
      <c r="M665" t="str">
        <f t="shared" si="20"/>
        <v>{"type":"Feature","geometry":{"type":"Point","coordinates":[6.526613991263646,49.50648456530919]},"properties":{</v>
      </c>
      <c r="N665" t="s">
        <v>5436</v>
      </c>
      <c r="O665" t="s">
        <v>5437</v>
      </c>
      <c r="P665" t="s">
        <v>5438</v>
      </c>
      <c r="Q665" t="s">
        <v>5439</v>
      </c>
      <c r="R665" t="s">
        <v>5440</v>
      </c>
      <c r="S665" t="s">
        <v>5441</v>
      </c>
      <c r="T665" t="str">
        <f t="shared" si="21"/>
        <v>{"type":"Feature","geometry":{"type":"Point","coordinates":[6.526613991263646,49.50648456530919]},"properties":{"type":"haus","plz":66693,"preis":60000,"flaeche":120,"zimmer": 6 ,"baujahr":0}},</v>
      </c>
    </row>
    <row r="666" spans="1:20">
      <c r="A666" s="3" t="s">
        <v>3689</v>
      </c>
      <c r="B666" t="s">
        <v>500</v>
      </c>
      <c r="C666" s="3" t="s">
        <v>241</v>
      </c>
      <c r="D666" s="3" t="s">
        <v>4947</v>
      </c>
      <c r="E666" s="3" t="s">
        <v>5172</v>
      </c>
      <c r="F666" s="3" t="s">
        <v>1035</v>
      </c>
      <c r="G666" s="3">
        <v>1960</v>
      </c>
      <c r="H666" s="6" t="s">
        <v>1733</v>
      </c>
      <c r="I666" s="6" t="s">
        <v>1734</v>
      </c>
      <c r="J666" t="s">
        <v>5434</v>
      </c>
      <c r="K666" t="s">
        <v>5442</v>
      </c>
      <c r="L666" t="s">
        <v>5435</v>
      </c>
      <c r="M666" t="str">
        <f t="shared" si="20"/>
        <v>{"type":"Feature","geometry":{"type":"Point","coordinates":[6.900820561701268,49.47647454051896]},"properties":{</v>
      </c>
      <c r="N666" t="s">
        <v>5436</v>
      </c>
      <c r="O666" t="s">
        <v>5437</v>
      </c>
      <c r="P666" t="s">
        <v>5438</v>
      </c>
      <c r="Q666" t="s">
        <v>5439</v>
      </c>
      <c r="R666" t="s">
        <v>5440</v>
      </c>
      <c r="S666" t="s">
        <v>5441</v>
      </c>
      <c r="T666" t="str">
        <f t="shared" si="21"/>
        <v>{"type":"Feature","geometry":{"type":"Point","coordinates":[6.900820561701268,49.47647454051896]},"properties":{"type":"haus","plz":66839,"preis":60000,"flaeche":130,"zimmer": 6 ,"baujahr":1960}},</v>
      </c>
    </row>
    <row r="667" spans="1:20">
      <c r="A667" s="3" t="s">
        <v>3691</v>
      </c>
      <c r="B667" t="s">
        <v>500</v>
      </c>
      <c r="C667" s="3" t="s">
        <v>333</v>
      </c>
      <c r="D667" s="3" t="s">
        <v>846</v>
      </c>
      <c r="E667" s="3" t="s">
        <v>297</v>
      </c>
      <c r="F667" s="3" t="s">
        <v>1035</v>
      </c>
      <c r="G667" s="3">
        <v>1909</v>
      </c>
      <c r="H667" s="6" t="s">
        <v>2538</v>
      </c>
      <c r="I667" s="6" t="s">
        <v>2539</v>
      </c>
      <c r="J667" t="s">
        <v>5434</v>
      </c>
      <c r="K667" t="s">
        <v>5442</v>
      </c>
      <c r="L667" t="s">
        <v>5435</v>
      </c>
      <c r="M667" t="str">
        <f t="shared" si="20"/>
        <v>{"type":"Feature","geometry":{"type":"Point","coordinates":[6.692260826201908,49.532229498639204]},"properties":{</v>
      </c>
      <c r="N667" t="s">
        <v>5436</v>
      </c>
      <c r="O667" t="s">
        <v>5437</v>
      </c>
      <c r="P667" t="s">
        <v>5438</v>
      </c>
      <c r="Q667" t="s">
        <v>5439</v>
      </c>
      <c r="R667" t="s">
        <v>5440</v>
      </c>
      <c r="S667" t="s">
        <v>5441</v>
      </c>
      <c r="T667" t="str">
        <f t="shared" si="21"/>
        <v>{"type":"Feature","geometry":{"type":"Point","coordinates":[6.692260826201908,49.532229498639204]},"properties":{"type":"haus","plz":66679,"preis":63000,"flaeche":110,"zimmer": 6 ,"baujahr":1909}},</v>
      </c>
    </row>
    <row r="668" spans="1:20">
      <c r="A668" s="3" t="s">
        <v>3694</v>
      </c>
      <c r="B668" t="s">
        <v>500</v>
      </c>
      <c r="C668" s="3" t="s">
        <v>267</v>
      </c>
      <c r="D668" s="3" t="s">
        <v>39</v>
      </c>
      <c r="E668" s="3" t="s">
        <v>950</v>
      </c>
      <c r="F668" s="3" t="s">
        <v>1035</v>
      </c>
      <c r="G668" s="3">
        <v>1924</v>
      </c>
      <c r="H668" s="6" t="s">
        <v>2494</v>
      </c>
      <c r="I668" s="6" t="s">
        <v>2495</v>
      </c>
      <c r="J668" t="s">
        <v>5434</v>
      </c>
      <c r="K668" t="s">
        <v>5442</v>
      </c>
      <c r="L668" t="s">
        <v>5435</v>
      </c>
      <c r="M668" t="str">
        <f t="shared" si="20"/>
        <v>{"type":"Feature","geometry":{"type":"Point","coordinates":[6.710813189514786,49.35387768252518]},"properties":{</v>
      </c>
      <c r="N668" t="s">
        <v>5436</v>
      </c>
      <c r="O668" t="s">
        <v>5437</v>
      </c>
      <c r="P668" t="s">
        <v>5438</v>
      </c>
      <c r="Q668" t="s">
        <v>5439</v>
      </c>
      <c r="R668" t="s">
        <v>5440</v>
      </c>
      <c r="S668" t="s">
        <v>5441</v>
      </c>
      <c r="T668" t="str">
        <f t="shared" si="21"/>
        <v>{"type":"Feature","geometry":{"type":"Point","coordinates":[6.710813189514786,49.35387768252518]},"properties":{"type":"haus","plz":66763,"preis":65000,"flaeche":0,"zimmer": 6 ,"baujahr":1924}},</v>
      </c>
    </row>
    <row r="669" spans="1:20">
      <c r="A669" s="3" t="s">
        <v>3695</v>
      </c>
      <c r="B669" t="s">
        <v>500</v>
      </c>
      <c r="C669" s="3" t="s">
        <v>154</v>
      </c>
      <c r="D669" s="3" t="s">
        <v>39</v>
      </c>
      <c r="E669" s="3" t="s">
        <v>5164</v>
      </c>
      <c r="F669" s="3" t="s">
        <v>1035</v>
      </c>
      <c r="G669" s="3">
        <v>1900</v>
      </c>
      <c r="H669" s="6" t="s">
        <v>2418</v>
      </c>
      <c r="I669" s="6" t="s">
        <v>2419</v>
      </c>
      <c r="J669" t="s">
        <v>5434</v>
      </c>
      <c r="K669" t="s">
        <v>5442</v>
      </c>
      <c r="L669" t="s">
        <v>5435</v>
      </c>
      <c r="M669" t="str">
        <f t="shared" si="20"/>
        <v>{"type":"Feature","geometry":{"type":"Point","coordinates":[6.95930221607789,49.46068776129258]},"properties":{</v>
      </c>
      <c r="N669" t="s">
        <v>5436</v>
      </c>
      <c r="O669" t="s">
        <v>5437</v>
      </c>
      <c r="P669" t="s">
        <v>5438</v>
      </c>
      <c r="Q669" t="s">
        <v>5439</v>
      </c>
      <c r="R669" t="s">
        <v>5440</v>
      </c>
      <c r="S669" t="s">
        <v>5441</v>
      </c>
      <c r="T669" t="str">
        <f t="shared" si="21"/>
        <v>{"type":"Feature","geometry":{"type":"Point","coordinates":[6.95930221607789,49.46068776129258]},"properties":{"type":"haus","plz":66822,"preis":65000,"flaeche":120,"zimmer": 6 ,"baujahr":1900}},</v>
      </c>
    </row>
    <row r="670" spans="1:20">
      <c r="A670" s="3" t="s">
        <v>3706</v>
      </c>
      <c r="B670" t="s">
        <v>500</v>
      </c>
      <c r="C670" s="3" t="s">
        <v>431</v>
      </c>
      <c r="D670" s="3" t="s">
        <v>83</v>
      </c>
      <c r="E670" s="3" t="s">
        <v>132</v>
      </c>
      <c r="F670" s="3" t="s">
        <v>1035</v>
      </c>
      <c r="G670" s="3">
        <v>0</v>
      </c>
      <c r="H670" s="6" t="s">
        <v>1689</v>
      </c>
      <c r="I670" s="6" t="s">
        <v>1690</v>
      </c>
      <c r="J670" t="s">
        <v>5434</v>
      </c>
      <c r="K670" t="s">
        <v>5442</v>
      </c>
      <c r="L670" t="s">
        <v>5435</v>
      </c>
      <c r="M670" t="str">
        <f t="shared" si="20"/>
        <v>{"type":"Feature","geometry":{"type":"Point","coordinates":[7.2695432512587885,49.41928524376495]},"properties":{</v>
      </c>
      <c r="N670" t="s">
        <v>5436</v>
      </c>
      <c r="O670" t="s">
        <v>5437</v>
      </c>
      <c r="P670" t="s">
        <v>5438</v>
      </c>
      <c r="Q670" t="s">
        <v>5439</v>
      </c>
      <c r="R670" t="s">
        <v>5440</v>
      </c>
      <c r="S670" t="s">
        <v>5441</v>
      </c>
      <c r="T670" t="str">
        <f t="shared" si="21"/>
        <v>{"type":"Feature","geometry":{"type":"Point","coordinates":[7.2695432512587885,49.41928524376495]},"properties":{"type":"haus","plz":66564,"preis":66000,"flaeche":160,"zimmer": 6 ,"baujahr":0}},</v>
      </c>
    </row>
    <row r="671" spans="1:20">
      <c r="A671" s="3" t="s">
        <v>3739</v>
      </c>
      <c r="B671" t="s">
        <v>500</v>
      </c>
      <c r="C671" s="3" t="s">
        <v>333</v>
      </c>
      <c r="D671" s="3" t="s">
        <v>144</v>
      </c>
      <c r="E671" s="3" t="s">
        <v>5195</v>
      </c>
      <c r="F671" s="3" t="s">
        <v>1035</v>
      </c>
      <c r="G671" s="3">
        <v>1900</v>
      </c>
      <c r="H671" s="6" t="s">
        <v>1703</v>
      </c>
      <c r="I671" s="6" t="s">
        <v>1704</v>
      </c>
      <c r="J671" t="s">
        <v>5434</v>
      </c>
      <c r="K671" t="s">
        <v>5442</v>
      </c>
      <c r="L671" t="s">
        <v>5435</v>
      </c>
      <c r="M671" t="str">
        <f t="shared" si="20"/>
        <v>{"type":"Feature","geometry":{"type":"Point","coordinates":[6.778065117916883,49.483628699009515]},"properties":{</v>
      </c>
      <c r="N671" t="s">
        <v>5436</v>
      </c>
      <c r="O671" t="s">
        <v>5437</v>
      </c>
      <c r="P671" t="s">
        <v>5438</v>
      </c>
      <c r="Q671" t="s">
        <v>5439</v>
      </c>
      <c r="R671" t="s">
        <v>5440</v>
      </c>
      <c r="S671" t="s">
        <v>5441</v>
      </c>
      <c r="T671" t="str">
        <f t="shared" si="21"/>
        <v>{"type":"Feature","geometry":{"type":"Point","coordinates":[6.778065117916883,49.483628699009515]},"properties":{"type":"haus","plz":66679,"preis":72000,"flaeche":197,"zimmer": 6 ,"baujahr":1900}},</v>
      </c>
    </row>
    <row r="672" spans="1:20">
      <c r="A672" s="3" t="s">
        <v>3743</v>
      </c>
      <c r="B672" t="s">
        <v>500</v>
      </c>
      <c r="C672" s="3" t="s">
        <v>485</v>
      </c>
      <c r="D672" s="3" t="s">
        <v>4954</v>
      </c>
      <c r="E672" s="3" t="s">
        <v>5172</v>
      </c>
      <c r="F672" s="3" t="s">
        <v>1035</v>
      </c>
      <c r="G672" s="3">
        <v>1910</v>
      </c>
      <c r="H672" s="6" t="s">
        <v>1930</v>
      </c>
      <c r="I672" s="6" t="s">
        <v>1931</v>
      </c>
      <c r="J672" t="s">
        <v>5434</v>
      </c>
      <c r="K672" t="s">
        <v>5442</v>
      </c>
      <c r="L672" t="s">
        <v>5435</v>
      </c>
      <c r="M672" t="str">
        <f t="shared" si="20"/>
        <v>{"type":"Feature","geometry":{"type":"Point","coordinates":[6.9491305237530945,49.61004254958306]},"properties":{</v>
      </c>
      <c r="N672" t="s">
        <v>5436</v>
      </c>
      <c r="O672" t="s">
        <v>5437</v>
      </c>
      <c r="P672" t="s">
        <v>5438</v>
      </c>
      <c r="Q672" t="s">
        <v>5439</v>
      </c>
      <c r="R672" t="s">
        <v>5440</v>
      </c>
      <c r="S672" t="s">
        <v>5441</v>
      </c>
      <c r="T672" t="str">
        <f t="shared" si="21"/>
        <v>{"type":"Feature","geometry":{"type":"Point","coordinates":[6.9491305237530945,49.61004254958306]},"properties":{"type":"haus","plz":66620,"preis":72500,"flaeche":130,"zimmer": 6 ,"baujahr":1910}},</v>
      </c>
    </row>
    <row r="673" spans="1:20">
      <c r="A673" s="3" t="s">
        <v>3745</v>
      </c>
      <c r="B673" t="s">
        <v>500</v>
      </c>
      <c r="C673" s="3" t="s">
        <v>431</v>
      </c>
      <c r="D673" s="3" t="s">
        <v>4955</v>
      </c>
      <c r="E673" s="3" t="s">
        <v>132</v>
      </c>
      <c r="F673" s="3" t="s">
        <v>1035</v>
      </c>
      <c r="G673" s="3">
        <v>1929</v>
      </c>
      <c r="H673" s="6" t="s">
        <v>2693</v>
      </c>
      <c r="I673" s="6" t="s">
        <v>2694</v>
      </c>
      <c r="J673" t="s">
        <v>5434</v>
      </c>
      <c r="K673" t="s">
        <v>5442</v>
      </c>
      <c r="L673" t="s">
        <v>5435</v>
      </c>
      <c r="M673" t="str">
        <f t="shared" si="20"/>
        <v>{"type":"Feature","geometry":{"type":"Point","coordinates":[7.15347212893443,49.40345477927795]},"properties":{</v>
      </c>
      <c r="N673" t="s">
        <v>5436</v>
      </c>
      <c r="O673" t="s">
        <v>5437</v>
      </c>
      <c r="P673" t="s">
        <v>5438</v>
      </c>
      <c r="Q673" t="s">
        <v>5439</v>
      </c>
      <c r="R673" t="s">
        <v>5440</v>
      </c>
      <c r="S673" t="s">
        <v>5441</v>
      </c>
      <c r="T673" t="str">
        <f t="shared" si="21"/>
        <v>{"type":"Feature","geometry":{"type":"Point","coordinates":[7.15347212893443,49.40345477927795]},"properties":{"type":"haus","plz":66564,"preis":74000,"flaeche":160,"zimmer": 6 ,"baujahr":1929}},</v>
      </c>
    </row>
    <row r="674" spans="1:20">
      <c r="A674" s="3" t="s">
        <v>3748</v>
      </c>
      <c r="B674" t="s">
        <v>500</v>
      </c>
      <c r="C674" s="3" t="s">
        <v>154</v>
      </c>
      <c r="D674" s="3" t="s">
        <v>65</v>
      </c>
      <c r="E674" s="3" t="s">
        <v>5172</v>
      </c>
      <c r="F674" s="3" t="s">
        <v>1035</v>
      </c>
      <c r="G674" s="3">
        <v>1910</v>
      </c>
      <c r="H674" s="6" t="s">
        <v>1743</v>
      </c>
      <c r="I674" s="6" t="s">
        <v>1744</v>
      </c>
      <c r="J674" t="s">
        <v>5434</v>
      </c>
      <c r="K674" t="s">
        <v>5442</v>
      </c>
      <c r="L674" t="s">
        <v>5435</v>
      </c>
      <c r="M674" t="str">
        <f t="shared" si="20"/>
        <v>{"type":"Feature","geometry":{"type":"Point","coordinates":[6.945297556050682,49.43668565403799]},"properties":{</v>
      </c>
      <c r="N674" t="s">
        <v>5436</v>
      </c>
      <c r="O674" t="s">
        <v>5437</v>
      </c>
      <c r="P674" t="s">
        <v>5438</v>
      </c>
      <c r="Q674" t="s">
        <v>5439</v>
      </c>
      <c r="R674" t="s">
        <v>5440</v>
      </c>
      <c r="S674" t="s">
        <v>5441</v>
      </c>
      <c r="T674" t="str">
        <f t="shared" si="21"/>
        <v>{"type":"Feature","geometry":{"type":"Point","coordinates":[6.945297556050682,49.43668565403799]},"properties":{"type":"haus","plz":66822,"preis":75000,"flaeche":130,"zimmer": 6 ,"baujahr":1910}},</v>
      </c>
    </row>
    <row r="675" spans="1:20">
      <c r="A675" s="3" t="s">
        <v>3749</v>
      </c>
      <c r="B675" t="s">
        <v>500</v>
      </c>
      <c r="C675" s="3" t="s">
        <v>154</v>
      </c>
      <c r="D675" s="3" t="s">
        <v>65</v>
      </c>
      <c r="E675" s="3" t="s">
        <v>80</v>
      </c>
      <c r="F675" s="3" t="s">
        <v>1035</v>
      </c>
      <c r="G675" s="3">
        <v>1920</v>
      </c>
      <c r="H675" s="6" t="s">
        <v>2731</v>
      </c>
      <c r="I675" s="6" t="s">
        <v>2732</v>
      </c>
      <c r="J675" t="s">
        <v>5434</v>
      </c>
      <c r="K675" t="s">
        <v>5442</v>
      </c>
      <c r="L675" t="s">
        <v>5435</v>
      </c>
      <c r="M675" t="str">
        <f t="shared" si="20"/>
        <v>{"type":"Feature","geometry":{"type":"Point","coordinates":[6.915507979402403,49.41492340663425]},"properties":{</v>
      </c>
      <c r="N675" t="s">
        <v>5436</v>
      </c>
      <c r="O675" t="s">
        <v>5437</v>
      </c>
      <c r="P675" t="s">
        <v>5438</v>
      </c>
      <c r="Q675" t="s">
        <v>5439</v>
      </c>
      <c r="R675" t="s">
        <v>5440</v>
      </c>
      <c r="S675" t="s">
        <v>5441</v>
      </c>
      <c r="T675" t="str">
        <f t="shared" si="21"/>
        <v>{"type":"Feature","geometry":{"type":"Point","coordinates":[6.915507979402403,49.41492340663425]},"properties":{"type":"haus","plz":66822,"preis":75000,"flaeche":100,"zimmer": 6 ,"baujahr":1920}},</v>
      </c>
    </row>
    <row r="676" spans="1:20">
      <c r="A676" s="3" t="s">
        <v>3766</v>
      </c>
      <c r="B676" t="s">
        <v>500</v>
      </c>
      <c r="C676" s="3" t="s">
        <v>421</v>
      </c>
      <c r="D676" s="3" t="s">
        <v>516</v>
      </c>
      <c r="E676" s="3" t="s">
        <v>269</v>
      </c>
      <c r="F676" s="3" t="s">
        <v>1035</v>
      </c>
      <c r="G676" s="3">
        <v>1937</v>
      </c>
      <c r="H676" s="6" t="s">
        <v>1241</v>
      </c>
      <c r="I676" s="6" t="s">
        <v>1242</v>
      </c>
      <c r="J676" t="s">
        <v>5434</v>
      </c>
      <c r="K676" t="s">
        <v>5442</v>
      </c>
      <c r="L676" t="s">
        <v>5435</v>
      </c>
      <c r="M676" t="str">
        <f t="shared" si="20"/>
        <v>{"type":"Feature","geometry":{"type":"Point","coordinates":[7.128740362366106,49.35343643990598]},"properties":{</v>
      </c>
      <c r="N676" t="s">
        <v>5436</v>
      </c>
      <c r="O676" t="s">
        <v>5437</v>
      </c>
      <c r="P676" t="s">
        <v>5438</v>
      </c>
      <c r="Q676" t="s">
        <v>5439</v>
      </c>
      <c r="R676" t="s">
        <v>5440</v>
      </c>
      <c r="S676" t="s">
        <v>5441</v>
      </c>
      <c r="T676" t="str">
        <f t="shared" si="21"/>
        <v>{"type":"Feature","geometry":{"type":"Point","coordinates":[7.128740362366106,49.35343643990598]},"properties":{"type":"haus","plz":66578,"preis":79000,"flaeche":140,"zimmer": 6 ,"baujahr":1937}},</v>
      </c>
    </row>
    <row r="677" spans="1:20">
      <c r="A677" s="3" t="s">
        <v>3779</v>
      </c>
      <c r="B677" t="s">
        <v>500</v>
      </c>
      <c r="C677" s="3" t="s">
        <v>410</v>
      </c>
      <c r="D677" s="3" t="s">
        <v>4957</v>
      </c>
      <c r="E677" s="3" t="s">
        <v>5271</v>
      </c>
      <c r="F677" s="3" t="s">
        <v>1035</v>
      </c>
      <c r="G677" s="3">
        <v>1958</v>
      </c>
      <c r="H677" s="6" t="s">
        <v>1400</v>
      </c>
      <c r="I677" s="6" t="s">
        <v>1401</v>
      </c>
      <c r="J677" t="s">
        <v>5434</v>
      </c>
      <c r="K677" t="s">
        <v>5442</v>
      </c>
      <c r="L677" t="s">
        <v>5435</v>
      </c>
      <c r="M677" t="str">
        <f t="shared" si="20"/>
        <v>{"type":"Feature","geometry":{"type":"Point","coordinates":[6.794453208858634,49.28407741015786]},"properties":{</v>
      </c>
      <c r="N677" t="s">
        <v>5436</v>
      </c>
      <c r="O677" t="s">
        <v>5437</v>
      </c>
      <c r="P677" t="s">
        <v>5438</v>
      </c>
      <c r="Q677" t="s">
        <v>5439</v>
      </c>
      <c r="R677" t="s">
        <v>5440</v>
      </c>
      <c r="S677" t="s">
        <v>5441</v>
      </c>
      <c r="T677" t="str">
        <f t="shared" si="21"/>
        <v>{"type":"Feature","geometry":{"type":"Point","coordinates":[6.794453208858634,49.28407741015786]},"properties":{"type":"haus","plz":66359,"preis":81200,"flaeche":137,"zimmer": 6 ,"baujahr":1958}},</v>
      </c>
    </row>
    <row r="678" spans="1:20">
      <c r="A678" s="3" t="s">
        <v>3785</v>
      </c>
      <c r="B678" t="s">
        <v>500</v>
      </c>
      <c r="C678" s="3" t="s">
        <v>338</v>
      </c>
      <c r="D678" s="3" t="s">
        <v>182</v>
      </c>
      <c r="E678" s="3" t="s">
        <v>5204</v>
      </c>
      <c r="F678" s="3" t="s">
        <v>1035</v>
      </c>
      <c r="G678" s="3">
        <v>0</v>
      </c>
      <c r="H678" s="6" t="s">
        <v>2176</v>
      </c>
      <c r="I678" s="6" t="s">
        <v>2177</v>
      </c>
      <c r="J678" t="s">
        <v>5434</v>
      </c>
      <c r="K678" t="s">
        <v>5442</v>
      </c>
      <c r="L678" t="s">
        <v>5435</v>
      </c>
      <c r="M678" t="str">
        <f t="shared" si="20"/>
        <v>{"type":"Feature","geometry":{"type":"Point","coordinates":[6.562518540185387,49.51214069881467]},"properties":{</v>
      </c>
      <c r="N678" t="s">
        <v>5436</v>
      </c>
      <c r="O678" t="s">
        <v>5437</v>
      </c>
      <c r="P678" t="s">
        <v>5438</v>
      </c>
      <c r="Q678" t="s">
        <v>5439</v>
      </c>
      <c r="R678" t="s">
        <v>5440</v>
      </c>
      <c r="S678" t="s">
        <v>5441</v>
      </c>
      <c r="T678" t="str">
        <f t="shared" si="21"/>
        <v>{"type":"Feature","geometry":{"type":"Point","coordinates":[6.562518540185387,49.51214069881467]},"properties":{"type":"haus","plz":66693,"preis":85000,"flaeche":103,"zimmer": 6 ,"baujahr":0}},</v>
      </c>
    </row>
    <row r="679" spans="1:20">
      <c r="A679" s="3" t="s">
        <v>3801</v>
      </c>
      <c r="B679" t="s">
        <v>500</v>
      </c>
      <c r="C679" s="3" t="s">
        <v>154</v>
      </c>
      <c r="D679" s="3" t="s">
        <v>296</v>
      </c>
      <c r="E679" s="3" t="s">
        <v>5208</v>
      </c>
      <c r="F679" s="3" t="s">
        <v>1035</v>
      </c>
      <c r="G679" s="3">
        <v>1948</v>
      </c>
      <c r="H679" s="6" t="s">
        <v>2653</v>
      </c>
      <c r="I679" s="6" t="s">
        <v>2654</v>
      </c>
      <c r="J679" t="s">
        <v>5434</v>
      </c>
      <c r="K679" t="s">
        <v>5442</v>
      </c>
      <c r="L679" t="s">
        <v>5435</v>
      </c>
      <c r="M679" t="str">
        <f t="shared" si="20"/>
        <v>{"type":"Feature","geometry":{"type":"Point","coordinates":[6.907139704431054,49.452167715434214]},"properties":{</v>
      </c>
      <c r="N679" t="s">
        <v>5436</v>
      </c>
      <c r="O679" t="s">
        <v>5437</v>
      </c>
      <c r="P679" t="s">
        <v>5438</v>
      </c>
      <c r="Q679" t="s">
        <v>5439</v>
      </c>
      <c r="R679" t="s">
        <v>5440</v>
      </c>
      <c r="S679" t="s">
        <v>5441</v>
      </c>
      <c r="T679" t="str">
        <f t="shared" si="21"/>
        <v>{"type":"Feature","geometry":{"type":"Point","coordinates":[6.907139704431054,49.452167715434214]},"properties":{"type":"haus","plz":66822,"preis":88000,"flaeche":117,"zimmer": 6 ,"baujahr":1948}},</v>
      </c>
    </row>
    <row r="680" spans="1:20">
      <c r="A680" s="3" t="s">
        <v>3807</v>
      </c>
      <c r="B680" t="s">
        <v>500</v>
      </c>
      <c r="C680" s="3" t="s">
        <v>154</v>
      </c>
      <c r="D680" s="3" t="s">
        <v>52</v>
      </c>
      <c r="E680" s="3" t="s">
        <v>5209</v>
      </c>
      <c r="F680" s="3" t="s">
        <v>1035</v>
      </c>
      <c r="G680" s="3">
        <v>1954</v>
      </c>
      <c r="H680" s="6" t="s">
        <v>1948</v>
      </c>
      <c r="I680" s="6" t="s">
        <v>1949</v>
      </c>
      <c r="J680" t="s">
        <v>5434</v>
      </c>
      <c r="K680" t="s">
        <v>5442</v>
      </c>
      <c r="L680" t="s">
        <v>5435</v>
      </c>
      <c r="M680" t="str">
        <f t="shared" si="20"/>
        <v>{"type":"Feature","geometry":{"type":"Point","coordinates":[6.948248922732275,49.431419621753264]},"properties":{</v>
      </c>
      <c r="N680" t="s">
        <v>5436</v>
      </c>
      <c r="O680" t="s">
        <v>5437</v>
      </c>
      <c r="P680" t="s">
        <v>5438</v>
      </c>
      <c r="Q680" t="s">
        <v>5439</v>
      </c>
      <c r="R680" t="s">
        <v>5440</v>
      </c>
      <c r="S680" t="s">
        <v>5441</v>
      </c>
      <c r="T680" t="str">
        <f t="shared" si="21"/>
        <v>{"type":"Feature","geometry":{"type":"Point","coordinates":[6.948248922732275,49.431419621753264]},"properties":{"type":"haus","plz":66822,"preis":89000,"flaeche":195,"zimmer": 6 ,"baujahr":1954}},</v>
      </c>
    </row>
    <row r="681" spans="1:20">
      <c r="A681" s="3" t="s">
        <v>3827</v>
      </c>
      <c r="B681" t="s">
        <v>500</v>
      </c>
      <c r="C681" s="3" t="s">
        <v>160</v>
      </c>
      <c r="D681" s="3" t="s">
        <v>680</v>
      </c>
      <c r="E681" s="3" t="s">
        <v>5217</v>
      </c>
      <c r="F681" s="3" t="s">
        <v>1035</v>
      </c>
      <c r="G681" s="3">
        <v>1897</v>
      </c>
      <c r="H681" s="6" t="s">
        <v>2588</v>
      </c>
      <c r="I681" s="6" t="s">
        <v>2589</v>
      </c>
      <c r="J681" t="s">
        <v>5434</v>
      </c>
      <c r="K681" t="s">
        <v>5442</v>
      </c>
      <c r="L681" t="s">
        <v>5435</v>
      </c>
      <c r="M681" t="str">
        <f t="shared" si="20"/>
        <v>{"type":"Feature","geometry":{"type":"Point","coordinates":[6.823175220454731,49.31694672243556]},"properties":{</v>
      </c>
      <c r="N681" t="s">
        <v>5436</v>
      </c>
      <c r="O681" t="s">
        <v>5437</v>
      </c>
      <c r="P681" t="s">
        <v>5438</v>
      </c>
      <c r="Q681" t="s">
        <v>5439</v>
      </c>
      <c r="R681" t="s">
        <v>5440</v>
      </c>
      <c r="S681" t="s">
        <v>5441</v>
      </c>
      <c r="T681" t="str">
        <f t="shared" si="21"/>
        <v>{"type":"Feature","geometry":{"type":"Point","coordinates":[6.823175220454731,49.31694672243556]},"properties":{"type":"haus","plz":66773,"preis":92200,"flaeche":182,"zimmer": 6 ,"baujahr":1897}},</v>
      </c>
    </row>
    <row r="682" spans="1:20">
      <c r="A682" s="3" t="s">
        <v>3835</v>
      </c>
      <c r="B682" t="s">
        <v>500</v>
      </c>
      <c r="C682" s="3" t="s">
        <v>447</v>
      </c>
      <c r="D682" s="3" t="s">
        <v>223</v>
      </c>
      <c r="E682" s="3" t="s">
        <v>362</v>
      </c>
      <c r="F682" s="3" t="s">
        <v>1035</v>
      </c>
      <c r="G682" s="3">
        <v>1900</v>
      </c>
      <c r="H682" s="6" t="s">
        <v>1522</v>
      </c>
      <c r="I682" s="6" t="s">
        <v>1523</v>
      </c>
      <c r="J682" t="s">
        <v>5434</v>
      </c>
      <c r="K682" t="s">
        <v>5442</v>
      </c>
      <c r="L682" t="s">
        <v>5435</v>
      </c>
      <c r="M682" t="str">
        <f t="shared" si="20"/>
        <v>{"type":"Feature","geometry":{"type":"Point","coordinates":[7.214927929107413,49.14440500668631]},"properties":{</v>
      </c>
      <c r="N682" t="s">
        <v>5436</v>
      </c>
      <c r="O682" t="s">
        <v>5437</v>
      </c>
      <c r="P682" t="s">
        <v>5438</v>
      </c>
      <c r="Q682" t="s">
        <v>5439</v>
      </c>
      <c r="R682" t="s">
        <v>5440</v>
      </c>
      <c r="S682" t="s">
        <v>5441</v>
      </c>
      <c r="T682" t="str">
        <f t="shared" si="21"/>
        <v>{"type":"Feature","geometry":{"type":"Point","coordinates":[7.214927929107413,49.14440500668631]},"properties":{"type":"haus","plz":66453,"preis":95000,"flaeche":114,"zimmer": 6 ,"baujahr":1900}},</v>
      </c>
    </row>
    <row r="683" spans="1:20">
      <c r="A683" s="3" t="s">
        <v>3848</v>
      </c>
      <c r="B683" t="s">
        <v>500</v>
      </c>
      <c r="C683" s="3" t="s">
        <v>338</v>
      </c>
      <c r="D683" s="3" t="s">
        <v>233</v>
      </c>
      <c r="E683" s="3" t="s">
        <v>5164</v>
      </c>
      <c r="F683" s="3" t="s">
        <v>1035</v>
      </c>
      <c r="G683" s="3">
        <v>0</v>
      </c>
      <c r="H683" s="6" t="s">
        <v>2917</v>
      </c>
      <c r="I683" s="6" t="s">
        <v>2918</v>
      </c>
      <c r="J683" t="s">
        <v>5434</v>
      </c>
      <c r="K683" t="s">
        <v>5442</v>
      </c>
      <c r="L683" t="s">
        <v>5435</v>
      </c>
      <c r="M683" t="str">
        <f t="shared" si="20"/>
        <v>{"type":"Feature","geometry":{"type":"Point","coordinates":[6.595115704034538,49.494081225240556]},"properties":{</v>
      </c>
      <c r="N683" t="s">
        <v>5436</v>
      </c>
      <c r="O683" t="s">
        <v>5437</v>
      </c>
      <c r="P683" t="s">
        <v>5438</v>
      </c>
      <c r="Q683" t="s">
        <v>5439</v>
      </c>
      <c r="R683" t="s">
        <v>5440</v>
      </c>
      <c r="S683" t="s">
        <v>5441</v>
      </c>
      <c r="T683" t="str">
        <f t="shared" si="21"/>
        <v>{"type":"Feature","geometry":{"type":"Point","coordinates":[6.595115704034538,49.494081225240556]},"properties":{"type":"haus","plz":66693,"preis":98000,"flaeche":120,"zimmer": 6 ,"baujahr":0}},</v>
      </c>
    </row>
    <row r="684" spans="1:20">
      <c r="A684" s="3" t="s">
        <v>3857</v>
      </c>
      <c r="B684" t="s">
        <v>500</v>
      </c>
      <c r="C684" s="3" t="s">
        <v>38</v>
      </c>
      <c r="D684" s="3" t="s">
        <v>671</v>
      </c>
      <c r="E684" s="3" t="s">
        <v>5183</v>
      </c>
      <c r="F684" s="3" t="s">
        <v>1035</v>
      </c>
      <c r="G684" s="3">
        <v>1890</v>
      </c>
      <c r="H684" s="6" t="s">
        <v>1673</v>
      </c>
      <c r="I684" s="6" t="s">
        <v>1674</v>
      </c>
      <c r="J684" t="s">
        <v>5434</v>
      </c>
      <c r="K684" t="s">
        <v>5442</v>
      </c>
      <c r="L684" t="s">
        <v>5435</v>
      </c>
      <c r="M684" t="str">
        <f t="shared" si="20"/>
        <v>{"type":"Feature","geometry":{"type":"Point","coordinates":[7.070642576143301,49.29920423629082]},"properties":{</v>
      </c>
      <c r="N684" t="s">
        <v>5436</v>
      </c>
      <c r="O684" t="s">
        <v>5437</v>
      </c>
      <c r="P684" t="s">
        <v>5438</v>
      </c>
      <c r="Q684" t="s">
        <v>5439</v>
      </c>
      <c r="R684" t="s">
        <v>5440</v>
      </c>
      <c r="S684" t="s">
        <v>5441</v>
      </c>
      <c r="T684" t="str">
        <f t="shared" si="21"/>
        <v>{"type":"Feature","geometry":{"type":"Point","coordinates":[7.070642576143301,49.29920423629082]},"properties":{"type":"haus","plz":66280,"preis":99000,"flaeche":150,"zimmer": 6 ,"baujahr":1890}},</v>
      </c>
    </row>
    <row r="685" spans="1:20">
      <c r="A685" s="3" t="s">
        <v>3871</v>
      </c>
      <c r="B685" t="s">
        <v>500</v>
      </c>
      <c r="C685" s="3" t="s">
        <v>82</v>
      </c>
      <c r="D685" s="3" t="s">
        <v>4968</v>
      </c>
      <c r="E685" s="3" t="s">
        <v>5218</v>
      </c>
      <c r="F685" s="3" t="s">
        <v>1035</v>
      </c>
      <c r="G685" s="3">
        <v>1973</v>
      </c>
      <c r="H685" s="6" t="s">
        <v>1498</v>
      </c>
      <c r="I685" s="6" t="s">
        <v>1499</v>
      </c>
      <c r="J685" t="s">
        <v>5434</v>
      </c>
      <c r="K685" t="s">
        <v>5442</v>
      </c>
      <c r="L685" t="s">
        <v>5435</v>
      </c>
      <c r="M685" t="str">
        <f t="shared" si="20"/>
        <v>{"type":"Feature","geometry":{"type":"Point","coordinates":[7.188043565302757,49.36467352883707]},"properties":{</v>
      </c>
      <c r="N685" t="s">
        <v>5436</v>
      </c>
      <c r="O685" t="s">
        <v>5437</v>
      </c>
      <c r="P685" t="s">
        <v>5438</v>
      </c>
      <c r="Q685" t="s">
        <v>5439</v>
      </c>
      <c r="R685" t="s">
        <v>5440</v>
      </c>
      <c r="S685" t="s">
        <v>5441</v>
      </c>
      <c r="T685" t="str">
        <f t="shared" si="21"/>
        <v>{"type":"Feature","geometry":{"type":"Point","coordinates":[7.188043565302757,49.36467352883707]},"properties":{"type":"haus","plz":66540,"preis":100000,"flaeche":161,"zimmer": 6 ,"baujahr":1973}},</v>
      </c>
    </row>
    <row r="686" spans="1:20">
      <c r="A686" s="3" t="s">
        <v>3892</v>
      </c>
      <c r="B686" t="s">
        <v>500</v>
      </c>
      <c r="C686" s="3" t="s">
        <v>160</v>
      </c>
      <c r="D686" s="3" t="s">
        <v>678</v>
      </c>
      <c r="E686" s="3" t="s">
        <v>5223</v>
      </c>
      <c r="F686" s="3" t="s">
        <v>1035</v>
      </c>
      <c r="G686" s="3">
        <v>1930</v>
      </c>
      <c r="H686" s="6" t="s">
        <v>1980</v>
      </c>
      <c r="I686" s="6" t="s">
        <v>1981</v>
      </c>
      <c r="J686" t="s">
        <v>5434</v>
      </c>
      <c r="K686" t="s">
        <v>5442</v>
      </c>
      <c r="L686" t="s">
        <v>5435</v>
      </c>
      <c r="M686" t="str">
        <f t="shared" si="20"/>
        <v>{"type":"Feature","geometry":{"type":"Point","coordinates":[6.817419192909685,49.30260458677535]},"properties":{</v>
      </c>
      <c r="N686" t="s">
        <v>5436</v>
      </c>
      <c r="O686" t="s">
        <v>5437</v>
      </c>
      <c r="P686" t="s">
        <v>5438</v>
      </c>
      <c r="Q686" t="s">
        <v>5439</v>
      </c>
      <c r="R686" t="s">
        <v>5440</v>
      </c>
      <c r="S686" t="s">
        <v>5441</v>
      </c>
      <c r="T686" t="str">
        <f t="shared" si="21"/>
        <v>{"type":"Feature","geometry":{"type":"Point","coordinates":[6.817419192909685,49.30260458677535]},"properties":{"type":"haus","plz":66773,"preis":107000,"flaeche":143,"zimmer": 6 ,"baujahr":1930}},</v>
      </c>
    </row>
    <row r="687" spans="1:20">
      <c r="A687" s="3" t="s">
        <v>3895</v>
      </c>
      <c r="B687" t="s">
        <v>500</v>
      </c>
      <c r="C687" s="3" t="s">
        <v>288</v>
      </c>
      <c r="D687" s="3" t="s">
        <v>212</v>
      </c>
      <c r="E687" s="3" t="s">
        <v>5224</v>
      </c>
      <c r="F687" s="3" t="s">
        <v>1035</v>
      </c>
      <c r="G687" s="3">
        <v>1959</v>
      </c>
      <c r="H687" s="6" t="s">
        <v>2320</v>
      </c>
      <c r="I687" s="6" t="s">
        <v>2321</v>
      </c>
      <c r="J687" t="s">
        <v>5434</v>
      </c>
      <c r="K687" t="s">
        <v>5442</v>
      </c>
      <c r="L687" t="s">
        <v>5435</v>
      </c>
      <c r="M687" t="str">
        <f t="shared" si="20"/>
        <v>{"type":"Feature","geometry":{"type":"Point","coordinates":[6.772860619310331,49.44364089241281]},"properties":{</v>
      </c>
      <c r="N687" t="s">
        <v>5436</v>
      </c>
      <c r="O687" t="s">
        <v>5437</v>
      </c>
      <c r="P687" t="s">
        <v>5438</v>
      </c>
      <c r="Q687" t="s">
        <v>5439</v>
      </c>
      <c r="R687" t="s">
        <v>5440</v>
      </c>
      <c r="S687" t="s">
        <v>5441</v>
      </c>
      <c r="T687" t="str">
        <f t="shared" si="21"/>
        <v>{"type":"Feature","geometry":{"type":"Point","coordinates":[6.772860619310331,49.44364089241281]},"properties":{"type":"haus","plz":66701,"preis":109000,"flaeche":210,"zimmer": 6 ,"baujahr":1959}},</v>
      </c>
    </row>
    <row r="688" spans="1:20">
      <c r="A688" s="3" t="s">
        <v>3900</v>
      </c>
      <c r="B688" t="s">
        <v>500</v>
      </c>
      <c r="C688" s="3" t="s">
        <v>288</v>
      </c>
      <c r="D688" s="3" t="s">
        <v>4971</v>
      </c>
      <c r="E688" s="3" t="s">
        <v>5225</v>
      </c>
      <c r="F688" s="3" t="s">
        <v>1035</v>
      </c>
      <c r="G688" s="3">
        <v>1922</v>
      </c>
      <c r="H688" s="6" t="s">
        <v>2446</v>
      </c>
      <c r="I688" s="6" t="s">
        <v>2447</v>
      </c>
      <c r="J688" t="s">
        <v>5434</v>
      </c>
      <c r="K688" t="s">
        <v>5442</v>
      </c>
      <c r="L688" t="s">
        <v>5435</v>
      </c>
      <c r="M688" t="str">
        <f t="shared" si="20"/>
        <v>{"type":"Feature","geometry":{"type":"Point","coordinates":[6.784203047740317,49.454972258869645]},"properties":{</v>
      </c>
      <c r="N688" t="s">
        <v>5436</v>
      </c>
      <c r="O688" t="s">
        <v>5437</v>
      </c>
      <c r="P688" t="s">
        <v>5438</v>
      </c>
      <c r="Q688" t="s">
        <v>5439</v>
      </c>
      <c r="R688" t="s">
        <v>5440</v>
      </c>
      <c r="S688" t="s">
        <v>5441</v>
      </c>
      <c r="T688" t="str">
        <f t="shared" si="21"/>
        <v>{"type":"Feature","geometry":{"type":"Point","coordinates":[6.784203047740317,49.454972258869645]},"properties":{"type":"haus","plz":66701,"preis":110000,"flaeche":126,"zimmer": 6 ,"baujahr":1922}},</v>
      </c>
    </row>
    <row r="689" spans="1:20">
      <c r="A689" s="3" t="s">
        <v>3925</v>
      </c>
      <c r="B689" t="s">
        <v>500</v>
      </c>
      <c r="C689" s="3" t="s">
        <v>485</v>
      </c>
      <c r="D689" s="3" t="s">
        <v>4973</v>
      </c>
      <c r="E689" s="3" t="s">
        <v>5189</v>
      </c>
      <c r="F689" s="3" t="s">
        <v>1035</v>
      </c>
      <c r="G689" s="3">
        <v>0</v>
      </c>
      <c r="H689" s="6" t="s">
        <v>1371</v>
      </c>
      <c r="I689" s="6" t="s">
        <v>1372</v>
      </c>
      <c r="J689" t="s">
        <v>5434</v>
      </c>
      <c r="K689" t="s">
        <v>5442</v>
      </c>
      <c r="L689" t="s">
        <v>5435</v>
      </c>
      <c r="M689" t="str">
        <f t="shared" si="20"/>
        <v>{"type":"Feature","geometry":{"type":"Point","coordinates":[6.960110105657728,49.60560181795268]},"properties":{</v>
      </c>
      <c r="N689" t="s">
        <v>5436</v>
      </c>
      <c r="O689" t="s">
        <v>5437</v>
      </c>
      <c r="P689" t="s">
        <v>5438</v>
      </c>
      <c r="Q689" t="s">
        <v>5439</v>
      </c>
      <c r="R689" t="s">
        <v>5440</v>
      </c>
      <c r="S689" t="s">
        <v>5441</v>
      </c>
      <c r="T689" t="str">
        <f t="shared" si="21"/>
        <v>{"type":"Feature","geometry":{"type":"Point","coordinates":[6.960110105657728,49.60560181795268]},"properties":{"type":"haus","plz":66620,"preis":118000,"flaeche":180,"zimmer": 6 ,"baujahr":0}},</v>
      </c>
    </row>
    <row r="690" spans="1:20">
      <c r="A690" s="3" t="s">
        <v>3928</v>
      </c>
      <c r="B690" t="s">
        <v>500</v>
      </c>
      <c r="C690" s="3" t="s">
        <v>437</v>
      </c>
      <c r="D690" s="3" t="s">
        <v>614</v>
      </c>
      <c r="E690" s="3" t="s">
        <v>5230</v>
      </c>
      <c r="F690" s="3" t="s">
        <v>1035</v>
      </c>
      <c r="G690" s="3">
        <v>1900</v>
      </c>
      <c r="H690" s="6" t="s">
        <v>2837</v>
      </c>
      <c r="I690" s="6" t="s">
        <v>2838</v>
      </c>
      <c r="J690" t="s">
        <v>5434</v>
      </c>
      <c r="K690" t="s">
        <v>5442</v>
      </c>
      <c r="L690" t="s">
        <v>5435</v>
      </c>
      <c r="M690" t="str">
        <f t="shared" si="20"/>
        <v>{"type":"Feature","geometry":{"type":"Point","coordinates":[7.024777240595761,49.27433212134863]},"properties":{</v>
      </c>
      <c r="N690" t="s">
        <v>5436</v>
      </c>
      <c r="O690" t="s">
        <v>5437</v>
      </c>
      <c r="P690" t="s">
        <v>5438</v>
      </c>
      <c r="Q690" t="s">
        <v>5439</v>
      </c>
      <c r="R690" t="s">
        <v>5440</v>
      </c>
      <c r="S690" t="s">
        <v>5441</v>
      </c>
      <c r="T690" t="str">
        <f t="shared" si="21"/>
        <v>{"type":"Feature","geometry":{"type":"Point","coordinates":[7.024777240595761,49.27433212134863]},"properties":{"type":"haus","plz":66125,"preis":119000,"flaeche":141,"zimmer": 6 ,"baujahr":1900}},</v>
      </c>
    </row>
    <row r="691" spans="1:20">
      <c r="A691" s="3" t="s">
        <v>3929</v>
      </c>
      <c r="B691" t="s">
        <v>500</v>
      </c>
      <c r="C691" s="3" t="s">
        <v>175</v>
      </c>
      <c r="D691" s="3" t="s">
        <v>614</v>
      </c>
      <c r="E691" s="3" t="s">
        <v>269</v>
      </c>
      <c r="F691" s="3" t="s">
        <v>1035</v>
      </c>
      <c r="G691" s="3">
        <v>1955</v>
      </c>
      <c r="H691" s="6" t="s">
        <v>2825</v>
      </c>
      <c r="I691" s="6" t="s">
        <v>2826</v>
      </c>
      <c r="J691" t="s">
        <v>5434</v>
      </c>
      <c r="K691" t="s">
        <v>5442</v>
      </c>
      <c r="L691" t="s">
        <v>5435</v>
      </c>
      <c r="M691" t="str">
        <f t="shared" si="20"/>
        <v>{"type":"Feature","geometry":{"type":"Point","coordinates":[6.848280254927674,49.155013528044655]},"properties":{</v>
      </c>
      <c r="N691" t="s">
        <v>5436</v>
      </c>
      <c r="O691" t="s">
        <v>5437</v>
      </c>
      <c r="P691" t="s">
        <v>5438</v>
      </c>
      <c r="Q691" t="s">
        <v>5439</v>
      </c>
      <c r="R691" t="s">
        <v>5440</v>
      </c>
      <c r="S691" t="s">
        <v>5441</v>
      </c>
      <c r="T691" t="str">
        <f t="shared" si="21"/>
        <v>{"type":"Feature","geometry":{"type":"Point","coordinates":[6.848280254927674,49.155013528044655]},"properties":{"type":"haus","plz":66352,"preis":119000,"flaeche":140,"zimmer": 6 ,"baujahr":1955}},</v>
      </c>
    </row>
    <row r="692" spans="1:20">
      <c r="A692" s="3" t="s">
        <v>3930</v>
      </c>
      <c r="B692" t="s">
        <v>500</v>
      </c>
      <c r="C692" s="3" t="s">
        <v>326</v>
      </c>
      <c r="D692" s="3" t="s">
        <v>614</v>
      </c>
      <c r="E692" s="3" t="s">
        <v>5221</v>
      </c>
      <c r="F692" s="3" t="s">
        <v>1035</v>
      </c>
      <c r="G692" s="3">
        <v>1965</v>
      </c>
      <c r="H692" s="6" t="s">
        <v>1796</v>
      </c>
      <c r="I692" s="6" t="s">
        <v>1797</v>
      </c>
      <c r="J692" t="s">
        <v>5434</v>
      </c>
      <c r="K692" t="s">
        <v>5442</v>
      </c>
      <c r="L692" t="s">
        <v>5435</v>
      </c>
      <c r="M692" t="str">
        <f t="shared" si="20"/>
        <v>{"type":"Feature","geometry":{"type":"Point","coordinates":[6.60084497757813,49.4726205649169]},"properties":{</v>
      </c>
      <c r="N692" t="s">
        <v>5436</v>
      </c>
      <c r="O692" t="s">
        <v>5437</v>
      </c>
      <c r="P692" t="s">
        <v>5438</v>
      </c>
      <c r="Q692" t="s">
        <v>5439</v>
      </c>
      <c r="R692" t="s">
        <v>5440</v>
      </c>
      <c r="S692" t="s">
        <v>5441</v>
      </c>
      <c r="T692" t="str">
        <f t="shared" si="21"/>
        <v>{"type":"Feature","geometry":{"type":"Point","coordinates":[6.60084497757813,49.4726205649169]},"properties":{"type":"haus","plz":66663,"preis":119000,"flaeche":190,"zimmer": 6 ,"baujahr":1965}},</v>
      </c>
    </row>
    <row r="693" spans="1:20">
      <c r="A693" s="3" t="s">
        <v>3942</v>
      </c>
      <c r="B693" t="s">
        <v>500</v>
      </c>
      <c r="C693" s="3" t="s">
        <v>288</v>
      </c>
      <c r="D693" s="3" t="s">
        <v>609</v>
      </c>
      <c r="E693" s="3" t="s">
        <v>5183</v>
      </c>
      <c r="F693" s="3" t="s">
        <v>1035</v>
      </c>
      <c r="G693" s="3">
        <v>1950</v>
      </c>
      <c r="H693" s="6" t="s">
        <v>2368</v>
      </c>
      <c r="I693" s="6" t="s">
        <v>2369</v>
      </c>
      <c r="J693" t="s">
        <v>5434</v>
      </c>
      <c r="K693" t="s">
        <v>5442</v>
      </c>
      <c r="L693" t="s">
        <v>5435</v>
      </c>
      <c r="M693" t="str">
        <f t="shared" si="20"/>
        <v>{"type":"Feature","geometry":{"type":"Point","coordinates":[6.719550840993029,49.41402027518502]},"properties":{</v>
      </c>
      <c r="N693" t="s">
        <v>5436</v>
      </c>
      <c r="O693" t="s">
        <v>5437</v>
      </c>
      <c r="P693" t="s">
        <v>5438</v>
      </c>
      <c r="Q693" t="s">
        <v>5439</v>
      </c>
      <c r="R693" t="s">
        <v>5440</v>
      </c>
      <c r="S693" t="s">
        <v>5441</v>
      </c>
      <c r="T693" t="str">
        <f t="shared" si="21"/>
        <v>{"type":"Feature","geometry":{"type":"Point","coordinates":[6.719550840993029,49.41402027518502]},"properties":{"type":"haus","plz":66701,"preis":120000,"flaeche":150,"zimmer": 6 ,"baujahr":1950}},</v>
      </c>
    </row>
    <row r="694" spans="1:20">
      <c r="A694" s="3" t="s">
        <v>3943</v>
      </c>
      <c r="B694" t="s">
        <v>500</v>
      </c>
      <c r="C694" s="3" t="s">
        <v>154</v>
      </c>
      <c r="D694" s="3" t="s">
        <v>609</v>
      </c>
      <c r="E694" s="3" t="s">
        <v>5194</v>
      </c>
      <c r="F694" s="3" t="s">
        <v>1035</v>
      </c>
      <c r="G694" s="3">
        <v>1910</v>
      </c>
      <c r="H694" s="6" t="s">
        <v>2540</v>
      </c>
      <c r="I694" s="6" t="s">
        <v>2541</v>
      </c>
      <c r="J694" t="s">
        <v>5434</v>
      </c>
      <c r="K694" t="s">
        <v>5442</v>
      </c>
      <c r="L694" t="s">
        <v>5435</v>
      </c>
      <c r="M694" t="str">
        <f t="shared" si="20"/>
        <v>{"type":"Feature","geometry":{"type":"Point","coordinates":[6.953111487196451,49.43674852622799]},"properties":{</v>
      </c>
      <c r="N694" t="s">
        <v>5436</v>
      </c>
      <c r="O694" t="s">
        <v>5437</v>
      </c>
      <c r="P694" t="s">
        <v>5438</v>
      </c>
      <c r="Q694" t="s">
        <v>5439</v>
      </c>
      <c r="R694" t="s">
        <v>5440</v>
      </c>
      <c r="S694" t="s">
        <v>5441</v>
      </c>
      <c r="T694" t="str">
        <f t="shared" si="21"/>
        <v>{"type":"Feature","geometry":{"type":"Point","coordinates":[6.953111487196451,49.43674852622799]},"properties":{"type":"haus","plz":66822,"preis":120000,"flaeche":170,"zimmer": 6 ,"baujahr":1910}},</v>
      </c>
    </row>
    <row r="695" spans="1:20">
      <c r="A695" s="3" t="s">
        <v>3953</v>
      </c>
      <c r="B695" t="s">
        <v>500</v>
      </c>
      <c r="C695" s="3" t="s">
        <v>458</v>
      </c>
      <c r="D695" s="3" t="s">
        <v>518</v>
      </c>
      <c r="E695" s="3" t="s">
        <v>269</v>
      </c>
      <c r="F695" s="3" t="s">
        <v>1035</v>
      </c>
      <c r="G695" s="3">
        <v>1830</v>
      </c>
      <c r="H695" s="6" t="s">
        <v>2755</v>
      </c>
      <c r="I695" s="6" t="s">
        <v>2756</v>
      </c>
      <c r="J695" t="s">
        <v>5434</v>
      </c>
      <c r="K695" t="s">
        <v>5442</v>
      </c>
      <c r="L695" t="s">
        <v>5435</v>
      </c>
      <c r="M695" t="str">
        <f t="shared" si="20"/>
        <v>{"type":"Feature","geometry":{"type":"Point","coordinates":[7.255608450343945,49.23958886558682]},"properties":{</v>
      </c>
      <c r="N695" t="s">
        <v>5436</v>
      </c>
      <c r="O695" t="s">
        <v>5437</v>
      </c>
      <c r="P695" t="s">
        <v>5438</v>
      </c>
      <c r="Q695" t="s">
        <v>5439</v>
      </c>
      <c r="R695" t="s">
        <v>5440</v>
      </c>
      <c r="S695" t="s">
        <v>5441</v>
      </c>
      <c r="T695" t="str">
        <f t="shared" si="21"/>
        <v>{"type":"Feature","geometry":{"type":"Point","coordinates":[7.255608450343945,49.23958886558682]},"properties":{"type":"haus","plz":66440,"preis":125000,"flaeche":140,"zimmer": 6 ,"baujahr":1830}},</v>
      </c>
    </row>
    <row r="696" spans="1:20">
      <c r="A696" s="3" t="s">
        <v>3954</v>
      </c>
      <c r="B696" t="s">
        <v>500</v>
      </c>
      <c r="C696" s="3" t="s">
        <v>431</v>
      </c>
      <c r="D696" s="3" t="s">
        <v>518</v>
      </c>
      <c r="E696" s="3" t="s">
        <v>5188</v>
      </c>
      <c r="F696" s="3" t="s">
        <v>1035</v>
      </c>
      <c r="G696" s="3">
        <v>1955</v>
      </c>
      <c r="H696" s="6" t="s">
        <v>2813</v>
      </c>
      <c r="I696" s="6" t="s">
        <v>2814</v>
      </c>
      <c r="J696" t="s">
        <v>5434</v>
      </c>
      <c r="K696" t="s">
        <v>5442</v>
      </c>
      <c r="L696" t="s">
        <v>5435</v>
      </c>
      <c r="M696" t="str">
        <f t="shared" si="20"/>
        <v>{"type":"Feature","geometry":{"type":"Point","coordinates":[7.204170457764727,49.4052762658996]},"properties":{</v>
      </c>
      <c r="N696" t="s">
        <v>5436</v>
      </c>
      <c r="O696" t="s">
        <v>5437</v>
      </c>
      <c r="P696" t="s">
        <v>5438</v>
      </c>
      <c r="Q696" t="s">
        <v>5439</v>
      </c>
      <c r="R696" t="s">
        <v>5440</v>
      </c>
      <c r="S696" t="s">
        <v>5441</v>
      </c>
      <c r="T696" t="str">
        <f t="shared" si="21"/>
        <v>{"type":"Feature","geometry":{"type":"Point","coordinates":[7.204170457764727,49.4052762658996]},"properties":{"type":"haus","plz":66564,"preis":125000,"flaeche":200,"zimmer": 6 ,"baujahr":1955}},</v>
      </c>
    </row>
    <row r="697" spans="1:20">
      <c r="A697" s="3" t="s">
        <v>3974</v>
      </c>
      <c r="B697" t="s">
        <v>500</v>
      </c>
      <c r="C697" s="3" t="s">
        <v>487</v>
      </c>
      <c r="D697" s="3" t="s">
        <v>217</v>
      </c>
      <c r="E697" s="3" t="s">
        <v>5241</v>
      </c>
      <c r="F697" s="3" t="s">
        <v>1035</v>
      </c>
      <c r="G697" s="3">
        <v>1955</v>
      </c>
      <c r="H697" s="6" t="s">
        <v>1610</v>
      </c>
      <c r="I697" s="6" t="s">
        <v>1611</v>
      </c>
      <c r="J697" t="s">
        <v>5434</v>
      </c>
      <c r="K697" t="s">
        <v>5442</v>
      </c>
      <c r="L697" t="s">
        <v>5435</v>
      </c>
      <c r="M697" t="str">
        <f t="shared" si="20"/>
        <v>{"type":"Feature","geometry":{"type":"Point","coordinates":[7.144291902459524,49.226868379890604]},"properties":{</v>
      </c>
      <c r="N697" t="s">
        <v>5436</v>
      </c>
      <c r="O697" t="s">
        <v>5437</v>
      </c>
      <c r="P697" t="s">
        <v>5438</v>
      </c>
      <c r="Q697" t="s">
        <v>5439</v>
      </c>
      <c r="R697" t="s">
        <v>5440</v>
      </c>
      <c r="S697" t="s">
        <v>5441</v>
      </c>
      <c r="T697" t="str">
        <f t="shared" si="21"/>
        <v>{"type":"Feature","geometry":{"type":"Point","coordinates":[7.144291902459524,49.226868379890604]},"properties":{"type":"haus","plz":66399,"preis":129000,"flaeche":139,"zimmer": 6 ,"baujahr":1955}},</v>
      </c>
    </row>
    <row r="698" spans="1:20">
      <c r="A698" s="3" t="s">
        <v>3975</v>
      </c>
      <c r="B698" t="s">
        <v>500</v>
      </c>
      <c r="C698" s="3" t="s">
        <v>435</v>
      </c>
      <c r="D698" s="3" t="s">
        <v>217</v>
      </c>
      <c r="E698" s="3" t="s">
        <v>5164</v>
      </c>
      <c r="F698" s="3" t="s">
        <v>1035</v>
      </c>
      <c r="G698" s="3">
        <v>1910</v>
      </c>
      <c r="H698" s="6" t="s">
        <v>1627</v>
      </c>
      <c r="I698" s="6" t="s">
        <v>1628</v>
      </c>
      <c r="J698" t="s">
        <v>5434</v>
      </c>
      <c r="K698" t="s">
        <v>5442</v>
      </c>
      <c r="L698" t="s">
        <v>5435</v>
      </c>
      <c r="M698" t="str">
        <f t="shared" si="20"/>
        <v>{"type":"Feature","geometry":{"type":"Point","coordinates":[7.055439587035616,49.376789181846284]},"properties":{</v>
      </c>
      <c r="N698" t="s">
        <v>5436</v>
      </c>
      <c r="O698" t="s">
        <v>5437</v>
      </c>
      <c r="P698" t="s">
        <v>5438</v>
      </c>
      <c r="Q698" t="s">
        <v>5439</v>
      </c>
      <c r="R698" t="s">
        <v>5440</v>
      </c>
      <c r="S698" t="s">
        <v>5441</v>
      </c>
      <c r="T698" t="str">
        <f t="shared" si="21"/>
        <v>{"type":"Feature","geometry":{"type":"Point","coordinates":[7.055439587035616,49.376789181846284]},"properties":{"type":"haus","plz":66557,"preis":129000,"flaeche":120,"zimmer": 6 ,"baujahr":1910}},</v>
      </c>
    </row>
    <row r="699" spans="1:20">
      <c r="A699" s="3" t="s">
        <v>3989</v>
      </c>
      <c r="B699" t="s">
        <v>500</v>
      </c>
      <c r="C699" s="3" t="s">
        <v>484</v>
      </c>
      <c r="D699" s="3" t="s">
        <v>4977</v>
      </c>
      <c r="E699" s="3" t="s">
        <v>368</v>
      </c>
      <c r="F699" s="3" t="s">
        <v>1035</v>
      </c>
      <c r="G699" s="3">
        <v>1939</v>
      </c>
      <c r="H699" s="6" t="s">
        <v>2168</v>
      </c>
      <c r="I699" s="6" t="s">
        <v>2169</v>
      </c>
      <c r="J699" t="s">
        <v>5434</v>
      </c>
      <c r="K699" t="s">
        <v>5442</v>
      </c>
      <c r="L699" t="s">
        <v>5435</v>
      </c>
      <c r="M699" t="str">
        <f t="shared" si="20"/>
        <v>{"type":"Feature","geometry":{"type":"Point","coordinates":[7.0629256869344035,49.21555627961862]},"properties":{</v>
      </c>
      <c r="N699" t="s">
        <v>5436</v>
      </c>
      <c r="O699" t="s">
        <v>5437</v>
      </c>
      <c r="P699" t="s">
        <v>5438</v>
      </c>
      <c r="Q699" t="s">
        <v>5439</v>
      </c>
      <c r="R699" t="s">
        <v>5440</v>
      </c>
      <c r="S699" t="s">
        <v>5441</v>
      </c>
      <c r="T699" t="str">
        <f t="shared" si="21"/>
        <v>{"type":"Feature","geometry":{"type":"Point","coordinates":[7.0629256869344035,49.21555627961862]},"properties":{"type":"haus","plz":66132,"preis":129500,"flaeche":125,"zimmer": 6 ,"baujahr":1939}},</v>
      </c>
    </row>
    <row r="700" spans="1:20">
      <c r="A700" s="3" t="s">
        <v>4002</v>
      </c>
      <c r="B700" t="s">
        <v>500</v>
      </c>
      <c r="C700" s="3" t="s">
        <v>431</v>
      </c>
      <c r="D700" s="3" t="s">
        <v>542</v>
      </c>
      <c r="E700" s="3" t="s">
        <v>5224</v>
      </c>
      <c r="F700" s="3" t="s">
        <v>1035</v>
      </c>
      <c r="G700" s="3">
        <v>1900</v>
      </c>
      <c r="H700" s="6" t="s">
        <v>2026</v>
      </c>
      <c r="I700" s="6" t="s">
        <v>2027</v>
      </c>
      <c r="J700" t="s">
        <v>5434</v>
      </c>
      <c r="K700" t="s">
        <v>5442</v>
      </c>
      <c r="L700" t="s">
        <v>5435</v>
      </c>
      <c r="M700" t="str">
        <f t="shared" si="20"/>
        <v>{"type":"Feature","geometry":{"type":"Point","coordinates":[7.243913369899557,49.42009360584168]},"properties":{</v>
      </c>
      <c r="N700" t="s">
        <v>5436</v>
      </c>
      <c r="O700" t="s">
        <v>5437</v>
      </c>
      <c r="P700" t="s">
        <v>5438</v>
      </c>
      <c r="Q700" t="s">
        <v>5439</v>
      </c>
      <c r="R700" t="s">
        <v>5440</v>
      </c>
      <c r="S700" t="s">
        <v>5441</v>
      </c>
      <c r="T700" t="str">
        <f t="shared" si="21"/>
        <v>{"type":"Feature","geometry":{"type":"Point","coordinates":[7.243913369899557,49.42009360584168]},"properties":{"type":"haus","plz":66564,"preis":135000,"flaeche":210,"zimmer": 6 ,"baujahr":1900}},</v>
      </c>
    </row>
    <row r="701" spans="1:20">
      <c r="A701" s="3" t="s">
        <v>4003</v>
      </c>
      <c r="B701" t="s">
        <v>500</v>
      </c>
      <c r="C701" s="3" t="s">
        <v>154</v>
      </c>
      <c r="D701" s="3" t="s">
        <v>542</v>
      </c>
      <c r="E701" s="3" t="s">
        <v>5172</v>
      </c>
      <c r="F701" s="3" t="s">
        <v>1035</v>
      </c>
      <c r="G701" s="3">
        <v>1900</v>
      </c>
      <c r="H701" s="6" t="s">
        <v>2550</v>
      </c>
      <c r="I701" s="6" t="s">
        <v>2551</v>
      </c>
      <c r="J701" t="s">
        <v>5434</v>
      </c>
      <c r="K701" t="s">
        <v>5442</v>
      </c>
      <c r="L701" t="s">
        <v>5435</v>
      </c>
      <c r="M701" t="str">
        <f t="shared" si="20"/>
        <v>{"type":"Feature","geometry":{"type":"Point","coordinates":[6.965052553663022,49.44653267276026]},"properties":{</v>
      </c>
      <c r="N701" t="s">
        <v>5436</v>
      </c>
      <c r="O701" t="s">
        <v>5437</v>
      </c>
      <c r="P701" t="s">
        <v>5438</v>
      </c>
      <c r="Q701" t="s">
        <v>5439</v>
      </c>
      <c r="R701" t="s">
        <v>5440</v>
      </c>
      <c r="S701" t="s">
        <v>5441</v>
      </c>
      <c r="T701" t="str">
        <f t="shared" si="21"/>
        <v>{"type":"Feature","geometry":{"type":"Point","coordinates":[6.965052553663022,49.44653267276026]},"properties":{"type":"haus","plz":66822,"preis":135000,"flaeche":130,"zimmer": 6 ,"baujahr":1900}},</v>
      </c>
    </row>
    <row r="702" spans="1:20">
      <c r="A702" s="3" t="s">
        <v>4015</v>
      </c>
      <c r="B702" t="s">
        <v>500</v>
      </c>
      <c r="C702" s="3" t="s">
        <v>454</v>
      </c>
      <c r="D702" s="3" t="s">
        <v>4981</v>
      </c>
      <c r="E702" s="3" t="s">
        <v>5229</v>
      </c>
      <c r="F702" s="3" t="s">
        <v>1035</v>
      </c>
      <c r="G702" s="3">
        <v>1906</v>
      </c>
      <c r="H702" s="6" t="s">
        <v>1508</v>
      </c>
      <c r="I702" s="6" t="s">
        <v>1509</v>
      </c>
      <c r="J702" t="s">
        <v>5434</v>
      </c>
      <c r="K702" t="s">
        <v>5442</v>
      </c>
      <c r="L702" t="s">
        <v>5435</v>
      </c>
      <c r="M702" t="str">
        <f t="shared" si="20"/>
        <v>{"type":"Feature","geometry":{"type":"Point","coordinates":[6.991653586070298,49.39000563835398]},"properties":{</v>
      </c>
      <c r="N702" t="s">
        <v>5436</v>
      </c>
      <c r="O702" t="s">
        <v>5437</v>
      </c>
      <c r="P702" t="s">
        <v>5438</v>
      </c>
      <c r="Q702" t="s">
        <v>5439</v>
      </c>
      <c r="R702" t="s">
        <v>5440</v>
      </c>
      <c r="S702" t="s">
        <v>5441</v>
      </c>
      <c r="T702" t="str">
        <f t="shared" si="21"/>
        <v>{"type":"Feature","geometry":{"type":"Point","coordinates":[6.991653586070298,49.39000563835398]},"properties":{"type":"haus","plz":66571,"preis":136400,"flaeche":175,"zimmer": 6 ,"baujahr":1906}},</v>
      </c>
    </row>
    <row r="703" spans="1:20">
      <c r="A703" s="3" t="s">
        <v>4027</v>
      </c>
      <c r="B703" t="s">
        <v>500</v>
      </c>
      <c r="C703" s="3" t="s">
        <v>181</v>
      </c>
      <c r="D703" s="3" t="s">
        <v>625</v>
      </c>
      <c r="E703" s="3" t="s">
        <v>5250</v>
      </c>
      <c r="F703" s="3" t="s">
        <v>1035</v>
      </c>
      <c r="G703" s="3">
        <v>1930</v>
      </c>
      <c r="H703" s="6" t="s">
        <v>1788</v>
      </c>
      <c r="I703" s="6" t="s">
        <v>1789</v>
      </c>
      <c r="J703" t="s">
        <v>5434</v>
      </c>
      <c r="K703" t="s">
        <v>5442</v>
      </c>
      <c r="L703" t="s">
        <v>5435</v>
      </c>
      <c r="M703" t="str">
        <f t="shared" si="20"/>
        <v>{"type":"Feature","geometry":{"type":"Point","coordinates":[6.773268283644753,49.239371003810184]},"properties":{</v>
      </c>
      <c r="N703" t="s">
        <v>5436</v>
      </c>
      <c r="O703" t="s">
        <v>5437</v>
      </c>
      <c r="P703" t="s">
        <v>5438</v>
      </c>
      <c r="Q703" t="s">
        <v>5439</v>
      </c>
      <c r="R703" t="s">
        <v>5440</v>
      </c>
      <c r="S703" t="s">
        <v>5441</v>
      </c>
      <c r="T703" t="str">
        <f t="shared" si="21"/>
        <v>{"type":"Feature","geometry":{"type":"Point","coordinates":[6.773268283644753,49.239371003810184]},"properties":{"type":"haus","plz":66787,"preis":139000,"flaeche":164,"zimmer": 6 ,"baujahr":1930}},</v>
      </c>
    </row>
    <row r="704" spans="1:20">
      <c r="A704" s="3" t="s">
        <v>4044</v>
      </c>
      <c r="B704" t="s">
        <v>500</v>
      </c>
      <c r="C704" s="3" t="s">
        <v>487</v>
      </c>
      <c r="D704" s="3" t="s">
        <v>4982</v>
      </c>
      <c r="E704" s="3" t="s">
        <v>5254</v>
      </c>
      <c r="F704" s="3" t="s">
        <v>1035</v>
      </c>
      <c r="G704" s="3">
        <v>1920</v>
      </c>
      <c r="H704" s="6" t="s">
        <v>2366</v>
      </c>
      <c r="I704" s="6" t="s">
        <v>2367</v>
      </c>
      <c r="J704" t="s">
        <v>5434</v>
      </c>
      <c r="K704" t="s">
        <v>5442</v>
      </c>
      <c r="L704" t="s">
        <v>5435</v>
      </c>
      <c r="M704" t="str">
        <f t="shared" si="20"/>
        <v>{"type":"Feature","geometry":{"type":"Point","coordinates":[7.154980722460457,49.223455057281974]},"properties":{</v>
      </c>
      <c r="N704" t="s">
        <v>5436</v>
      </c>
      <c r="O704" t="s">
        <v>5437</v>
      </c>
      <c r="P704" t="s">
        <v>5438</v>
      </c>
      <c r="Q704" t="s">
        <v>5439</v>
      </c>
      <c r="R704" t="s">
        <v>5440</v>
      </c>
      <c r="S704" t="s">
        <v>5441</v>
      </c>
      <c r="T704" t="str">
        <f t="shared" si="21"/>
        <v>{"type":"Feature","geometry":{"type":"Point","coordinates":[7.154980722460457,49.223455057281974]},"properties":{"type":"haus","plz":66399,"preis":143000,"flaeche":159,"zimmer": 6 ,"baujahr":1920}},</v>
      </c>
    </row>
    <row r="705" spans="1:20">
      <c r="A705" s="3" t="s">
        <v>4050</v>
      </c>
      <c r="B705" t="s">
        <v>500</v>
      </c>
      <c r="C705" s="3" t="s">
        <v>5</v>
      </c>
      <c r="D705" s="3" t="s">
        <v>155</v>
      </c>
      <c r="E705" s="3" t="s">
        <v>269</v>
      </c>
      <c r="F705" s="3" t="s">
        <v>1035</v>
      </c>
      <c r="G705" s="3">
        <v>1900</v>
      </c>
      <c r="H705" s="6" t="s">
        <v>1046</v>
      </c>
      <c r="I705" s="6" t="s">
        <v>1047</v>
      </c>
      <c r="J705" t="s">
        <v>5434</v>
      </c>
      <c r="K705" t="s">
        <v>5442</v>
      </c>
      <c r="L705" t="s">
        <v>5435</v>
      </c>
      <c r="M705" t="str">
        <f t="shared" si="20"/>
        <v>{"type":"Feature","geometry":{"type":"Point","coordinates":[7.1296880331482315,49.256209549007956]},"properties":{</v>
      </c>
      <c r="N705" t="s">
        <v>5436</v>
      </c>
      <c r="O705" t="s">
        <v>5437</v>
      </c>
      <c r="P705" t="s">
        <v>5438</v>
      </c>
      <c r="Q705" t="s">
        <v>5439</v>
      </c>
      <c r="R705" t="s">
        <v>5440</v>
      </c>
      <c r="S705" t="s">
        <v>5441</v>
      </c>
      <c r="T705" t="str">
        <f t="shared" si="21"/>
        <v>{"type":"Feature","geometry":{"type":"Point","coordinates":[7.1296880331482315,49.256209549007956]},"properties":{"type":"haus","plz":66386,"preis":145000,"flaeche":140,"zimmer": 6 ,"baujahr":1900}},</v>
      </c>
    </row>
    <row r="706" spans="1:20">
      <c r="A706" s="3" t="s">
        <v>4051</v>
      </c>
      <c r="B706" t="s">
        <v>500</v>
      </c>
      <c r="C706" s="3" t="s">
        <v>454</v>
      </c>
      <c r="D706" s="3" t="s">
        <v>155</v>
      </c>
      <c r="E706" s="3" t="s">
        <v>5255</v>
      </c>
      <c r="F706" s="3" t="s">
        <v>1035</v>
      </c>
      <c r="G706" s="3">
        <v>1912</v>
      </c>
      <c r="H706" s="6" t="s">
        <v>2887</v>
      </c>
      <c r="I706" s="6" t="s">
        <v>2888</v>
      </c>
      <c r="J706" t="s">
        <v>5434</v>
      </c>
      <c r="K706" t="s">
        <v>5442</v>
      </c>
      <c r="L706" t="s">
        <v>5435</v>
      </c>
      <c r="M706" t="str">
        <f t="shared" ref="M706:M769" si="22">J706&amp;I706&amp;","&amp;H706&amp;K706</f>
        <v>{"type":"Feature","geometry":{"type":"Point","coordinates":[6.967703758268149,49.41243174333542]},"properties":{</v>
      </c>
      <c r="N706" t="s">
        <v>5436</v>
      </c>
      <c r="O706" t="s">
        <v>5437</v>
      </c>
      <c r="P706" t="s">
        <v>5438</v>
      </c>
      <c r="Q706" t="s">
        <v>5439</v>
      </c>
      <c r="R706" t="s">
        <v>5440</v>
      </c>
      <c r="S706" t="s">
        <v>5441</v>
      </c>
      <c r="T706" t="str">
        <f t="shared" si="21"/>
        <v>{"type":"Feature","geometry":{"type":"Point","coordinates":[6.967703758268149,49.41243174333542]},"properties":{"type":"haus","plz":66571,"preis":145000,"flaeche":151,"zimmer": 6 ,"baujahr":1912}},</v>
      </c>
    </row>
    <row r="707" spans="1:20">
      <c r="A707" s="3" t="s">
        <v>4070</v>
      </c>
      <c r="B707" t="s">
        <v>500</v>
      </c>
      <c r="C707" s="3" t="s">
        <v>447</v>
      </c>
      <c r="D707" s="3" t="s">
        <v>207</v>
      </c>
      <c r="E707" s="3" t="s">
        <v>132</v>
      </c>
      <c r="F707" s="3" t="s">
        <v>1035</v>
      </c>
      <c r="G707" s="3">
        <v>1972</v>
      </c>
      <c r="H707" s="6" t="s">
        <v>1231</v>
      </c>
      <c r="I707" s="6" t="s">
        <v>1232</v>
      </c>
      <c r="J707" t="s">
        <v>5434</v>
      </c>
      <c r="K707" t="s">
        <v>5442</v>
      </c>
      <c r="L707" t="s">
        <v>5435</v>
      </c>
      <c r="M707" t="str">
        <f t="shared" si="22"/>
        <v>{"type":"Feature","geometry":{"type":"Point","coordinates":[7.2363060012989875,49.17260757697315]},"properties":{</v>
      </c>
      <c r="N707" t="s">
        <v>5436</v>
      </c>
      <c r="O707" t="s">
        <v>5437</v>
      </c>
      <c r="P707" t="s">
        <v>5438</v>
      </c>
      <c r="Q707" t="s">
        <v>5439</v>
      </c>
      <c r="R707" t="s">
        <v>5440</v>
      </c>
      <c r="S707" t="s">
        <v>5441</v>
      </c>
      <c r="T707" t="str">
        <f t="shared" ref="T707:T770" si="23">M707&amp;N707&amp;B707&amp;O707&amp;C707&amp;P707&amp;D707&amp;Q707&amp;E707&amp;R707&amp;F707&amp;S707&amp;G707&amp;L707</f>
        <v>{"type":"Feature","geometry":{"type":"Point","coordinates":[7.2363060012989875,49.17260757697315]},"properties":{"type":"haus","plz":66453,"preis":149000,"flaeche":160,"zimmer": 6 ,"baujahr":1972}},</v>
      </c>
    </row>
    <row r="708" spans="1:20">
      <c r="A708" s="3" t="s">
        <v>4071</v>
      </c>
      <c r="B708" t="s">
        <v>500</v>
      </c>
      <c r="C708" s="3" t="s">
        <v>485</v>
      </c>
      <c r="D708" s="3" t="s">
        <v>207</v>
      </c>
      <c r="E708" s="3" t="s">
        <v>132</v>
      </c>
      <c r="F708" s="3" t="s">
        <v>1035</v>
      </c>
      <c r="G708" s="3">
        <v>1922</v>
      </c>
      <c r="H708" s="6" t="s">
        <v>2028</v>
      </c>
      <c r="I708" s="6" t="s">
        <v>2029</v>
      </c>
      <c r="J708" t="s">
        <v>5434</v>
      </c>
      <c r="K708" t="s">
        <v>5442</v>
      </c>
      <c r="L708" t="s">
        <v>5435</v>
      </c>
      <c r="M708" t="str">
        <f t="shared" si="22"/>
        <v>{"type":"Feature","geometry":{"type":"Point","coordinates":[6.992300691132888,49.60319979381234]},"properties":{</v>
      </c>
      <c r="N708" t="s">
        <v>5436</v>
      </c>
      <c r="O708" t="s">
        <v>5437</v>
      </c>
      <c r="P708" t="s">
        <v>5438</v>
      </c>
      <c r="Q708" t="s">
        <v>5439</v>
      </c>
      <c r="R708" t="s">
        <v>5440</v>
      </c>
      <c r="S708" t="s">
        <v>5441</v>
      </c>
      <c r="T708" t="str">
        <f t="shared" si="23"/>
        <v>{"type":"Feature","geometry":{"type":"Point","coordinates":[6.992300691132888,49.60319979381234]},"properties":{"type":"haus","plz":66620,"preis":149000,"flaeche":160,"zimmer": 6 ,"baujahr":1922}},</v>
      </c>
    </row>
    <row r="709" spans="1:20">
      <c r="A709" s="3" t="s">
        <v>4072</v>
      </c>
      <c r="B709" t="s">
        <v>500</v>
      </c>
      <c r="C709" s="3" t="s">
        <v>429</v>
      </c>
      <c r="D709" s="3" t="s">
        <v>207</v>
      </c>
      <c r="E709" s="3" t="s">
        <v>5233</v>
      </c>
      <c r="F709" s="3" t="s">
        <v>1035</v>
      </c>
      <c r="G709" s="3">
        <v>1910</v>
      </c>
      <c r="H709" s="6" t="s">
        <v>1715</v>
      </c>
      <c r="I709" s="6" t="s">
        <v>1716</v>
      </c>
      <c r="J709" t="s">
        <v>5434</v>
      </c>
      <c r="K709" t="s">
        <v>5442</v>
      </c>
      <c r="L709" t="s">
        <v>5435</v>
      </c>
      <c r="M709" t="str">
        <f t="shared" si="22"/>
        <v>{"type":"Feature","geometry":{"type":"Point","coordinates":[7.123401918868956,49.56192251921138]},"properties":{</v>
      </c>
      <c r="N709" t="s">
        <v>5436</v>
      </c>
      <c r="O709" t="s">
        <v>5437</v>
      </c>
      <c r="P709" t="s">
        <v>5438</v>
      </c>
      <c r="Q709" t="s">
        <v>5439</v>
      </c>
      <c r="R709" t="s">
        <v>5440</v>
      </c>
      <c r="S709" t="s">
        <v>5441</v>
      </c>
      <c r="T709" t="str">
        <f t="shared" si="23"/>
        <v>{"type":"Feature","geometry":{"type":"Point","coordinates":[7.123401918868956,49.56192251921138]},"properties":{"type":"haus","plz":66625,"preis":149000,"flaeche":138,"zimmer": 6 ,"baujahr":1910}},</v>
      </c>
    </row>
    <row r="710" spans="1:20">
      <c r="A710" s="3" t="s">
        <v>4081</v>
      </c>
      <c r="B710" t="s">
        <v>500</v>
      </c>
      <c r="C710" s="3" t="s">
        <v>438</v>
      </c>
      <c r="D710" s="3" t="s">
        <v>4985</v>
      </c>
      <c r="E710" s="3" t="s">
        <v>5264</v>
      </c>
      <c r="F710" s="3" t="s">
        <v>1035</v>
      </c>
      <c r="G710" s="3">
        <v>1953</v>
      </c>
      <c r="H710" s="6" t="s">
        <v>1924</v>
      </c>
      <c r="I710" s="6" t="s">
        <v>1925</v>
      </c>
      <c r="J710" t="s">
        <v>5434</v>
      </c>
      <c r="K710" t="s">
        <v>5442</v>
      </c>
      <c r="L710" t="s">
        <v>5435</v>
      </c>
      <c r="M710" t="str">
        <f t="shared" si="22"/>
        <v>{"type":"Feature","geometry":{"type":"Point","coordinates":[7.059297450243912,49.44870917195004]},"properties":{</v>
      </c>
      <c r="N710" t="s">
        <v>5436</v>
      </c>
      <c r="O710" t="s">
        <v>5437</v>
      </c>
      <c r="P710" t="s">
        <v>5438</v>
      </c>
      <c r="Q710" t="s">
        <v>5439</v>
      </c>
      <c r="R710" t="s">
        <v>5440</v>
      </c>
      <c r="S710" t="s">
        <v>5441</v>
      </c>
      <c r="T710" t="str">
        <f t="shared" si="23"/>
        <v>{"type":"Feature","geometry":{"type":"Point","coordinates":[7.059297450243912,49.44870917195004]},"properties":{"type":"haus","plz":66646,"preis":149500,"flaeche":162,"zimmer": 6 ,"baujahr":1953}},</v>
      </c>
    </row>
    <row r="711" spans="1:20">
      <c r="A711" s="3" t="s">
        <v>4084</v>
      </c>
      <c r="B711" t="s">
        <v>500</v>
      </c>
      <c r="C711" s="3" t="s">
        <v>103</v>
      </c>
      <c r="D711" s="3" t="s">
        <v>4987</v>
      </c>
      <c r="E711" s="3" t="s">
        <v>5265</v>
      </c>
      <c r="F711" s="3" t="s">
        <v>1035</v>
      </c>
      <c r="G711" s="3">
        <v>1908</v>
      </c>
      <c r="H711" s="6" t="s">
        <v>1448</v>
      </c>
      <c r="I711" s="6" t="s">
        <v>1449</v>
      </c>
      <c r="J711" t="s">
        <v>5434</v>
      </c>
      <c r="K711" t="s">
        <v>5442</v>
      </c>
      <c r="L711" t="s">
        <v>5435</v>
      </c>
      <c r="M711" t="str">
        <f t="shared" si="22"/>
        <v>{"type":"Feature","geometry":{"type":"Point","coordinates":[6.928428672001332,49.24689870826115]},"properties":{</v>
      </c>
      <c r="N711" t="s">
        <v>5436</v>
      </c>
      <c r="O711" t="s">
        <v>5437</v>
      </c>
      <c r="P711" t="s">
        <v>5438</v>
      </c>
      <c r="Q711" t="s">
        <v>5439</v>
      </c>
      <c r="R711" t="s">
        <v>5440</v>
      </c>
      <c r="S711" t="s">
        <v>5441</v>
      </c>
      <c r="T711" t="str">
        <f t="shared" si="23"/>
        <v>{"type":"Feature","geometry":{"type":"Point","coordinates":[6.928428672001332,49.24689870826115]},"properties":{"type":"haus","plz":66115,"preis":150000,"flaeche":111,"zimmer": 6 ,"baujahr":1908}},</v>
      </c>
    </row>
    <row r="712" spans="1:20">
      <c r="A712" s="3" t="s">
        <v>4085</v>
      </c>
      <c r="B712" t="s">
        <v>500</v>
      </c>
      <c r="C712" s="3" t="s">
        <v>241</v>
      </c>
      <c r="D712" s="3" t="s">
        <v>4987</v>
      </c>
      <c r="E712" s="3" t="s">
        <v>5240</v>
      </c>
      <c r="F712" s="3" t="s">
        <v>1035</v>
      </c>
      <c r="G712" s="3">
        <v>1970</v>
      </c>
      <c r="H712" s="6" t="s">
        <v>2779</v>
      </c>
      <c r="I712" s="6" t="s">
        <v>2780</v>
      </c>
      <c r="J712" t="s">
        <v>5434</v>
      </c>
      <c r="K712" t="s">
        <v>5442</v>
      </c>
      <c r="L712" t="s">
        <v>5435</v>
      </c>
      <c r="M712" t="str">
        <f t="shared" si="22"/>
        <v>{"type":"Feature","geometry":{"type":"Point","coordinates":[6.860714678169258,49.44900796673249]},"properties":{</v>
      </c>
      <c r="N712" t="s">
        <v>5436</v>
      </c>
      <c r="O712" t="s">
        <v>5437</v>
      </c>
      <c r="P712" t="s">
        <v>5438</v>
      </c>
      <c r="Q712" t="s">
        <v>5439</v>
      </c>
      <c r="R712" t="s">
        <v>5440</v>
      </c>
      <c r="S712" t="s">
        <v>5441</v>
      </c>
      <c r="T712" t="str">
        <f t="shared" si="23"/>
        <v>{"type":"Feature","geometry":{"type":"Point","coordinates":[6.860714678169258,49.44900796673249]},"properties":{"type":"haus","plz":66839,"preis":150000,"flaeche":178,"zimmer": 6 ,"baujahr":1970}},</v>
      </c>
    </row>
    <row r="713" spans="1:20">
      <c r="A713" s="3" t="s">
        <v>4096</v>
      </c>
      <c r="B713" t="s">
        <v>500</v>
      </c>
      <c r="C713" s="3" t="s">
        <v>438</v>
      </c>
      <c r="D713" s="3" t="s">
        <v>647</v>
      </c>
      <c r="E713" s="3" t="s">
        <v>5179</v>
      </c>
      <c r="F713" s="3" t="s">
        <v>1035</v>
      </c>
      <c r="G713" s="3">
        <v>1984</v>
      </c>
      <c r="H713" s="6" t="s">
        <v>1645</v>
      </c>
      <c r="I713" s="6" t="s">
        <v>1646</v>
      </c>
      <c r="J713" t="s">
        <v>5434</v>
      </c>
      <c r="K713" t="s">
        <v>5442</v>
      </c>
      <c r="L713" t="s">
        <v>5435</v>
      </c>
      <c r="M713" t="str">
        <f t="shared" si="22"/>
        <v>{"type":"Feature","geometry":{"type":"Point","coordinates":[7.058775237758887,49.45431454535714]},"properties":{</v>
      </c>
      <c r="N713" t="s">
        <v>5436</v>
      </c>
      <c r="O713" t="s">
        <v>5437</v>
      </c>
      <c r="P713" t="s">
        <v>5438</v>
      </c>
      <c r="Q713" t="s">
        <v>5439</v>
      </c>
      <c r="R713" t="s">
        <v>5440</v>
      </c>
      <c r="S713" t="s">
        <v>5441</v>
      </c>
      <c r="T713" t="str">
        <f t="shared" si="23"/>
        <v>{"type":"Feature","geometry":{"type":"Point","coordinates":[7.058775237758887,49.45431454535714]},"properties":{"type":"haus","plz":66646,"preis":151000,"flaeche":165,"zimmer": 6 ,"baujahr":1984}},</v>
      </c>
    </row>
    <row r="714" spans="1:20">
      <c r="A714" s="3" t="s">
        <v>4102</v>
      </c>
      <c r="B714" t="s">
        <v>500</v>
      </c>
      <c r="C714" s="3" t="s">
        <v>175</v>
      </c>
      <c r="D714" s="3" t="s">
        <v>910</v>
      </c>
      <c r="E714" s="3" t="s">
        <v>5267</v>
      </c>
      <c r="F714" s="3" t="s">
        <v>1035</v>
      </c>
      <c r="G714" s="3">
        <v>1961</v>
      </c>
      <c r="H714" s="6" t="s">
        <v>1470</v>
      </c>
      <c r="I714" s="6" t="s">
        <v>1471</v>
      </c>
      <c r="J714" t="s">
        <v>5434</v>
      </c>
      <c r="K714" t="s">
        <v>5442</v>
      </c>
      <c r="L714" t="s">
        <v>5435</v>
      </c>
      <c r="M714" t="str">
        <f t="shared" si="22"/>
        <v>{"type":"Feature","geometry":{"type":"Point","coordinates":[6.831088189623869,49.15482665950323]},"properties":{</v>
      </c>
      <c r="N714" t="s">
        <v>5436</v>
      </c>
      <c r="O714" t="s">
        <v>5437</v>
      </c>
      <c r="P714" t="s">
        <v>5438</v>
      </c>
      <c r="Q714" t="s">
        <v>5439</v>
      </c>
      <c r="R714" t="s">
        <v>5440</v>
      </c>
      <c r="S714" t="s">
        <v>5441</v>
      </c>
      <c r="T714" t="str">
        <f t="shared" si="23"/>
        <v>{"type":"Feature","geometry":{"type":"Point","coordinates":[6.831088189623869,49.15482665950323]},"properties":{"type":"haus","plz":66352,"preis":155000,"flaeche":240,"zimmer": 6 ,"baujahr":1961}},</v>
      </c>
    </row>
    <row r="715" spans="1:20">
      <c r="A715" s="3" t="s">
        <v>4106</v>
      </c>
      <c r="B715" t="s">
        <v>500</v>
      </c>
      <c r="C715" s="3" t="s">
        <v>38</v>
      </c>
      <c r="D715" s="3" t="s">
        <v>4990</v>
      </c>
      <c r="E715" s="3" t="s">
        <v>5241</v>
      </c>
      <c r="F715" s="3" t="s">
        <v>1035</v>
      </c>
      <c r="G715" s="3">
        <v>1966</v>
      </c>
      <c r="H715" s="6" t="s">
        <v>2777</v>
      </c>
      <c r="I715" s="6" t="s">
        <v>2778</v>
      </c>
      <c r="J715" t="s">
        <v>5434</v>
      </c>
      <c r="K715" t="s">
        <v>5442</v>
      </c>
      <c r="L715" t="s">
        <v>5435</v>
      </c>
      <c r="M715" t="str">
        <f t="shared" si="22"/>
        <v>{"type":"Feature","geometry":{"type":"Point","coordinates":[7.068571995611498,49.29716834215225]},"properties":{</v>
      </c>
      <c r="N715" t="s">
        <v>5436</v>
      </c>
      <c r="O715" t="s">
        <v>5437</v>
      </c>
      <c r="P715" t="s">
        <v>5438</v>
      </c>
      <c r="Q715" t="s">
        <v>5439</v>
      </c>
      <c r="R715" t="s">
        <v>5440</v>
      </c>
      <c r="S715" t="s">
        <v>5441</v>
      </c>
      <c r="T715" t="str">
        <f t="shared" si="23"/>
        <v>{"type":"Feature","geometry":{"type":"Point","coordinates":[7.068571995611498,49.29716834215225]},"properties":{"type":"haus","plz":66280,"preis":156000,"flaeche":139,"zimmer": 6 ,"baujahr":1966}},</v>
      </c>
    </row>
    <row r="716" spans="1:20">
      <c r="A716" s="3" t="s">
        <v>4114</v>
      </c>
      <c r="B716" t="s">
        <v>500</v>
      </c>
      <c r="C716" s="3" t="s">
        <v>125</v>
      </c>
      <c r="D716" s="3" t="s">
        <v>201</v>
      </c>
      <c r="E716" s="3" t="s">
        <v>5233</v>
      </c>
      <c r="F716" s="3" t="s">
        <v>1035</v>
      </c>
      <c r="G716" s="3">
        <v>1920</v>
      </c>
      <c r="H716" s="6" t="s">
        <v>1351</v>
      </c>
      <c r="I716" s="6" t="s">
        <v>1352</v>
      </c>
      <c r="J716" t="s">
        <v>5434</v>
      </c>
      <c r="K716" t="s">
        <v>5442</v>
      </c>
      <c r="L716" t="s">
        <v>5435</v>
      </c>
      <c r="M716" t="str">
        <f t="shared" si="22"/>
        <v>{"type":"Feature","geometry":{"type":"Point","coordinates":[7.308982044980977,49.276026290878946]},"properties":{</v>
      </c>
      <c r="N716" t="s">
        <v>5436</v>
      </c>
      <c r="O716" t="s">
        <v>5437</v>
      </c>
      <c r="P716" t="s">
        <v>5438</v>
      </c>
      <c r="Q716" t="s">
        <v>5439</v>
      </c>
      <c r="R716" t="s">
        <v>5440</v>
      </c>
      <c r="S716" t="s">
        <v>5441</v>
      </c>
      <c r="T716" t="str">
        <f t="shared" si="23"/>
        <v>{"type":"Feature","geometry":{"type":"Point","coordinates":[7.308982044980977,49.276026290878946]},"properties":{"type":"haus","plz":66424,"preis":159000,"flaeche":138,"zimmer": 6 ,"baujahr":1920}},</v>
      </c>
    </row>
    <row r="717" spans="1:20">
      <c r="A717" s="3" t="s">
        <v>4115</v>
      </c>
      <c r="B717" t="s">
        <v>500</v>
      </c>
      <c r="C717" s="3" t="s">
        <v>431</v>
      </c>
      <c r="D717" s="3" t="s">
        <v>201</v>
      </c>
      <c r="E717" s="3" t="s">
        <v>5243</v>
      </c>
      <c r="F717" s="3" t="s">
        <v>1035</v>
      </c>
      <c r="G717" s="3">
        <v>1963</v>
      </c>
      <c r="H717" s="6" t="s">
        <v>2092</v>
      </c>
      <c r="I717" s="6" t="s">
        <v>2093</v>
      </c>
      <c r="J717" t="s">
        <v>5434</v>
      </c>
      <c r="K717" t="s">
        <v>5442</v>
      </c>
      <c r="L717" t="s">
        <v>5435</v>
      </c>
      <c r="M717" t="str">
        <f t="shared" si="22"/>
        <v>{"type":"Feature","geometry":{"type":"Point","coordinates":[7.160635633170246,49.405679906629295]},"properties":{</v>
      </c>
      <c r="N717" t="s">
        <v>5436</v>
      </c>
      <c r="O717" t="s">
        <v>5437</v>
      </c>
      <c r="P717" t="s">
        <v>5438</v>
      </c>
      <c r="Q717" t="s">
        <v>5439</v>
      </c>
      <c r="R717" t="s">
        <v>5440</v>
      </c>
      <c r="S717" t="s">
        <v>5441</v>
      </c>
      <c r="T717" t="str">
        <f t="shared" si="23"/>
        <v>{"type":"Feature","geometry":{"type":"Point","coordinates":[7.160635633170246,49.405679906629295]},"properties":{"type":"haus","plz":66564,"preis":159000,"flaeche":156,"zimmer": 6 ,"baujahr":1963}},</v>
      </c>
    </row>
    <row r="718" spans="1:20">
      <c r="A718" s="3" t="s">
        <v>4116</v>
      </c>
      <c r="B718" t="s">
        <v>500</v>
      </c>
      <c r="C718" s="3" t="s">
        <v>333</v>
      </c>
      <c r="D718" s="3" t="s">
        <v>201</v>
      </c>
      <c r="E718" s="3" t="s">
        <v>5189</v>
      </c>
      <c r="F718" s="3" t="s">
        <v>1035</v>
      </c>
      <c r="G718" s="3">
        <v>1964</v>
      </c>
      <c r="H718" s="6" t="s">
        <v>1361</v>
      </c>
      <c r="I718" s="6" t="s">
        <v>1362</v>
      </c>
      <c r="J718" t="s">
        <v>5434</v>
      </c>
      <c r="K718" t="s">
        <v>5442</v>
      </c>
      <c r="L718" t="s">
        <v>5435</v>
      </c>
      <c r="M718" t="str">
        <f t="shared" si="22"/>
        <v>{"type":"Feature","geometry":{"type":"Point","coordinates":[6.6961691948464095,49.53894041920925]},"properties":{</v>
      </c>
      <c r="N718" t="s">
        <v>5436</v>
      </c>
      <c r="O718" t="s">
        <v>5437</v>
      </c>
      <c r="P718" t="s">
        <v>5438</v>
      </c>
      <c r="Q718" t="s">
        <v>5439</v>
      </c>
      <c r="R718" t="s">
        <v>5440</v>
      </c>
      <c r="S718" t="s">
        <v>5441</v>
      </c>
      <c r="T718" t="str">
        <f t="shared" si="23"/>
        <v>{"type":"Feature","geometry":{"type":"Point","coordinates":[6.6961691948464095,49.53894041920925]},"properties":{"type":"haus","plz":66679,"preis":159000,"flaeche":180,"zimmer": 6 ,"baujahr":1964}},</v>
      </c>
    </row>
    <row r="719" spans="1:20">
      <c r="A719" s="3" t="s">
        <v>4117</v>
      </c>
      <c r="B719" t="s">
        <v>500</v>
      </c>
      <c r="C719" s="3" t="s">
        <v>222</v>
      </c>
      <c r="D719" s="3" t="s">
        <v>201</v>
      </c>
      <c r="E719" s="3" t="s">
        <v>5199</v>
      </c>
      <c r="F719" s="3" t="s">
        <v>1035</v>
      </c>
      <c r="G719" s="3">
        <v>1965</v>
      </c>
      <c r="H719" s="6" t="s">
        <v>2466</v>
      </c>
      <c r="I719" s="6" t="s">
        <v>2467</v>
      </c>
      <c r="J719" t="s">
        <v>5434</v>
      </c>
      <c r="K719" t="s">
        <v>5442</v>
      </c>
      <c r="L719" t="s">
        <v>5435</v>
      </c>
      <c r="M719" t="str">
        <f t="shared" si="22"/>
        <v>{"type":"Feature","geometry":{"type":"Point","coordinates":[6.932068984330869,49.53129111411077]},"properties":{</v>
      </c>
      <c r="N719" t="s">
        <v>5436</v>
      </c>
      <c r="O719" t="s">
        <v>5437</v>
      </c>
      <c r="P719" t="s">
        <v>5438</v>
      </c>
      <c r="Q719" t="s">
        <v>5439</v>
      </c>
      <c r="R719" t="s">
        <v>5440</v>
      </c>
      <c r="S719" t="s">
        <v>5441</v>
      </c>
      <c r="T719" t="str">
        <f t="shared" si="23"/>
        <v>{"type":"Feature","geometry":{"type":"Point","coordinates":[6.932068984330869,49.53129111411077]},"properties":{"type":"haus","plz":66687,"preis":159000,"flaeche":145,"zimmer": 6 ,"baujahr":1965}},</v>
      </c>
    </row>
    <row r="720" spans="1:20">
      <c r="A720" s="3" t="s">
        <v>4130</v>
      </c>
      <c r="B720" t="s">
        <v>500</v>
      </c>
      <c r="C720" s="3" t="s">
        <v>5</v>
      </c>
      <c r="D720" s="3" t="s">
        <v>539</v>
      </c>
      <c r="E720" s="3" t="s">
        <v>5271</v>
      </c>
      <c r="F720" s="3" t="s">
        <v>1035</v>
      </c>
      <c r="G720" s="3">
        <v>1904</v>
      </c>
      <c r="H720" s="6" t="s">
        <v>1365</v>
      </c>
      <c r="I720" s="6" t="s">
        <v>1366</v>
      </c>
      <c r="J720" t="s">
        <v>5434</v>
      </c>
      <c r="K720" t="s">
        <v>5442</v>
      </c>
      <c r="L720" t="s">
        <v>5435</v>
      </c>
      <c r="M720" t="str">
        <f t="shared" si="22"/>
        <v>{"type":"Feature","geometry":{"type":"Point","coordinates":[7.131413276398331,49.285670286824136]},"properties":{</v>
      </c>
      <c r="N720" t="s">
        <v>5436</v>
      </c>
      <c r="O720" t="s">
        <v>5437</v>
      </c>
      <c r="P720" t="s">
        <v>5438</v>
      </c>
      <c r="Q720" t="s">
        <v>5439</v>
      </c>
      <c r="R720" t="s">
        <v>5440</v>
      </c>
      <c r="S720" t="s">
        <v>5441</v>
      </c>
      <c r="T720" t="str">
        <f t="shared" si="23"/>
        <v>{"type":"Feature","geometry":{"type":"Point","coordinates":[7.131413276398331,49.285670286824136]},"properties":{"type":"haus","plz":66386,"preis":165000,"flaeche":137,"zimmer": 6 ,"baujahr":1904}},</v>
      </c>
    </row>
    <row r="721" spans="1:20">
      <c r="A721" s="3" t="s">
        <v>4131</v>
      </c>
      <c r="B721" t="s">
        <v>500</v>
      </c>
      <c r="C721" s="3" t="s">
        <v>458</v>
      </c>
      <c r="D721" s="3" t="s">
        <v>539</v>
      </c>
      <c r="E721" s="3" t="s">
        <v>5243</v>
      </c>
      <c r="F721" s="3" t="s">
        <v>1035</v>
      </c>
      <c r="G721" s="3">
        <v>1900</v>
      </c>
      <c r="H721" s="6" t="s">
        <v>1872</v>
      </c>
      <c r="I721" s="6" t="s">
        <v>1873</v>
      </c>
      <c r="J721" t="s">
        <v>5434</v>
      </c>
      <c r="K721" t="s">
        <v>5442</v>
      </c>
      <c r="L721" t="s">
        <v>5435</v>
      </c>
      <c r="M721" t="str">
        <f t="shared" si="22"/>
        <v>{"type":"Feature","geometry":{"type":"Point","coordinates":[7.26810564065808,49.22771307794286]},"properties":{</v>
      </c>
      <c r="N721" t="s">
        <v>5436</v>
      </c>
      <c r="O721" t="s">
        <v>5437</v>
      </c>
      <c r="P721" t="s">
        <v>5438</v>
      </c>
      <c r="Q721" t="s">
        <v>5439</v>
      </c>
      <c r="R721" t="s">
        <v>5440</v>
      </c>
      <c r="S721" t="s">
        <v>5441</v>
      </c>
      <c r="T721" t="str">
        <f t="shared" si="23"/>
        <v>{"type":"Feature","geometry":{"type":"Point","coordinates":[7.26810564065808,49.22771307794286]},"properties":{"type":"haus","plz":66440,"preis":165000,"flaeche":156,"zimmer": 6 ,"baujahr":1900}},</v>
      </c>
    </row>
    <row r="722" spans="1:20">
      <c r="A722" s="3" t="s">
        <v>4139</v>
      </c>
      <c r="B722" t="s">
        <v>500</v>
      </c>
      <c r="C722" s="3" t="s">
        <v>117</v>
      </c>
      <c r="D722" s="3" t="s">
        <v>4994</v>
      </c>
      <c r="E722" s="3" t="s">
        <v>5183</v>
      </c>
      <c r="F722" s="3" t="s">
        <v>1035</v>
      </c>
      <c r="G722" s="3">
        <v>0</v>
      </c>
      <c r="H722" s="6" t="s">
        <v>2328</v>
      </c>
      <c r="I722" s="6" t="s">
        <v>2329</v>
      </c>
      <c r="J722" t="s">
        <v>5434</v>
      </c>
      <c r="K722" t="s">
        <v>5442</v>
      </c>
      <c r="L722" t="s">
        <v>5435</v>
      </c>
      <c r="M722" t="str">
        <f t="shared" si="22"/>
        <v>{"type":"Feature","geometry":{"type":"Point","coordinates":[7.257649094433711,49.35323454334285]},"properties":{</v>
      </c>
      <c r="N722" t="s">
        <v>5436</v>
      </c>
      <c r="O722" t="s">
        <v>5437</v>
      </c>
      <c r="P722" t="s">
        <v>5438</v>
      </c>
      <c r="Q722" t="s">
        <v>5439</v>
      </c>
      <c r="R722" t="s">
        <v>5440</v>
      </c>
      <c r="S722" t="s">
        <v>5441</v>
      </c>
      <c r="T722" t="str">
        <f t="shared" si="23"/>
        <v>{"type":"Feature","geometry":{"type":"Point","coordinates":[7.257649094433711,49.35323454334285]},"properties":{"type":"haus","plz":66450,"preis":166000,"flaeche":150,"zimmer": 6 ,"baujahr":0}},</v>
      </c>
    </row>
    <row r="723" spans="1:20">
      <c r="A723" s="3" t="s">
        <v>4147</v>
      </c>
      <c r="B723" t="s">
        <v>500</v>
      </c>
      <c r="C723" s="3" t="s">
        <v>117</v>
      </c>
      <c r="D723" s="3" t="s">
        <v>274</v>
      </c>
      <c r="E723" s="3" t="s">
        <v>5445</v>
      </c>
      <c r="F723" s="3" t="s">
        <v>1035</v>
      </c>
      <c r="G723" s="3">
        <v>1935</v>
      </c>
      <c r="H723" s="6" t="s">
        <v>1864</v>
      </c>
      <c r="I723" s="6" t="s">
        <v>1865</v>
      </c>
      <c r="J723" t="s">
        <v>5434</v>
      </c>
      <c r="K723" t="s">
        <v>5442</v>
      </c>
      <c r="L723" t="s">
        <v>5435</v>
      </c>
      <c r="M723" t="str">
        <f t="shared" si="22"/>
        <v>{"type":"Feature","geometry":{"type":"Point","coordinates":[7.262476801424468,49.37377721261187]},"properties":{</v>
      </c>
      <c r="N723" t="s">
        <v>5436</v>
      </c>
      <c r="O723" t="s">
        <v>5437</v>
      </c>
      <c r="P723" t="s">
        <v>5438</v>
      </c>
      <c r="Q723" t="s">
        <v>5439</v>
      </c>
      <c r="R723" t="s">
        <v>5440</v>
      </c>
      <c r="S723" t="s">
        <v>5441</v>
      </c>
      <c r="T723" t="str">
        <f t="shared" si="23"/>
        <v>{"type":"Feature","geometry":{"type":"Point","coordinates":[7.262476801424468,49.37377721261187]},"properties":{"type":"haus","plz":66450,"preis":169000,"flaeche":1400,"zimmer": 6 ,"baujahr":1935}},</v>
      </c>
    </row>
    <row r="724" spans="1:20">
      <c r="A724" s="3" t="s">
        <v>4148</v>
      </c>
      <c r="B724" t="s">
        <v>500</v>
      </c>
      <c r="C724" s="3" t="s">
        <v>326</v>
      </c>
      <c r="D724" s="3" t="s">
        <v>274</v>
      </c>
      <c r="E724" s="3" t="s">
        <v>5183</v>
      </c>
      <c r="F724" s="3" t="s">
        <v>1035</v>
      </c>
      <c r="G724" s="3">
        <v>1927</v>
      </c>
      <c r="H724" s="6" t="s">
        <v>2099</v>
      </c>
      <c r="I724" s="6" t="s">
        <v>2100</v>
      </c>
      <c r="J724" t="s">
        <v>5434</v>
      </c>
      <c r="K724" t="s">
        <v>5442</v>
      </c>
      <c r="L724" t="s">
        <v>5435</v>
      </c>
      <c r="M724" t="str">
        <f t="shared" si="22"/>
        <v>{"type":"Feature","geometry":{"type":"Point","coordinates":[6.6017505112236,49.48170402807376]},"properties":{</v>
      </c>
      <c r="N724" t="s">
        <v>5436</v>
      </c>
      <c r="O724" t="s">
        <v>5437</v>
      </c>
      <c r="P724" t="s">
        <v>5438</v>
      </c>
      <c r="Q724" t="s">
        <v>5439</v>
      </c>
      <c r="R724" t="s">
        <v>5440</v>
      </c>
      <c r="S724" t="s">
        <v>5441</v>
      </c>
      <c r="T724" t="str">
        <f t="shared" si="23"/>
        <v>{"type":"Feature","geometry":{"type":"Point","coordinates":[6.6017505112236,49.48170402807376]},"properties":{"type":"haus","plz":66663,"preis":169000,"flaeche":150,"zimmer": 6 ,"baujahr":1927}},</v>
      </c>
    </row>
    <row r="725" spans="1:20">
      <c r="A725" s="3" t="s">
        <v>4149</v>
      </c>
      <c r="B725" t="s">
        <v>500</v>
      </c>
      <c r="C725" s="3" t="s">
        <v>273</v>
      </c>
      <c r="D725" s="3" t="s">
        <v>274</v>
      </c>
      <c r="E725" s="3" t="s">
        <v>132</v>
      </c>
      <c r="F725" s="3" t="s">
        <v>1035</v>
      </c>
      <c r="G725" s="3">
        <v>1920</v>
      </c>
      <c r="H725" s="6" t="s">
        <v>2308</v>
      </c>
      <c r="I725" s="6" t="s">
        <v>2309</v>
      </c>
      <c r="J725" t="s">
        <v>5434</v>
      </c>
      <c r="K725" t="s">
        <v>5442</v>
      </c>
      <c r="L725" t="s">
        <v>5435</v>
      </c>
      <c r="M725" t="str">
        <f t="shared" si="22"/>
        <v>{"type":"Feature","geometry":{"type":"Point","coordinates":[6.613559604824993,49.305954470839644]},"properties":{</v>
      </c>
      <c r="N725" t="s">
        <v>5436</v>
      </c>
      <c r="O725" t="s">
        <v>5437</v>
      </c>
      <c r="P725" t="s">
        <v>5438</v>
      </c>
      <c r="Q725" t="s">
        <v>5439</v>
      </c>
      <c r="R725" t="s">
        <v>5440</v>
      </c>
      <c r="S725" t="s">
        <v>5441</v>
      </c>
      <c r="T725" t="str">
        <f t="shared" si="23"/>
        <v>{"type":"Feature","geometry":{"type":"Point","coordinates":[6.613559604824993,49.305954470839644]},"properties":{"type":"haus","plz":66798,"preis":169000,"flaeche":160,"zimmer": 6 ,"baujahr":1920}},</v>
      </c>
    </row>
    <row r="726" spans="1:20">
      <c r="A726" s="3" t="s">
        <v>4164</v>
      </c>
      <c r="B726" t="s">
        <v>500</v>
      </c>
      <c r="C726" s="3" t="s">
        <v>421</v>
      </c>
      <c r="D726" s="3" t="s">
        <v>89</v>
      </c>
      <c r="E726" s="3" t="s">
        <v>5194</v>
      </c>
      <c r="F726" s="3" t="s">
        <v>1035</v>
      </c>
      <c r="G726" s="3">
        <v>1927</v>
      </c>
      <c r="H726" s="6" t="s">
        <v>2516</v>
      </c>
      <c r="I726" s="6" t="s">
        <v>2517</v>
      </c>
      <c r="J726" t="s">
        <v>5434</v>
      </c>
      <c r="K726" t="s">
        <v>5442</v>
      </c>
      <c r="L726" t="s">
        <v>5435</v>
      </c>
      <c r="M726" t="str">
        <f t="shared" si="22"/>
        <v>{"type":"Feature","geometry":{"type":"Point","coordinates":[7.121109187294875,49.37199977814999]},"properties":{</v>
      </c>
      <c r="N726" t="s">
        <v>5436</v>
      </c>
      <c r="O726" t="s">
        <v>5437</v>
      </c>
      <c r="P726" t="s">
        <v>5438</v>
      </c>
      <c r="Q726" t="s">
        <v>5439</v>
      </c>
      <c r="R726" t="s">
        <v>5440</v>
      </c>
      <c r="S726" t="s">
        <v>5441</v>
      </c>
      <c r="T726" t="str">
        <f t="shared" si="23"/>
        <v>{"type":"Feature","geometry":{"type":"Point","coordinates":[7.121109187294875,49.37199977814999]},"properties":{"type":"haus","plz":66578,"preis":170000,"flaeche":170,"zimmer": 6 ,"baujahr":1927}},</v>
      </c>
    </row>
    <row r="727" spans="1:20">
      <c r="A727" s="3" t="s">
        <v>4165</v>
      </c>
      <c r="B727" t="s">
        <v>500</v>
      </c>
      <c r="C727" s="3" t="s">
        <v>438</v>
      </c>
      <c r="D727" s="3" t="s">
        <v>89</v>
      </c>
      <c r="E727" s="3" t="s">
        <v>5267</v>
      </c>
      <c r="F727" s="3" t="s">
        <v>1035</v>
      </c>
      <c r="G727" s="3">
        <v>2009</v>
      </c>
      <c r="H727" s="6" t="s">
        <v>1464</v>
      </c>
      <c r="I727" s="6" t="s">
        <v>1465</v>
      </c>
      <c r="J727" t="s">
        <v>5434</v>
      </c>
      <c r="K727" t="s">
        <v>5442</v>
      </c>
      <c r="L727" t="s">
        <v>5435</v>
      </c>
      <c r="M727" t="str">
        <f t="shared" si="22"/>
        <v>{"type":"Feature","geometry":{"type":"Point","coordinates":[7.054938963257539,49.44871548971956]},"properties":{</v>
      </c>
      <c r="N727" t="s">
        <v>5436</v>
      </c>
      <c r="O727" t="s">
        <v>5437</v>
      </c>
      <c r="P727" t="s">
        <v>5438</v>
      </c>
      <c r="Q727" t="s">
        <v>5439</v>
      </c>
      <c r="R727" t="s">
        <v>5440</v>
      </c>
      <c r="S727" t="s">
        <v>5441</v>
      </c>
      <c r="T727" t="str">
        <f t="shared" si="23"/>
        <v>{"type":"Feature","geometry":{"type":"Point","coordinates":[7.054938963257539,49.44871548971956]},"properties":{"type":"haus","plz":66646,"preis":170000,"flaeche":240,"zimmer": 6 ,"baujahr":2009}},</v>
      </c>
    </row>
    <row r="728" spans="1:20">
      <c r="A728" s="3" t="s">
        <v>4170</v>
      </c>
      <c r="B728" t="s">
        <v>500</v>
      </c>
      <c r="C728" s="3" t="s">
        <v>160</v>
      </c>
      <c r="D728" s="3" t="s">
        <v>300</v>
      </c>
      <c r="E728" s="3" t="s">
        <v>5172</v>
      </c>
      <c r="F728" s="3" t="s">
        <v>1035</v>
      </c>
      <c r="G728" s="3">
        <v>0</v>
      </c>
      <c r="H728" s="6" t="s">
        <v>1373</v>
      </c>
      <c r="I728" s="6" t="s">
        <v>1374</v>
      </c>
      <c r="J728" t="s">
        <v>5434</v>
      </c>
      <c r="K728" t="s">
        <v>5442</v>
      </c>
      <c r="L728" t="s">
        <v>5435</v>
      </c>
      <c r="M728" t="str">
        <f t="shared" si="22"/>
        <v>{"type":"Feature","geometry":{"type":"Point","coordinates":[6.809960598711747,49.31640325745738]},"properties":{</v>
      </c>
      <c r="N728" t="s">
        <v>5436</v>
      </c>
      <c r="O728" t="s">
        <v>5437</v>
      </c>
      <c r="P728" t="s">
        <v>5438</v>
      </c>
      <c r="Q728" t="s">
        <v>5439</v>
      </c>
      <c r="R728" t="s">
        <v>5440</v>
      </c>
      <c r="S728" t="s">
        <v>5441</v>
      </c>
      <c r="T728" t="str">
        <f t="shared" si="23"/>
        <v>{"type":"Feature","geometry":{"type":"Point","coordinates":[6.809960598711747,49.31640325745738]},"properties":{"type":"haus","plz":66773,"preis":175000,"flaeche":130,"zimmer": 6 ,"baujahr":0}},</v>
      </c>
    </row>
    <row r="729" spans="1:20">
      <c r="A729" s="3" t="s">
        <v>4171</v>
      </c>
      <c r="B729" t="s">
        <v>500</v>
      </c>
      <c r="C729" s="3" t="s">
        <v>139</v>
      </c>
      <c r="D729" s="3" t="s">
        <v>300</v>
      </c>
      <c r="E729" s="3" t="s">
        <v>5194</v>
      </c>
      <c r="F729" s="3" t="s">
        <v>1035</v>
      </c>
      <c r="G729" s="3">
        <v>1933</v>
      </c>
      <c r="H729" s="6" t="s">
        <v>2510</v>
      </c>
      <c r="I729" s="6" t="s">
        <v>2511</v>
      </c>
      <c r="J729" t="s">
        <v>5434</v>
      </c>
      <c r="K729" t="s">
        <v>5442</v>
      </c>
      <c r="L729" t="s">
        <v>5435</v>
      </c>
      <c r="M729" t="str">
        <f t="shared" si="22"/>
        <v>{"type":"Feature","geometry":{"type":"Point","coordinates":[6.8002364284006225,49.35775147451609]},"properties":{</v>
      </c>
      <c r="N729" t="s">
        <v>5436</v>
      </c>
      <c r="O729" t="s">
        <v>5437</v>
      </c>
      <c r="P729" t="s">
        <v>5438</v>
      </c>
      <c r="Q729" t="s">
        <v>5439</v>
      </c>
      <c r="R729" t="s">
        <v>5440</v>
      </c>
      <c r="S729" t="s">
        <v>5441</v>
      </c>
      <c r="T729" t="str">
        <f t="shared" si="23"/>
        <v>{"type":"Feature","geometry":{"type":"Point","coordinates":[6.8002364284006225,49.35775147451609]},"properties":{"type":"haus","plz":66793,"preis":175000,"flaeche":170,"zimmer": 6 ,"baujahr":1933}},</v>
      </c>
    </row>
    <row r="730" spans="1:20">
      <c r="A730" s="3" t="s">
        <v>4190</v>
      </c>
      <c r="B730" t="s">
        <v>500</v>
      </c>
      <c r="C730" s="3" t="s">
        <v>9</v>
      </c>
      <c r="D730" s="3" t="s">
        <v>514</v>
      </c>
      <c r="E730" s="3" t="s">
        <v>5259</v>
      </c>
      <c r="F730" s="3" t="s">
        <v>1035</v>
      </c>
      <c r="G730" s="3">
        <v>1955</v>
      </c>
      <c r="H730" s="6" t="s">
        <v>2404</v>
      </c>
      <c r="I730" s="6" t="s">
        <v>2405</v>
      </c>
      <c r="J730" t="s">
        <v>5434</v>
      </c>
      <c r="K730" t="s">
        <v>5442</v>
      </c>
      <c r="L730" t="s">
        <v>5435</v>
      </c>
      <c r="M730" t="str">
        <f t="shared" si="22"/>
        <v>{"type":"Feature","geometry":{"type":"Point","coordinates":[6.937483755356878,49.30262138127738]},"properties":{</v>
      </c>
      <c r="N730" t="s">
        <v>5436</v>
      </c>
      <c r="O730" t="s">
        <v>5437</v>
      </c>
      <c r="P730" t="s">
        <v>5438</v>
      </c>
      <c r="Q730" t="s">
        <v>5439</v>
      </c>
      <c r="R730" t="s">
        <v>5440</v>
      </c>
      <c r="S730" t="s">
        <v>5441</v>
      </c>
      <c r="T730" t="str">
        <f t="shared" si="23"/>
        <v>{"type":"Feature","geometry":{"type":"Point","coordinates":[6.937483755356878,49.30262138127738]},"properties":{"type":"haus","plz":66292,"preis":179000,"flaeche":168,"zimmer": 6 ,"baujahr":1955}},</v>
      </c>
    </row>
    <row r="731" spans="1:20">
      <c r="A731" s="3" t="s">
        <v>4213</v>
      </c>
      <c r="B731" t="s">
        <v>500</v>
      </c>
      <c r="C731" s="3" t="s">
        <v>143</v>
      </c>
      <c r="D731" s="3" t="s">
        <v>627</v>
      </c>
      <c r="E731" s="3" t="s">
        <v>5281</v>
      </c>
      <c r="F731" s="3" t="s">
        <v>1035</v>
      </c>
      <c r="G731" s="3">
        <v>1900</v>
      </c>
      <c r="H731" s="6" t="s">
        <v>1319</v>
      </c>
      <c r="I731" s="6" t="s">
        <v>1320</v>
      </c>
      <c r="J731" t="s">
        <v>5434</v>
      </c>
      <c r="K731" t="s">
        <v>5442</v>
      </c>
      <c r="L731" t="s">
        <v>5435</v>
      </c>
      <c r="M731" t="str">
        <f t="shared" si="22"/>
        <v>{"type":"Feature","geometry":{"type":"Point","coordinates":[7.053352823417438,49.14302416205174]},"properties":{</v>
      </c>
      <c r="N731" t="s">
        <v>5436</v>
      </c>
      <c r="O731" t="s">
        <v>5437</v>
      </c>
      <c r="P731" t="s">
        <v>5438</v>
      </c>
      <c r="Q731" t="s">
        <v>5439</v>
      </c>
      <c r="R731" t="s">
        <v>5440</v>
      </c>
      <c r="S731" t="s">
        <v>5441</v>
      </c>
      <c r="T731" t="str">
        <f t="shared" si="23"/>
        <v>{"type":"Feature","geometry":{"type":"Point","coordinates":[7.053352823417438,49.14302416205174]},"properties":{"type":"haus","plz":66271,"preis":185000,"flaeche":147,"zimmer": 6 ,"baujahr":1900}},</v>
      </c>
    </row>
    <row r="732" spans="1:20">
      <c r="A732" s="3" t="s">
        <v>4214</v>
      </c>
      <c r="B732" t="s">
        <v>500</v>
      </c>
      <c r="C732" s="3" t="s">
        <v>461</v>
      </c>
      <c r="D732" s="3" t="s">
        <v>627</v>
      </c>
      <c r="E732" s="3" t="s">
        <v>5249</v>
      </c>
      <c r="F732" s="3" t="s">
        <v>1035</v>
      </c>
      <c r="G732" s="3">
        <v>1957</v>
      </c>
      <c r="H732" s="6" t="s">
        <v>1574</v>
      </c>
      <c r="I732" s="6" t="s">
        <v>1575</v>
      </c>
      <c r="J732" t="s">
        <v>5434</v>
      </c>
      <c r="K732" t="s">
        <v>5442</v>
      </c>
      <c r="L732" t="s">
        <v>5435</v>
      </c>
      <c r="M732" t="str">
        <f t="shared" si="22"/>
        <v>{"type":"Feature","geometry":{"type":"Point","coordinates":[7.2156197479679784,49.3396804765454]},"properties":{</v>
      </c>
      <c r="N732" t="s">
        <v>5436</v>
      </c>
      <c r="O732" t="s">
        <v>5437</v>
      </c>
      <c r="P732" t="s">
        <v>5438</v>
      </c>
      <c r="Q732" t="s">
        <v>5439</v>
      </c>
      <c r="R732" t="s">
        <v>5440</v>
      </c>
      <c r="S732" t="s">
        <v>5441</v>
      </c>
      <c r="T732" t="str">
        <f t="shared" si="23"/>
        <v>{"type":"Feature","geometry":{"type":"Point","coordinates":[7.2156197479679784,49.3396804765454]},"properties":{"type":"haus","plz":66539,"preis":185000,"flaeche":155,"zimmer": 6 ,"baujahr":1957}},</v>
      </c>
    </row>
    <row r="733" spans="1:20">
      <c r="A733" s="3" t="s">
        <v>4215</v>
      </c>
      <c r="B733" t="s">
        <v>500</v>
      </c>
      <c r="C733" s="3" t="s">
        <v>181</v>
      </c>
      <c r="D733" s="3" t="s">
        <v>627</v>
      </c>
      <c r="E733" s="3" t="s">
        <v>5188</v>
      </c>
      <c r="F733" s="3" t="s">
        <v>1035</v>
      </c>
      <c r="G733" s="3">
        <v>1872</v>
      </c>
      <c r="H733" s="6" t="s">
        <v>1261</v>
      </c>
      <c r="I733" s="6" t="s">
        <v>1262</v>
      </c>
      <c r="J733" t="s">
        <v>5434</v>
      </c>
      <c r="K733" t="s">
        <v>5442</v>
      </c>
      <c r="L733" t="s">
        <v>5435</v>
      </c>
      <c r="M733" t="str">
        <f t="shared" si="22"/>
        <v>{"type":"Feature","geometry":{"type":"Point","coordinates":[6.79761951859491,49.24786364492726]},"properties":{</v>
      </c>
      <c r="N733" t="s">
        <v>5436</v>
      </c>
      <c r="O733" t="s">
        <v>5437</v>
      </c>
      <c r="P733" t="s">
        <v>5438</v>
      </c>
      <c r="Q733" t="s">
        <v>5439</v>
      </c>
      <c r="R733" t="s">
        <v>5440</v>
      </c>
      <c r="S733" t="s">
        <v>5441</v>
      </c>
      <c r="T733" t="str">
        <f t="shared" si="23"/>
        <v>{"type":"Feature","geometry":{"type":"Point","coordinates":[6.79761951859491,49.24786364492726]},"properties":{"type":"haus","plz":66787,"preis":185000,"flaeche":200,"zimmer": 6 ,"baujahr":1872}},</v>
      </c>
    </row>
    <row r="734" spans="1:20">
      <c r="A734" s="3" t="s">
        <v>4223</v>
      </c>
      <c r="B734" t="s">
        <v>500</v>
      </c>
      <c r="C734" s="3" t="s">
        <v>267</v>
      </c>
      <c r="D734" s="3" t="s">
        <v>5003</v>
      </c>
      <c r="E734" s="3" t="s">
        <v>5180</v>
      </c>
      <c r="F734" s="3" t="s">
        <v>1035</v>
      </c>
      <c r="G734" s="3">
        <v>1964</v>
      </c>
      <c r="H734" s="6" t="s">
        <v>1369</v>
      </c>
      <c r="I734" s="6" t="s">
        <v>1370</v>
      </c>
      <c r="J734" t="s">
        <v>5434</v>
      </c>
      <c r="K734" t="s">
        <v>5442</v>
      </c>
      <c r="L734" t="s">
        <v>5435</v>
      </c>
      <c r="M734" t="str">
        <f t="shared" si="22"/>
        <v>{"type":"Feature","geometry":{"type":"Point","coordinates":[6.753663355253914,49.36554319656766]},"properties":{</v>
      </c>
      <c r="N734" t="s">
        <v>5436</v>
      </c>
      <c r="O734" t="s">
        <v>5437</v>
      </c>
      <c r="P734" t="s">
        <v>5438</v>
      </c>
      <c r="Q734" t="s">
        <v>5439</v>
      </c>
      <c r="R734" t="s">
        <v>5440</v>
      </c>
      <c r="S734" t="s">
        <v>5441</v>
      </c>
      <c r="T734" t="str">
        <f t="shared" si="23"/>
        <v>{"type":"Feature","geometry":{"type":"Point","coordinates":[6.753663355253914,49.36554319656766]},"properties":{"type":"haus","plz":66763,"preis":187000,"flaeche":135,"zimmer": 6 ,"baujahr":1964}},</v>
      </c>
    </row>
    <row r="735" spans="1:20">
      <c r="A735" s="3" t="s">
        <v>4225</v>
      </c>
      <c r="B735" t="s">
        <v>500</v>
      </c>
      <c r="C735" s="3" t="s">
        <v>160</v>
      </c>
      <c r="D735" s="3" t="s">
        <v>5004</v>
      </c>
      <c r="E735" s="3" t="s">
        <v>5236</v>
      </c>
      <c r="F735" s="3" t="s">
        <v>1035</v>
      </c>
      <c r="G735" s="3">
        <v>1940</v>
      </c>
      <c r="H735" s="6" t="s">
        <v>1699</v>
      </c>
      <c r="I735" s="6" t="s">
        <v>1700</v>
      </c>
      <c r="J735" t="s">
        <v>5434</v>
      </c>
      <c r="K735" t="s">
        <v>5442</v>
      </c>
      <c r="L735" t="s">
        <v>5435</v>
      </c>
      <c r="M735" t="str">
        <f t="shared" si="22"/>
        <v>{"type":"Feature","geometry":{"type":"Point","coordinates":[6.832326892295921,49.30498537511985]},"properties":{</v>
      </c>
      <c r="N735" t="s">
        <v>5436</v>
      </c>
      <c r="O735" t="s">
        <v>5437</v>
      </c>
      <c r="P735" t="s">
        <v>5438</v>
      </c>
      <c r="Q735" t="s">
        <v>5439</v>
      </c>
      <c r="R735" t="s">
        <v>5440</v>
      </c>
      <c r="S735" t="s">
        <v>5441</v>
      </c>
      <c r="T735" t="str">
        <f t="shared" si="23"/>
        <v>{"type":"Feature","geometry":{"type":"Point","coordinates":[6.832326892295921,49.30498537511985]},"properties":{"type":"haus","plz":66773,"preis":188000,"flaeche":109,"zimmer": 6 ,"baujahr":1940}},</v>
      </c>
    </row>
    <row r="736" spans="1:20">
      <c r="A736" s="3" t="s">
        <v>4229</v>
      </c>
      <c r="B736" t="s">
        <v>500</v>
      </c>
      <c r="C736" s="3" t="s">
        <v>395</v>
      </c>
      <c r="D736" s="3" t="s">
        <v>644</v>
      </c>
      <c r="E736" s="3" t="s">
        <v>5253</v>
      </c>
      <c r="F736" s="3" t="s">
        <v>1035</v>
      </c>
      <c r="G736" s="3">
        <v>1905</v>
      </c>
      <c r="H736" s="6" t="s">
        <v>1874</v>
      </c>
      <c r="I736" s="6" t="s">
        <v>1875</v>
      </c>
      <c r="J736" t="s">
        <v>5434</v>
      </c>
      <c r="K736" t="s">
        <v>5442</v>
      </c>
      <c r="L736" t="s">
        <v>5435</v>
      </c>
      <c r="M736" t="str">
        <f t="shared" si="22"/>
        <v>{"type":"Feature","geometry":{"type":"Point","coordinates":[7.170328403253402,49.47162550747041]},"properties":{</v>
      </c>
      <c r="N736" t="s">
        <v>5436</v>
      </c>
      <c r="O736" t="s">
        <v>5437</v>
      </c>
      <c r="P736" t="s">
        <v>5438</v>
      </c>
      <c r="Q736" t="s">
        <v>5439</v>
      </c>
      <c r="R736" t="s">
        <v>5440</v>
      </c>
      <c r="S736" t="s">
        <v>5441</v>
      </c>
      <c r="T736" t="str">
        <f t="shared" si="23"/>
        <v>{"type":"Feature","geometry":{"type":"Point","coordinates":[7.170328403253402,49.47162550747041]},"properties":{"type":"haus","plz":66606,"preis":189000,"flaeche":154,"zimmer": 6 ,"baujahr":1905}},</v>
      </c>
    </row>
    <row r="737" spans="1:20">
      <c r="A737" s="3" t="s">
        <v>4230</v>
      </c>
      <c r="B737" t="s">
        <v>500</v>
      </c>
      <c r="C737" s="3" t="s">
        <v>338</v>
      </c>
      <c r="D737" s="3" t="s">
        <v>644</v>
      </c>
      <c r="E737" s="3" t="s">
        <v>5183</v>
      </c>
      <c r="F737" s="3" t="s">
        <v>1035</v>
      </c>
      <c r="G737" s="3">
        <v>1950</v>
      </c>
      <c r="H737" s="6" t="s">
        <v>2378</v>
      </c>
      <c r="I737" s="6" t="s">
        <v>2379</v>
      </c>
      <c r="J737" t="s">
        <v>5434</v>
      </c>
      <c r="K737" t="s">
        <v>5442</v>
      </c>
      <c r="L737" t="s">
        <v>5435</v>
      </c>
      <c r="M737" t="str">
        <f t="shared" si="22"/>
        <v>{"type":"Feature","geometry":{"type":"Point","coordinates":[6.589754249355951,49.495703240325845]},"properties":{</v>
      </c>
      <c r="N737" t="s">
        <v>5436</v>
      </c>
      <c r="O737" t="s">
        <v>5437</v>
      </c>
      <c r="P737" t="s">
        <v>5438</v>
      </c>
      <c r="Q737" t="s">
        <v>5439</v>
      </c>
      <c r="R737" t="s">
        <v>5440</v>
      </c>
      <c r="S737" t="s">
        <v>5441</v>
      </c>
      <c r="T737" t="str">
        <f t="shared" si="23"/>
        <v>{"type":"Feature","geometry":{"type":"Point","coordinates":[6.589754249355951,49.495703240325845]},"properties":{"type":"haus","plz":66693,"preis":189000,"flaeche":150,"zimmer": 6 ,"baujahr":1950}},</v>
      </c>
    </row>
    <row r="738" spans="1:20">
      <c r="A738" s="3" t="s">
        <v>4250</v>
      </c>
      <c r="B738" t="s">
        <v>500</v>
      </c>
      <c r="C738" s="3" t="s">
        <v>125</v>
      </c>
      <c r="D738" s="3" t="s">
        <v>355</v>
      </c>
      <c r="E738" s="3" t="s">
        <v>5225</v>
      </c>
      <c r="F738" s="3" t="s">
        <v>1035</v>
      </c>
      <c r="G738" s="3">
        <v>1978</v>
      </c>
      <c r="H738" s="6" t="s">
        <v>1952</v>
      </c>
      <c r="I738" s="6" t="s">
        <v>1953</v>
      </c>
      <c r="J738" t="s">
        <v>5434</v>
      </c>
      <c r="K738" t="s">
        <v>5442</v>
      </c>
      <c r="L738" t="s">
        <v>5435</v>
      </c>
      <c r="M738" t="str">
        <f t="shared" si="22"/>
        <v>{"type":"Feature","geometry":{"type":"Point","coordinates":[7.333364694385105,49.35388218487542]},"properties":{</v>
      </c>
      <c r="N738" t="s">
        <v>5436</v>
      </c>
      <c r="O738" t="s">
        <v>5437</v>
      </c>
      <c r="P738" t="s">
        <v>5438</v>
      </c>
      <c r="Q738" t="s">
        <v>5439</v>
      </c>
      <c r="R738" t="s">
        <v>5440</v>
      </c>
      <c r="S738" t="s">
        <v>5441</v>
      </c>
      <c r="T738" t="str">
        <f t="shared" si="23"/>
        <v>{"type":"Feature","geometry":{"type":"Point","coordinates":[7.333364694385105,49.35388218487542]},"properties":{"type":"haus","plz":66424,"preis":195000,"flaeche":126,"zimmer": 6 ,"baujahr":1978}},</v>
      </c>
    </row>
    <row r="739" spans="1:20">
      <c r="A739" s="3" t="s">
        <v>4251</v>
      </c>
      <c r="B739" t="s">
        <v>500</v>
      </c>
      <c r="C739" s="3" t="s">
        <v>74</v>
      </c>
      <c r="D739" s="3" t="s">
        <v>355</v>
      </c>
      <c r="E739" s="3" t="s">
        <v>5249</v>
      </c>
      <c r="F739" s="3" t="s">
        <v>1035</v>
      </c>
      <c r="G739" s="3">
        <v>1910</v>
      </c>
      <c r="H739" s="6" t="s">
        <v>2006</v>
      </c>
      <c r="I739" s="6" t="s">
        <v>2007</v>
      </c>
      <c r="J739" t="s">
        <v>5434</v>
      </c>
      <c r="K739" t="s">
        <v>5442</v>
      </c>
      <c r="L739" t="s">
        <v>5435</v>
      </c>
      <c r="M739" t="str">
        <f t="shared" si="22"/>
        <v>{"type":"Feature","geometry":{"type":"Point","coordinates":[7.170790309424622,49.34796635459597]},"properties":{</v>
      </c>
      <c r="N739" t="s">
        <v>5436</v>
      </c>
      <c r="O739" t="s">
        <v>5437</v>
      </c>
      <c r="P739" t="s">
        <v>5438</v>
      </c>
      <c r="Q739" t="s">
        <v>5439</v>
      </c>
      <c r="R739" t="s">
        <v>5440</v>
      </c>
      <c r="S739" t="s">
        <v>5441</v>
      </c>
      <c r="T739" t="str">
        <f t="shared" si="23"/>
        <v>{"type":"Feature","geometry":{"type":"Point","coordinates":[7.170790309424622,49.34796635459597]},"properties":{"type":"haus","plz":66538,"preis":195000,"flaeche":155,"zimmer": 6 ,"baujahr":1910}},</v>
      </c>
    </row>
    <row r="740" spans="1:20">
      <c r="A740" s="3" t="s">
        <v>4252</v>
      </c>
      <c r="B740" t="s">
        <v>500</v>
      </c>
      <c r="C740" s="3" t="s">
        <v>295</v>
      </c>
      <c r="D740" s="3" t="s">
        <v>355</v>
      </c>
      <c r="E740" s="3" t="s">
        <v>5288</v>
      </c>
      <c r="F740" s="3" t="s">
        <v>1035</v>
      </c>
      <c r="G740" s="3">
        <v>1907</v>
      </c>
      <c r="H740" s="6" t="s">
        <v>2502</v>
      </c>
      <c r="I740" s="6" t="s">
        <v>2503</v>
      </c>
      <c r="J740" t="s">
        <v>5434</v>
      </c>
      <c r="K740" t="s">
        <v>5442</v>
      </c>
      <c r="L740" t="s">
        <v>5435</v>
      </c>
      <c r="M740" t="str">
        <f t="shared" si="22"/>
        <v>{"type":"Feature","geometry":{"type":"Point","coordinates":[6.616437468290149,49.356173972085664]},"properties":{</v>
      </c>
      <c r="N740" t="s">
        <v>5436</v>
      </c>
      <c r="O740" t="s">
        <v>5437</v>
      </c>
      <c r="P740" t="s">
        <v>5438</v>
      </c>
      <c r="Q740" t="s">
        <v>5439</v>
      </c>
      <c r="R740" t="s">
        <v>5440</v>
      </c>
      <c r="S740" t="s">
        <v>5441</v>
      </c>
      <c r="T740" t="str">
        <f t="shared" si="23"/>
        <v>{"type":"Feature","geometry":{"type":"Point","coordinates":[6.616437468290149,49.356173972085664]},"properties":{"type":"haus","plz":66780,"preis":195000,"flaeche":207,"zimmer": 6 ,"baujahr":1907}},</v>
      </c>
    </row>
    <row r="741" spans="1:20">
      <c r="A741" s="3" t="s">
        <v>4253</v>
      </c>
      <c r="B741" t="s">
        <v>500</v>
      </c>
      <c r="C741" s="3" t="s">
        <v>295</v>
      </c>
      <c r="D741" s="3" t="s">
        <v>355</v>
      </c>
      <c r="E741" s="3" t="s">
        <v>5233</v>
      </c>
      <c r="F741" s="3" t="s">
        <v>1035</v>
      </c>
      <c r="G741" s="3">
        <v>2012</v>
      </c>
      <c r="H741" s="6" t="s">
        <v>1968</v>
      </c>
      <c r="I741" s="6" t="s">
        <v>1969</v>
      </c>
      <c r="J741" t="s">
        <v>5434</v>
      </c>
      <c r="K741" t="s">
        <v>5442</v>
      </c>
      <c r="L741" t="s">
        <v>5435</v>
      </c>
      <c r="M741" t="str">
        <f t="shared" si="22"/>
        <v>{"type":"Feature","geometry":{"type":"Point","coordinates":[6.588241210780697,49.33953152111709]},"properties":{</v>
      </c>
      <c r="N741" t="s">
        <v>5436</v>
      </c>
      <c r="O741" t="s">
        <v>5437</v>
      </c>
      <c r="P741" t="s">
        <v>5438</v>
      </c>
      <c r="Q741" t="s">
        <v>5439</v>
      </c>
      <c r="R741" t="s">
        <v>5440</v>
      </c>
      <c r="S741" t="s">
        <v>5441</v>
      </c>
      <c r="T741" t="str">
        <f t="shared" si="23"/>
        <v>{"type":"Feature","geometry":{"type":"Point","coordinates":[6.588241210780697,49.33953152111709]},"properties":{"type":"haus","plz":66780,"preis":195000,"flaeche":138,"zimmer": 6 ,"baujahr":2012}},</v>
      </c>
    </row>
    <row r="742" spans="1:20">
      <c r="A742" s="3" t="s">
        <v>4257</v>
      </c>
      <c r="B742" t="s">
        <v>500</v>
      </c>
      <c r="C742" s="3" t="s">
        <v>149</v>
      </c>
      <c r="D742" s="3" t="s">
        <v>345</v>
      </c>
      <c r="E742" s="3" t="s">
        <v>5172</v>
      </c>
      <c r="F742" s="3" t="s">
        <v>1035</v>
      </c>
      <c r="G742" s="3">
        <v>2004</v>
      </c>
      <c r="H742" s="6" t="s">
        <v>2192</v>
      </c>
      <c r="I742" s="6" t="s">
        <v>2193</v>
      </c>
      <c r="J742" t="s">
        <v>5434</v>
      </c>
      <c r="K742" t="s">
        <v>5442</v>
      </c>
      <c r="L742" t="s">
        <v>5435</v>
      </c>
      <c r="M742" t="str">
        <f t="shared" si="22"/>
        <v>{"type":"Feature","geometry":{"type":"Point","coordinates":[6.732518597153225,49.186139189202976]},"properties":{</v>
      </c>
      <c r="N742" t="s">
        <v>5436</v>
      </c>
      <c r="O742" t="s">
        <v>5437</v>
      </c>
      <c r="P742" t="s">
        <v>5438</v>
      </c>
      <c r="Q742" t="s">
        <v>5439</v>
      </c>
      <c r="R742" t="s">
        <v>5440</v>
      </c>
      <c r="S742" t="s">
        <v>5441</v>
      </c>
      <c r="T742" t="str">
        <f t="shared" si="23"/>
        <v>{"type":"Feature","geometry":{"type":"Point","coordinates":[6.732518597153225,49.186139189202976]},"properties":{"type":"haus","plz":66333,"preis":198000,"flaeche":130,"zimmer": 6 ,"baujahr":2004}},</v>
      </c>
    </row>
    <row r="743" spans="1:20">
      <c r="A743" s="3" t="s">
        <v>4258</v>
      </c>
      <c r="B743" t="s">
        <v>500</v>
      </c>
      <c r="C743" s="3" t="s">
        <v>288</v>
      </c>
      <c r="D743" s="3" t="s">
        <v>345</v>
      </c>
      <c r="E743" s="3" t="s">
        <v>5251</v>
      </c>
      <c r="F743" s="3" t="s">
        <v>1035</v>
      </c>
      <c r="G743" s="3">
        <v>1969</v>
      </c>
      <c r="H743" s="6" t="s">
        <v>1960</v>
      </c>
      <c r="I743" s="6" t="s">
        <v>1961</v>
      </c>
      <c r="J743" t="s">
        <v>5434</v>
      </c>
      <c r="K743" t="s">
        <v>5442</v>
      </c>
      <c r="L743" t="s">
        <v>5435</v>
      </c>
      <c r="M743" t="str">
        <f t="shared" si="22"/>
        <v>{"type":"Feature","geometry":{"type":"Point","coordinates":[6.766036357283725,49.423253031058316]},"properties":{</v>
      </c>
      <c r="N743" t="s">
        <v>5436</v>
      </c>
      <c r="O743" t="s">
        <v>5437</v>
      </c>
      <c r="P743" t="s">
        <v>5438</v>
      </c>
      <c r="Q743" t="s">
        <v>5439</v>
      </c>
      <c r="R743" t="s">
        <v>5440</v>
      </c>
      <c r="S743" t="s">
        <v>5441</v>
      </c>
      <c r="T743" t="str">
        <f t="shared" si="23"/>
        <v>{"type":"Feature","geometry":{"type":"Point","coordinates":[6.766036357283725,49.423253031058316]},"properties":{"type":"haus","plz":66701,"preis":198000,"flaeche":250,"zimmer": 6 ,"baujahr":1969}},</v>
      </c>
    </row>
    <row r="744" spans="1:20">
      <c r="A744" s="3" t="s">
        <v>4269</v>
      </c>
      <c r="B744" t="s">
        <v>500</v>
      </c>
      <c r="C744" s="3" t="s">
        <v>149</v>
      </c>
      <c r="D744" s="3" t="s">
        <v>702</v>
      </c>
      <c r="E744" s="3" t="s">
        <v>5209</v>
      </c>
      <c r="F744" s="3" t="s">
        <v>1035</v>
      </c>
      <c r="G744" s="3">
        <v>1956</v>
      </c>
      <c r="H744" s="6" t="s">
        <v>2186</v>
      </c>
      <c r="I744" s="6" t="s">
        <v>2187</v>
      </c>
      <c r="J744" t="s">
        <v>5434</v>
      </c>
      <c r="K744" t="s">
        <v>5442</v>
      </c>
      <c r="L744" t="s">
        <v>5435</v>
      </c>
      <c r="M744" t="str">
        <f t="shared" si="22"/>
        <v>{"type":"Feature","geometry":{"type":"Point","coordinates":[6.804290860142374,49.21618961498615]},"properties":{</v>
      </c>
      <c r="N744" t="s">
        <v>5436</v>
      </c>
      <c r="O744" t="s">
        <v>5437</v>
      </c>
      <c r="P744" t="s">
        <v>5438</v>
      </c>
      <c r="Q744" t="s">
        <v>5439</v>
      </c>
      <c r="R744" t="s">
        <v>5440</v>
      </c>
      <c r="S744" t="s">
        <v>5441</v>
      </c>
      <c r="T744" t="str">
        <f t="shared" si="23"/>
        <v>{"type":"Feature","geometry":{"type":"Point","coordinates":[6.804290860142374,49.21618961498615]},"properties":{"type":"haus","plz":66333,"preis":199000,"flaeche":195,"zimmer": 6 ,"baujahr":1956}},</v>
      </c>
    </row>
    <row r="745" spans="1:20">
      <c r="A745" s="3" t="s">
        <v>4270</v>
      </c>
      <c r="B745" t="s">
        <v>500</v>
      </c>
      <c r="C745" s="3" t="s">
        <v>139</v>
      </c>
      <c r="D745" s="3" t="s">
        <v>702</v>
      </c>
      <c r="E745" s="3" t="s">
        <v>5270</v>
      </c>
      <c r="F745" s="3" t="s">
        <v>1035</v>
      </c>
      <c r="G745" s="3">
        <v>1940</v>
      </c>
      <c r="H745" s="6" t="s">
        <v>2799</v>
      </c>
      <c r="I745" s="6" t="s">
        <v>2800</v>
      </c>
      <c r="J745" t="s">
        <v>5434</v>
      </c>
      <c r="K745" t="s">
        <v>5442</v>
      </c>
      <c r="L745" t="s">
        <v>5435</v>
      </c>
      <c r="M745" t="str">
        <f t="shared" si="22"/>
        <v>{"type":"Feature","geometry":{"type":"Point","coordinates":[6.875792788509367,49.36334962218966]},"properties":{</v>
      </c>
      <c r="N745" t="s">
        <v>5436</v>
      </c>
      <c r="O745" t="s">
        <v>5437</v>
      </c>
      <c r="P745" t="s">
        <v>5438</v>
      </c>
      <c r="Q745" t="s">
        <v>5439</v>
      </c>
      <c r="R745" t="s">
        <v>5440</v>
      </c>
      <c r="S745" t="s">
        <v>5441</v>
      </c>
      <c r="T745" t="str">
        <f t="shared" si="23"/>
        <v>{"type":"Feature","geometry":{"type":"Point","coordinates":[6.875792788509367,49.36334962218966]},"properties":{"type":"haus","plz":66793,"preis":199000,"flaeche":146,"zimmer": 6 ,"baujahr":1940}},</v>
      </c>
    </row>
    <row r="746" spans="1:20">
      <c r="A746" s="3" t="s">
        <v>4285</v>
      </c>
      <c r="B746" t="s">
        <v>500</v>
      </c>
      <c r="C746" s="3" t="s">
        <v>149</v>
      </c>
      <c r="D746" s="3" t="s">
        <v>135</v>
      </c>
      <c r="E746" s="3" t="s">
        <v>5257</v>
      </c>
      <c r="F746" s="3" t="s">
        <v>1035</v>
      </c>
      <c r="G746" s="3">
        <v>0</v>
      </c>
      <c r="H746" s="6" t="s">
        <v>2580</v>
      </c>
      <c r="I746" s="6" t="s">
        <v>2581</v>
      </c>
      <c r="J746" t="s">
        <v>5434</v>
      </c>
      <c r="K746" t="s">
        <v>5442</v>
      </c>
      <c r="L746" t="s">
        <v>5435</v>
      </c>
      <c r="M746" t="str">
        <f t="shared" si="22"/>
        <v>{"type":"Feature","geometry":{"type":"Point","coordinates":[6.843045386029284,49.243205278000225]},"properties":{</v>
      </c>
      <c r="N746" t="s">
        <v>5436</v>
      </c>
      <c r="O746" t="s">
        <v>5437</v>
      </c>
      <c r="P746" t="s">
        <v>5438</v>
      </c>
      <c r="Q746" t="s">
        <v>5439</v>
      </c>
      <c r="R746" t="s">
        <v>5440</v>
      </c>
      <c r="S746" t="s">
        <v>5441</v>
      </c>
      <c r="T746" t="str">
        <f t="shared" si="23"/>
        <v>{"type":"Feature","geometry":{"type":"Point","coordinates":[6.843045386029284,49.243205278000225]},"properties":{"type":"haus","plz":66333,"preis":200000,"flaeche":171,"zimmer": 6 ,"baujahr":0}},</v>
      </c>
    </row>
    <row r="747" spans="1:20">
      <c r="A747" s="3" t="s">
        <v>4292</v>
      </c>
      <c r="B747" t="s">
        <v>500</v>
      </c>
      <c r="C747" s="3" t="s">
        <v>295</v>
      </c>
      <c r="D747" s="3" t="s">
        <v>5012</v>
      </c>
      <c r="E747" s="3" t="s">
        <v>5196</v>
      </c>
      <c r="F747" s="3" t="s">
        <v>1035</v>
      </c>
      <c r="G747" s="3">
        <v>1910</v>
      </c>
      <c r="H747" s="6" t="s">
        <v>2372</v>
      </c>
      <c r="I747" s="6" t="s">
        <v>2373</v>
      </c>
      <c r="J747" t="s">
        <v>5434</v>
      </c>
      <c r="K747" t="s">
        <v>5442</v>
      </c>
      <c r="L747" t="s">
        <v>5435</v>
      </c>
      <c r="M747" t="str">
        <f t="shared" si="22"/>
        <v>{"type":"Feature","geometry":{"type":"Point","coordinates":[6.60991413162795,49.35462736264545]},"properties":{</v>
      </c>
      <c r="N747" t="s">
        <v>5436</v>
      </c>
      <c r="O747" t="s">
        <v>5437</v>
      </c>
      <c r="P747" t="s">
        <v>5438</v>
      </c>
      <c r="Q747" t="s">
        <v>5439</v>
      </c>
      <c r="R747" t="s">
        <v>5440</v>
      </c>
      <c r="S747" t="s">
        <v>5441</v>
      </c>
      <c r="T747" t="str">
        <f t="shared" si="23"/>
        <v>{"type":"Feature","geometry":{"type":"Point","coordinates":[6.60991413162795,49.35462736264545]},"properties":{"type":"haus","plz":66780,"preis":208000,"flaeche":185,"zimmer": 6 ,"baujahr":1910}},</v>
      </c>
    </row>
    <row r="748" spans="1:20">
      <c r="A748" s="3" t="s">
        <v>4295</v>
      </c>
      <c r="B748" t="s">
        <v>500</v>
      </c>
      <c r="C748" s="3" t="s">
        <v>435</v>
      </c>
      <c r="D748" s="3" t="s">
        <v>632</v>
      </c>
      <c r="E748" s="3" t="s">
        <v>297</v>
      </c>
      <c r="F748" s="3" t="s">
        <v>1035</v>
      </c>
      <c r="G748" s="3">
        <v>1944</v>
      </c>
      <c r="H748" s="6" t="s">
        <v>1380</v>
      </c>
      <c r="I748" s="6" t="s">
        <v>1381</v>
      </c>
      <c r="J748" t="s">
        <v>5434</v>
      </c>
      <c r="K748" t="s">
        <v>5442</v>
      </c>
      <c r="L748" t="s">
        <v>5435</v>
      </c>
      <c r="M748" t="str">
        <f t="shared" si="22"/>
        <v>{"type":"Feature","geometry":{"type":"Point","coordinates":[7.068562865906536,49.38446408577685]},"properties":{</v>
      </c>
      <c r="N748" t="s">
        <v>5436</v>
      </c>
      <c r="O748" t="s">
        <v>5437</v>
      </c>
      <c r="P748" t="s">
        <v>5438</v>
      </c>
      <c r="Q748" t="s">
        <v>5439</v>
      </c>
      <c r="R748" t="s">
        <v>5440</v>
      </c>
      <c r="S748" t="s">
        <v>5441</v>
      </c>
      <c r="T748" t="str">
        <f t="shared" si="23"/>
        <v>{"type":"Feature","geometry":{"type":"Point","coordinates":[7.068562865906536,49.38446408577685]},"properties":{"type":"haus","plz":66557,"preis":209000,"flaeche":110,"zimmer": 6 ,"baujahr":1944}},</v>
      </c>
    </row>
    <row r="749" spans="1:20">
      <c r="A749" s="3" t="s">
        <v>4313</v>
      </c>
      <c r="B749" t="s">
        <v>500</v>
      </c>
      <c r="C749" s="3" t="s">
        <v>5</v>
      </c>
      <c r="D749" s="3" t="s">
        <v>5014</v>
      </c>
      <c r="E749" s="3" t="s">
        <v>368</v>
      </c>
      <c r="F749" s="3" t="s">
        <v>1035</v>
      </c>
      <c r="G749" s="3">
        <v>1900</v>
      </c>
      <c r="H749" s="6" t="s">
        <v>1711</v>
      </c>
      <c r="I749" s="6" t="s">
        <v>1712</v>
      </c>
      <c r="J749" t="s">
        <v>5434</v>
      </c>
      <c r="K749" t="s">
        <v>5442</v>
      </c>
      <c r="L749" t="s">
        <v>5435</v>
      </c>
      <c r="M749" t="str">
        <f t="shared" si="22"/>
        <v>{"type":"Feature","geometry":{"type":"Point","coordinates":[7.117090876952965,49.28061215453432]},"properties":{</v>
      </c>
      <c r="N749" t="s">
        <v>5436</v>
      </c>
      <c r="O749" t="s">
        <v>5437</v>
      </c>
      <c r="P749" t="s">
        <v>5438</v>
      </c>
      <c r="Q749" t="s">
        <v>5439</v>
      </c>
      <c r="R749" t="s">
        <v>5440</v>
      </c>
      <c r="S749" t="s">
        <v>5441</v>
      </c>
      <c r="T749" t="str">
        <f t="shared" si="23"/>
        <v>{"type":"Feature","geometry":{"type":"Point","coordinates":[7.117090876952965,49.28061215453432]},"properties":{"type":"haus","plz":66386,"preis":217000,"flaeche":125,"zimmer": 6 ,"baujahr":1900}},</v>
      </c>
    </row>
    <row r="750" spans="1:20">
      <c r="A750" s="3" t="s">
        <v>4319</v>
      </c>
      <c r="B750" t="s">
        <v>500</v>
      </c>
      <c r="C750" s="3" t="s">
        <v>154</v>
      </c>
      <c r="D750" s="3" t="s">
        <v>264</v>
      </c>
      <c r="E750" s="3" t="s">
        <v>5224</v>
      </c>
      <c r="F750" s="3" t="s">
        <v>1035</v>
      </c>
      <c r="G750" s="3">
        <v>1960</v>
      </c>
      <c r="H750" s="6" t="s">
        <v>2598</v>
      </c>
      <c r="I750" s="6" t="s">
        <v>2599</v>
      </c>
      <c r="J750" t="s">
        <v>5434</v>
      </c>
      <c r="K750" t="s">
        <v>5442</v>
      </c>
      <c r="L750" t="s">
        <v>5435</v>
      </c>
      <c r="M750" t="str">
        <f t="shared" si="22"/>
        <v>{"type":"Feature","geometry":{"type":"Point","coordinates":[6.962077929155665,49.460012490948344]},"properties":{</v>
      </c>
      <c r="N750" t="s">
        <v>5436</v>
      </c>
      <c r="O750" t="s">
        <v>5437</v>
      </c>
      <c r="P750" t="s">
        <v>5438</v>
      </c>
      <c r="Q750" t="s">
        <v>5439</v>
      </c>
      <c r="R750" t="s">
        <v>5440</v>
      </c>
      <c r="S750" t="s">
        <v>5441</v>
      </c>
      <c r="T750" t="str">
        <f t="shared" si="23"/>
        <v>{"type":"Feature","geometry":{"type":"Point","coordinates":[6.962077929155665,49.460012490948344]},"properties":{"type":"haus","plz":66822,"preis":219000,"flaeche":210,"zimmer": 6 ,"baujahr":1960}},</v>
      </c>
    </row>
    <row r="751" spans="1:20">
      <c r="A751" s="3" t="s">
        <v>4331</v>
      </c>
      <c r="B751" t="s">
        <v>500</v>
      </c>
      <c r="C751" s="3" t="s">
        <v>175</v>
      </c>
      <c r="D751" s="3" t="s">
        <v>772</v>
      </c>
      <c r="E751" s="3" t="s">
        <v>5239</v>
      </c>
      <c r="F751" s="3" t="s">
        <v>1035</v>
      </c>
      <c r="G751" s="3">
        <v>1967</v>
      </c>
      <c r="H751" s="6" t="s">
        <v>1958</v>
      </c>
      <c r="I751" s="6" t="s">
        <v>1959</v>
      </c>
      <c r="J751" t="s">
        <v>5434</v>
      </c>
      <c r="K751" t="s">
        <v>5442</v>
      </c>
      <c r="L751" t="s">
        <v>5435</v>
      </c>
      <c r="M751" t="str">
        <f t="shared" si="22"/>
        <v>{"type":"Feature","geometry":{"type":"Point","coordinates":[6.8500653376721115,49.20114114139775]},"properties":{</v>
      </c>
      <c r="N751" t="s">
        <v>5436</v>
      </c>
      <c r="O751" t="s">
        <v>5437</v>
      </c>
      <c r="P751" t="s">
        <v>5438</v>
      </c>
      <c r="Q751" t="s">
        <v>5439</v>
      </c>
      <c r="R751" t="s">
        <v>5440</v>
      </c>
      <c r="S751" t="s">
        <v>5441</v>
      </c>
      <c r="T751" t="str">
        <f t="shared" si="23"/>
        <v>{"type":"Feature","geometry":{"type":"Point","coordinates":[6.8500653376721115,49.20114114139775]},"properties":{"type":"haus","plz":66352,"preis":220000,"flaeche":177,"zimmer": 6 ,"baujahr":1967}},</v>
      </c>
    </row>
    <row r="752" spans="1:20">
      <c r="A752" s="3" t="s">
        <v>4332</v>
      </c>
      <c r="B752" t="s">
        <v>500</v>
      </c>
      <c r="C752" s="3" t="s">
        <v>288</v>
      </c>
      <c r="D752" s="3" t="s">
        <v>772</v>
      </c>
      <c r="E752" s="3" t="s">
        <v>5188</v>
      </c>
      <c r="F752" s="3" t="s">
        <v>1035</v>
      </c>
      <c r="G752" s="3">
        <v>1962</v>
      </c>
      <c r="H752" s="6" t="s">
        <v>2470</v>
      </c>
      <c r="I752" s="6" t="s">
        <v>2471</v>
      </c>
      <c r="J752" t="s">
        <v>5434</v>
      </c>
      <c r="K752" t="s">
        <v>5442</v>
      </c>
      <c r="L752" t="s">
        <v>5435</v>
      </c>
      <c r="M752" t="str">
        <f t="shared" si="22"/>
        <v>{"type":"Feature","geometry":{"type":"Point","coordinates":[6.753688630230449,49.45432717314433]},"properties":{</v>
      </c>
      <c r="N752" t="s">
        <v>5436</v>
      </c>
      <c r="O752" t="s">
        <v>5437</v>
      </c>
      <c r="P752" t="s">
        <v>5438</v>
      </c>
      <c r="Q752" t="s">
        <v>5439</v>
      </c>
      <c r="R752" t="s">
        <v>5440</v>
      </c>
      <c r="S752" t="s">
        <v>5441</v>
      </c>
      <c r="T752" t="str">
        <f t="shared" si="23"/>
        <v>{"type":"Feature","geometry":{"type":"Point","coordinates":[6.753688630230449,49.45432717314433]},"properties":{"type":"haus","plz":66701,"preis":220000,"flaeche":200,"zimmer": 6 ,"baujahr":1962}},</v>
      </c>
    </row>
    <row r="753" spans="1:20">
      <c r="A753" s="3" t="s">
        <v>4333</v>
      </c>
      <c r="B753" t="s">
        <v>500</v>
      </c>
      <c r="C753" s="3" t="s">
        <v>181</v>
      </c>
      <c r="D753" s="3" t="s">
        <v>772</v>
      </c>
      <c r="E753" s="3" t="s">
        <v>5225</v>
      </c>
      <c r="F753" s="3" t="s">
        <v>1035</v>
      </c>
      <c r="G753" s="3">
        <v>2006</v>
      </c>
      <c r="H753" s="6" t="s">
        <v>1614</v>
      </c>
      <c r="I753" s="6" t="s">
        <v>1615</v>
      </c>
      <c r="J753" t="s">
        <v>5434</v>
      </c>
      <c r="K753" t="s">
        <v>5442</v>
      </c>
      <c r="L753" t="s">
        <v>5435</v>
      </c>
      <c r="M753" t="str">
        <f t="shared" si="22"/>
        <v>{"type":"Feature","geometry":{"type":"Point","coordinates":[6.8081187479299,49.267822789225875]},"properties":{</v>
      </c>
      <c r="N753" t="s">
        <v>5436</v>
      </c>
      <c r="O753" t="s">
        <v>5437</v>
      </c>
      <c r="P753" t="s">
        <v>5438</v>
      </c>
      <c r="Q753" t="s">
        <v>5439</v>
      </c>
      <c r="R753" t="s">
        <v>5440</v>
      </c>
      <c r="S753" t="s">
        <v>5441</v>
      </c>
      <c r="T753" t="str">
        <f t="shared" si="23"/>
        <v>{"type":"Feature","geometry":{"type":"Point","coordinates":[6.8081187479299,49.267822789225875]},"properties":{"type":"haus","plz":66787,"preis":220000,"flaeche":126,"zimmer": 6 ,"baujahr":2006}},</v>
      </c>
    </row>
    <row r="754" spans="1:20">
      <c r="A754" s="3" t="s">
        <v>4337</v>
      </c>
      <c r="B754" t="s">
        <v>500</v>
      </c>
      <c r="C754" s="3" t="s">
        <v>444</v>
      </c>
      <c r="D754" s="3" t="s">
        <v>5017</v>
      </c>
      <c r="E754" s="3" t="s">
        <v>5214</v>
      </c>
      <c r="F754" s="3" t="s">
        <v>1035</v>
      </c>
      <c r="G754" s="3">
        <v>1966</v>
      </c>
      <c r="H754" s="6" t="s">
        <v>1840</v>
      </c>
      <c r="I754" s="6" t="s">
        <v>1841</v>
      </c>
      <c r="J754" t="s">
        <v>5434</v>
      </c>
      <c r="K754" t="s">
        <v>5442</v>
      </c>
      <c r="L754" t="s">
        <v>5435</v>
      </c>
      <c r="M754" t="str">
        <f t="shared" si="22"/>
        <v>{"type":"Feature","geometry":{"type":"Point","coordinates":[6.90496566178649,49.22784193599508]},"properties":{</v>
      </c>
      <c r="N754" t="s">
        <v>5436</v>
      </c>
      <c r="O754" t="s">
        <v>5437</v>
      </c>
      <c r="P754" t="s">
        <v>5438</v>
      </c>
      <c r="Q754" t="s">
        <v>5439</v>
      </c>
      <c r="R754" t="s">
        <v>5440</v>
      </c>
      <c r="S754" t="s">
        <v>5441</v>
      </c>
      <c r="T754" t="str">
        <f t="shared" si="23"/>
        <v>{"type":"Feature","geometry":{"type":"Point","coordinates":[6.90496566178649,49.22784193599508]},"properties":{"type":"haus","plz":66127,"preis":225000,"flaeche":115,"zimmer": 6 ,"baujahr":1966}},</v>
      </c>
    </row>
    <row r="755" spans="1:20">
      <c r="A755" s="3" t="s">
        <v>4338</v>
      </c>
      <c r="B755" t="s">
        <v>500</v>
      </c>
      <c r="C755" s="3" t="s">
        <v>410</v>
      </c>
      <c r="D755" s="3" t="s">
        <v>5017</v>
      </c>
      <c r="E755" s="3" t="s">
        <v>5299</v>
      </c>
      <c r="F755" s="3" t="s">
        <v>1035</v>
      </c>
      <c r="G755" s="3">
        <v>0</v>
      </c>
      <c r="H755" s="6" t="s">
        <v>2751</v>
      </c>
      <c r="I755" s="6" t="s">
        <v>2752</v>
      </c>
      <c r="J755" t="s">
        <v>5434</v>
      </c>
      <c r="K755" t="s">
        <v>5442</v>
      </c>
      <c r="L755" t="s">
        <v>5435</v>
      </c>
      <c r="M755" t="str">
        <f t="shared" si="22"/>
        <v>{"type":"Feature","geometry":{"type":"Point","coordinates":[6.809123371208065,49.280396631439686]},"properties":{</v>
      </c>
      <c r="N755" t="s">
        <v>5436</v>
      </c>
      <c r="O755" t="s">
        <v>5437</v>
      </c>
      <c r="P755" t="s">
        <v>5438</v>
      </c>
      <c r="Q755" t="s">
        <v>5439</v>
      </c>
      <c r="R755" t="s">
        <v>5440</v>
      </c>
      <c r="S755" t="s">
        <v>5441</v>
      </c>
      <c r="T755" t="str">
        <f t="shared" si="23"/>
        <v>{"type":"Feature","geometry":{"type":"Point","coordinates":[6.809123371208065,49.280396631439686]},"properties":{"type":"haus","plz":66359,"preis":225000,"flaeche":144,"zimmer": 6 ,"baujahr":0}},</v>
      </c>
    </row>
    <row r="756" spans="1:20">
      <c r="A756" s="3" t="s">
        <v>4339</v>
      </c>
      <c r="B756" t="s">
        <v>500</v>
      </c>
      <c r="C756" s="3" t="s">
        <v>303</v>
      </c>
      <c r="D756" s="3" t="s">
        <v>5017</v>
      </c>
      <c r="E756" s="3" t="s">
        <v>5164</v>
      </c>
      <c r="F756" s="3" t="s">
        <v>1035</v>
      </c>
      <c r="G756" s="3">
        <v>1965</v>
      </c>
      <c r="H756" s="6" t="s">
        <v>2336</v>
      </c>
      <c r="I756" s="6" t="s">
        <v>2337</v>
      </c>
      <c r="J756" t="s">
        <v>5434</v>
      </c>
      <c r="K756" t="s">
        <v>5442</v>
      </c>
      <c r="L756" t="s">
        <v>5435</v>
      </c>
      <c r="M756" t="str">
        <f t="shared" si="22"/>
        <v>{"type":"Feature","geometry":{"type":"Point","coordinates":[6.700587368156458,49.23217441200559]},"properties":{</v>
      </c>
      <c r="N756" t="s">
        <v>5436</v>
      </c>
      <c r="O756" t="s">
        <v>5437</v>
      </c>
      <c r="P756" t="s">
        <v>5438</v>
      </c>
      <c r="Q756" t="s">
        <v>5439</v>
      </c>
      <c r="R756" t="s">
        <v>5440</v>
      </c>
      <c r="S756" t="s">
        <v>5441</v>
      </c>
      <c r="T756" t="str">
        <f t="shared" si="23"/>
        <v>{"type":"Feature","geometry":{"type":"Point","coordinates":[6.700587368156458,49.23217441200559]},"properties":{"type":"haus","plz":66802,"preis":225000,"flaeche":120,"zimmer": 6 ,"baujahr":1965}},</v>
      </c>
    </row>
    <row r="757" spans="1:20">
      <c r="A757" s="3" t="s">
        <v>4352</v>
      </c>
      <c r="B757" t="s">
        <v>500</v>
      </c>
      <c r="C757" s="3" t="s">
        <v>482</v>
      </c>
      <c r="D757" s="3" t="s">
        <v>5020</v>
      </c>
      <c r="E757" s="3" t="s">
        <v>5194</v>
      </c>
      <c r="F757" s="3" t="s">
        <v>1035</v>
      </c>
      <c r="G757" s="3">
        <v>1957</v>
      </c>
      <c r="H757" s="6" t="s">
        <v>2137</v>
      </c>
      <c r="I757" s="6" t="s">
        <v>2138</v>
      </c>
      <c r="J757" t="s">
        <v>5434</v>
      </c>
      <c r="K757" t="s">
        <v>5442</v>
      </c>
      <c r="L757" t="s">
        <v>5435</v>
      </c>
      <c r="M757" t="str">
        <f t="shared" si="22"/>
        <v>{"type":"Feature","geometry":{"type":"Point","coordinates":[6.790049337382354,49.37642519575662]},"properties":{</v>
      </c>
      <c r="N757" t="s">
        <v>5436</v>
      </c>
      <c r="O757" t="s">
        <v>5437</v>
      </c>
      <c r="P757" t="s">
        <v>5438</v>
      </c>
      <c r="Q757" t="s">
        <v>5439</v>
      </c>
      <c r="R757" t="s">
        <v>5440</v>
      </c>
      <c r="S757" t="s">
        <v>5441</v>
      </c>
      <c r="T757" t="str">
        <f t="shared" si="23"/>
        <v>{"type":"Feature","geometry":{"type":"Point","coordinates":[6.790049337382354,49.37642519575662]},"properties":{"type":"haus","plz":66809,"preis":229000,"flaeche":170,"zimmer": 6 ,"baujahr":1957}},</v>
      </c>
    </row>
    <row r="758" spans="1:20">
      <c r="A758" s="3" t="s">
        <v>4366</v>
      </c>
      <c r="B758" t="s">
        <v>500</v>
      </c>
      <c r="C758" s="3" t="s">
        <v>139</v>
      </c>
      <c r="D758" s="3" t="s">
        <v>5021</v>
      </c>
      <c r="E758" s="3" t="s">
        <v>269</v>
      </c>
      <c r="F758" s="3" t="s">
        <v>1035</v>
      </c>
      <c r="G758" s="3">
        <v>1952</v>
      </c>
      <c r="H758" s="6" t="s">
        <v>1211</v>
      </c>
      <c r="I758" s="6" t="s">
        <v>1212</v>
      </c>
      <c r="J758" t="s">
        <v>5434</v>
      </c>
      <c r="K758" t="s">
        <v>5442</v>
      </c>
      <c r="L758" t="s">
        <v>5435</v>
      </c>
      <c r="M758" t="str">
        <f t="shared" si="22"/>
        <v>{"type":"Feature","geometry":{"type":"Point","coordinates":[6.795500590438709,49.36189463853992]},"properties":{</v>
      </c>
      <c r="N758" t="s">
        <v>5436</v>
      </c>
      <c r="O758" t="s">
        <v>5437</v>
      </c>
      <c r="P758" t="s">
        <v>5438</v>
      </c>
      <c r="Q758" t="s">
        <v>5439</v>
      </c>
      <c r="R758" t="s">
        <v>5440</v>
      </c>
      <c r="S758" t="s">
        <v>5441</v>
      </c>
      <c r="T758" t="str">
        <f t="shared" si="23"/>
        <v>{"type":"Feature","geometry":{"type":"Point","coordinates":[6.795500590438709,49.36189463853992]},"properties":{"type":"haus","plz":66793,"preis":230000,"flaeche":140,"zimmer": 6 ,"baujahr":1952}},</v>
      </c>
    </row>
    <row r="759" spans="1:20">
      <c r="A759" s="3" t="s">
        <v>4377</v>
      </c>
      <c r="B759" t="s">
        <v>500</v>
      </c>
      <c r="C759" s="3" t="s">
        <v>437</v>
      </c>
      <c r="D759" s="3" t="s">
        <v>636</v>
      </c>
      <c r="E759" s="3" t="s">
        <v>5194</v>
      </c>
      <c r="F759" s="3" t="s">
        <v>1035</v>
      </c>
      <c r="G759" s="3">
        <v>1931</v>
      </c>
      <c r="H759" s="6" t="s">
        <v>2955</v>
      </c>
      <c r="I759" s="6" t="s">
        <v>2956</v>
      </c>
      <c r="J759" t="s">
        <v>5434</v>
      </c>
      <c r="K759" t="s">
        <v>5442</v>
      </c>
      <c r="L759" t="s">
        <v>5435</v>
      </c>
      <c r="M759" t="str">
        <f t="shared" si="22"/>
        <v>{"type":"Feature","geometry":{"type":"Point","coordinates":[7.039336773325852,49.276923294398486]},"properties":{</v>
      </c>
      <c r="N759" t="s">
        <v>5436</v>
      </c>
      <c r="O759" t="s">
        <v>5437</v>
      </c>
      <c r="P759" t="s">
        <v>5438</v>
      </c>
      <c r="Q759" t="s">
        <v>5439</v>
      </c>
      <c r="R759" t="s">
        <v>5440</v>
      </c>
      <c r="S759" t="s">
        <v>5441</v>
      </c>
      <c r="T759" t="str">
        <f t="shared" si="23"/>
        <v>{"type":"Feature","geometry":{"type":"Point","coordinates":[7.039336773325852,49.276923294398486]},"properties":{"type":"haus","plz":66125,"preis":235000,"flaeche":170,"zimmer": 6 ,"baujahr":1931}},</v>
      </c>
    </row>
    <row r="760" spans="1:20">
      <c r="A760" s="3" t="s">
        <v>4391</v>
      </c>
      <c r="B760" t="s">
        <v>500</v>
      </c>
      <c r="C760" s="3" t="s">
        <v>125</v>
      </c>
      <c r="D760" s="3" t="s">
        <v>242</v>
      </c>
      <c r="E760" s="3" t="s">
        <v>269</v>
      </c>
      <c r="F760" s="3" t="s">
        <v>1035</v>
      </c>
      <c r="G760" s="3">
        <v>1921</v>
      </c>
      <c r="H760" s="6" t="s">
        <v>1564</v>
      </c>
      <c r="I760" s="6" t="s">
        <v>1565</v>
      </c>
      <c r="J760" t="s">
        <v>5434</v>
      </c>
      <c r="K760" t="s">
        <v>5442</v>
      </c>
      <c r="L760" t="s">
        <v>5435</v>
      </c>
      <c r="M760" t="str">
        <f t="shared" si="22"/>
        <v>{"type":"Feature","geometry":{"type":"Point","coordinates":[7.335408052197817,49.320450543610036]},"properties":{</v>
      </c>
      <c r="N760" t="s">
        <v>5436</v>
      </c>
      <c r="O760" t="s">
        <v>5437</v>
      </c>
      <c r="P760" t="s">
        <v>5438</v>
      </c>
      <c r="Q760" t="s">
        <v>5439</v>
      </c>
      <c r="R760" t="s">
        <v>5440</v>
      </c>
      <c r="S760" t="s">
        <v>5441</v>
      </c>
      <c r="T760" t="str">
        <f t="shared" si="23"/>
        <v>{"type":"Feature","geometry":{"type":"Point","coordinates":[7.335408052197817,49.320450543610036]},"properties":{"type":"haus","plz":66424,"preis":239000,"flaeche":140,"zimmer": 6 ,"baujahr":1921}},</v>
      </c>
    </row>
    <row r="761" spans="1:20">
      <c r="A761" s="3" t="s">
        <v>4399</v>
      </c>
      <c r="B761" t="s">
        <v>500</v>
      </c>
      <c r="C761" s="3" t="s">
        <v>461</v>
      </c>
      <c r="D761" s="3" t="s">
        <v>59</v>
      </c>
      <c r="E761" s="3" t="s">
        <v>5188</v>
      </c>
      <c r="F761" s="3" t="s">
        <v>1035</v>
      </c>
      <c r="G761" s="3">
        <v>1965</v>
      </c>
      <c r="H761" s="6" t="s">
        <v>2683</v>
      </c>
      <c r="I761" s="6" t="s">
        <v>2684</v>
      </c>
      <c r="J761" t="s">
        <v>5434</v>
      </c>
      <c r="K761" t="s">
        <v>5442</v>
      </c>
      <c r="L761" t="s">
        <v>5435</v>
      </c>
      <c r="M761" t="str">
        <f t="shared" si="22"/>
        <v>{"type":"Feature","geometry":{"type":"Point","coordinates":[7.225811513234175,49.329396231958455]},"properties":{</v>
      </c>
      <c r="N761" t="s">
        <v>5436</v>
      </c>
      <c r="O761" t="s">
        <v>5437</v>
      </c>
      <c r="P761" t="s">
        <v>5438</v>
      </c>
      <c r="Q761" t="s">
        <v>5439</v>
      </c>
      <c r="R761" t="s">
        <v>5440</v>
      </c>
      <c r="S761" t="s">
        <v>5441</v>
      </c>
      <c r="T761" t="str">
        <f t="shared" si="23"/>
        <v>{"type":"Feature","geometry":{"type":"Point","coordinates":[7.225811513234175,49.329396231958455]},"properties":{"type":"haus","plz":66539,"preis":240000,"flaeche":200,"zimmer": 6 ,"baujahr":1965}},</v>
      </c>
    </row>
    <row r="762" spans="1:20">
      <c r="A762" s="3" t="s">
        <v>4400</v>
      </c>
      <c r="B762" t="s">
        <v>500</v>
      </c>
      <c r="C762" s="3" t="s">
        <v>160</v>
      </c>
      <c r="D762" s="3" t="s">
        <v>59</v>
      </c>
      <c r="E762" s="3" t="s">
        <v>5179</v>
      </c>
      <c r="F762" s="3" t="s">
        <v>1035</v>
      </c>
      <c r="G762" s="3">
        <v>1954</v>
      </c>
      <c r="H762" s="6" t="s">
        <v>2090</v>
      </c>
      <c r="I762" s="6" t="s">
        <v>2091</v>
      </c>
      <c r="J762" t="s">
        <v>5434</v>
      </c>
      <c r="K762" t="s">
        <v>5442</v>
      </c>
      <c r="L762" t="s">
        <v>5435</v>
      </c>
      <c r="M762" t="str">
        <f t="shared" si="22"/>
        <v>{"type":"Feature","geometry":{"type":"Point","coordinates":[6.822521675900318,49.32416526706093]},"properties":{</v>
      </c>
      <c r="N762" t="s">
        <v>5436</v>
      </c>
      <c r="O762" t="s">
        <v>5437</v>
      </c>
      <c r="P762" t="s">
        <v>5438</v>
      </c>
      <c r="Q762" t="s">
        <v>5439</v>
      </c>
      <c r="R762" t="s">
        <v>5440</v>
      </c>
      <c r="S762" t="s">
        <v>5441</v>
      </c>
      <c r="T762" t="str">
        <f t="shared" si="23"/>
        <v>{"type":"Feature","geometry":{"type":"Point","coordinates":[6.822521675900318,49.32416526706093]},"properties":{"type":"haus","plz":66773,"preis":240000,"flaeche":165,"zimmer": 6 ,"baujahr":1954}},</v>
      </c>
    </row>
    <row r="763" spans="1:20">
      <c r="A763" s="3" t="s">
        <v>4411</v>
      </c>
      <c r="B763" t="s">
        <v>500</v>
      </c>
      <c r="C763" s="3" t="s">
        <v>5</v>
      </c>
      <c r="D763" s="3" t="s">
        <v>582</v>
      </c>
      <c r="E763" s="3" t="s">
        <v>67</v>
      </c>
      <c r="F763" s="3" t="s">
        <v>1035</v>
      </c>
      <c r="G763" s="3">
        <v>1843</v>
      </c>
      <c r="H763" s="6" t="s">
        <v>2568</v>
      </c>
      <c r="I763" s="6" t="s">
        <v>2569</v>
      </c>
      <c r="J763" t="s">
        <v>5434</v>
      </c>
      <c r="K763" t="s">
        <v>5442</v>
      </c>
      <c r="L763" t="s">
        <v>5435</v>
      </c>
      <c r="M763" t="str">
        <f t="shared" si="22"/>
        <v>{"type":"Feature","geometry":{"type":"Point","coordinates":[7.120950815207112,49.2757949104653]},"properties":{</v>
      </c>
      <c r="N763" t="s">
        <v>5436</v>
      </c>
      <c r="O763" t="s">
        <v>5437</v>
      </c>
      <c r="P763" t="s">
        <v>5438</v>
      </c>
      <c r="Q763" t="s">
        <v>5439</v>
      </c>
      <c r="R763" t="s">
        <v>5440</v>
      </c>
      <c r="S763" t="s">
        <v>5441</v>
      </c>
      <c r="T763" t="str">
        <f t="shared" si="23"/>
        <v>{"type":"Feature","geometry":{"type":"Point","coordinates":[7.120950815207112,49.2757949104653]},"properties":{"type":"haus","plz":66386,"preis":245000,"flaeche":230,"zimmer": 6 ,"baujahr":1843}},</v>
      </c>
    </row>
    <row r="764" spans="1:20">
      <c r="A764" s="3" t="s">
        <v>4419</v>
      </c>
      <c r="B764" t="s">
        <v>500</v>
      </c>
      <c r="C764" s="3" t="s">
        <v>458</v>
      </c>
      <c r="D764" s="3" t="s">
        <v>5027</v>
      </c>
      <c r="E764" s="3" t="s">
        <v>5250</v>
      </c>
      <c r="F764" s="3" t="s">
        <v>1035</v>
      </c>
      <c r="G764" s="3">
        <v>2020</v>
      </c>
      <c r="H764" s="6" t="s">
        <v>1138</v>
      </c>
      <c r="I764" s="6" t="s">
        <v>1139</v>
      </c>
      <c r="J764" t="s">
        <v>5434</v>
      </c>
      <c r="K764" t="s">
        <v>5442</v>
      </c>
      <c r="L764" t="s">
        <v>5435</v>
      </c>
      <c r="M764" t="str">
        <f t="shared" si="22"/>
        <v>{"type":"Feature","geometry":{"type":"Point","coordinates":[7.20903267218404,49.20340164972057]},"properties":{</v>
      </c>
      <c r="N764" t="s">
        <v>5436</v>
      </c>
      <c r="O764" t="s">
        <v>5437</v>
      </c>
      <c r="P764" t="s">
        <v>5438</v>
      </c>
      <c r="Q764" t="s">
        <v>5439</v>
      </c>
      <c r="R764" t="s">
        <v>5440</v>
      </c>
      <c r="S764" t="s">
        <v>5441</v>
      </c>
      <c r="T764" t="str">
        <f t="shared" si="23"/>
        <v>{"type":"Feature","geometry":{"type":"Point","coordinates":[7.20903267218404,49.20340164972057]},"properties":{"type":"haus","plz":66440,"preis":246900,"flaeche":164,"zimmer": 6 ,"baujahr":2020}},</v>
      </c>
    </row>
    <row r="765" spans="1:20">
      <c r="A765" s="3" t="s">
        <v>4429</v>
      </c>
      <c r="B765" t="s">
        <v>500</v>
      </c>
      <c r="C765" s="3" t="s">
        <v>125</v>
      </c>
      <c r="D765" s="3" t="s">
        <v>361</v>
      </c>
      <c r="E765" s="3" t="s">
        <v>5198</v>
      </c>
      <c r="F765" s="3" t="s">
        <v>1035</v>
      </c>
      <c r="G765" s="3">
        <v>1954</v>
      </c>
      <c r="H765" s="6" t="s">
        <v>1540</v>
      </c>
      <c r="I765" s="6" t="s">
        <v>1541</v>
      </c>
      <c r="J765" t="s">
        <v>5434</v>
      </c>
      <c r="K765" t="s">
        <v>5442</v>
      </c>
      <c r="L765" t="s">
        <v>5435</v>
      </c>
      <c r="M765" t="str">
        <f t="shared" si="22"/>
        <v>{"type":"Feature","geometry":{"type":"Point","coordinates":[7.330855080026565,49.32116596173662]},"properties":{</v>
      </c>
      <c r="N765" t="s">
        <v>5436</v>
      </c>
      <c r="O765" t="s">
        <v>5437</v>
      </c>
      <c r="P765" t="s">
        <v>5438</v>
      </c>
      <c r="Q765" t="s">
        <v>5439</v>
      </c>
      <c r="R765" t="s">
        <v>5440</v>
      </c>
      <c r="S765" t="s">
        <v>5441</v>
      </c>
      <c r="T765" t="str">
        <f t="shared" si="23"/>
        <v>{"type":"Feature","geometry":{"type":"Point","coordinates":[7.330855080026565,49.32116596173662]},"properties":{"type":"haus","plz":66424,"preis":249000,"flaeche":220,"zimmer": 6 ,"baujahr":1954}},</v>
      </c>
    </row>
    <row r="766" spans="1:20">
      <c r="A766" s="3" t="s">
        <v>4430</v>
      </c>
      <c r="B766" t="s">
        <v>500</v>
      </c>
      <c r="C766" s="3" t="s">
        <v>415</v>
      </c>
      <c r="D766" s="3" t="s">
        <v>361</v>
      </c>
      <c r="E766" s="3" t="s">
        <v>5199</v>
      </c>
      <c r="F766" s="3" t="s">
        <v>1035</v>
      </c>
      <c r="G766" s="3">
        <v>1973</v>
      </c>
      <c r="H766" s="6" t="s">
        <v>2058</v>
      </c>
      <c r="I766" s="6" t="s">
        <v>2059</v>
      </c>
      <c r="J766" t="s">
        <v>5434</v>
      </c>
      <c r="K766" t="s">
        <v>5442</v>
      </c>
      <c r="L766" t="s">
        <v>5435</v>
      </c>
      <c r="M766" t="str">
        <f t="shared" si="22"/>
        <v>{"type":"Feature","geometry":{"type":"Point","coordinates":[7.142940206924185,49.5431172197226]},"properties":{</v>
      </c>
      <c r="N766" t="s">
        <v>5436</v>
      </c>
      <c r="O766" t="s">
        <v>5437</v>
      </c>
      <c r="P766" t="s">
        <v>5438</v>
      </c>
      <c r="Q766" t="s">
        <v>5439</v>
      </c>
      <c r="R766" t="s">
        <v>5440</v>
      </c>
      <c r="S766" t="s">
        <v>5441</v>
      </c>
      <c r="T766" t="str">
        <f t="shared" si="23"/>
        <v>{"type":"Feature","geometry":{"type":"Point","coordinates":[7.142940206924185,49.5431172197226]},"properties":{"type":"haus","plz":66640,"preis":249000,"flaeche":145,"zimmer": 6 ,"baujahr":1973}},</v>
      </c>
    </row>
    <row r="767" spans="1:20">
      <c r="A767" s="3" t="s">
        <v>4431</v>
      </c>
      <c r="B767" t="s">
        <v>500</v>
      </c>
      <c r="C767" s="3" t="s">
        <v>187</v>
      </c>
      <c r="D767" s="3" t="s">
        <v>361</v>
      </c>
      <c r="E767" s="3" t="s">
        <v>5172</v>
      </c>
      <c r="F767" s="3" t="s">
        <v>1035</v>
      </c>
      <c r="G767" s="3">
        <v>1972</v>
      </c>
      <c r="H767" s="6" t="s">
        <v>2042</v>
      </c>
      <c r="I767" s="6" t="s">
        <v>2043</v>
      </c>
      <c r="J767" t="s">
        <v>5434</v>
      </c>
      <c r="K767" t="s">
        <v>5442</v>
      </c>
      <c r="L767" t="s">
        <v>5435</v>
      </c>
      <c r="M767" t="str">
        <f t="shared" si="22"/>
        <v>{"type":"Feature","geometry":{"type":"Point","coordinates":[6.781778113512209,49.33948587533661]},"properties":{</v>
      </c>
      <c r="N767" t="s">
        <v>5436</v>
      </c>
      <c r="O767" t="s">
        <v>5437</v>
      </c>
      <c r="P767" t="s">
        <v>5438</v>
      </c>
      <c r="Q767" t="s">
        <v>5439</v>
      </c>
      <c r="R767" t="s">
        <v>5440</v>
      </c>
      <c r="S767" t="s">
        <v>5441</v>
      </c>
      <c r="T767" t="str">
        <f t="shared" si="23"/>
        <v>{"type":"Feature","geometry":{"type":"Point","coordinates":[6.781778113512209,49.33948587533661]},"properties":{"type":"haus","plz":66740,"preis":249000,"flaeche":130,"zimmer": 6 ,"baujahr":1972}},</v>
      </c>
    </row>
    <row r="768" spans="1:20">
      <c r="A768" s="3" t="s">
        <v>4443</v>
      </c>
      <c r="B768" t="s">
        <v>500</v>
      </c>
      <c r="C768" s="3" t="s">
        <v>38</v>
      </c>
      <c r="D768" s="3" t="s">
        <v>5029</v>
      </c>
      <c r="E768" s="3" t="s">
        <v>5250</v>
      </c>
      <c r="F768" s="3" t="s">
        <v>1035</v>
      </c>
      <c r="G768" s="3">
        <v>1962</v>
      </c>
      <c r="H768" s="6" t="s">
        <v>2558</v>
      </c>
      <c r="I768" s="6" t="s">
        <v>2559</v>
      </c>
      <c r="J768" t="s">
        <v>5434</v>
      </c>
      <c r="K768" t="s">
        <v>5442</v>
      </c>
      <c r="L768" t="s">
        <v>5435</v>
      </c>
      <c r="M768" t="str">
        <f t="shared" si="22"/>
        <v>{"type":"Feature","geometry":{"type":"Point","coordinates":[7.057286673352336,49.311449023931374]},"properties":{</v>
      </c>
      <c r="N768" t="s">
        <v>5436</v>
      </c>
      <c r="O768" t="s">
        <v>5437</v>
      </c>
      <c r="P768" t="s">
        <v>5438</v>
      </c>
      <c r="Q768" t="s">
        <v>5439</v>
      </c>
      <c r="R768" t="s">
        <v>5440</v>
      </c>
      <c r="S768" t="s">
        <v>5441</v>
      </c>
      <c r="T768" t="str">
        <f t="shared" si="23"/>
        <v>{"type":"Feature","geometry":{"type":"Point","coordinates":[7.057286673352336,49.311449023931374]},"properties":{"type":"haus","plz":66280,"preis":250000,"flaeche":164,"zimmer": 6 ,"baujahr":1962}},</v>
      </c>
    </row>
    <row r="769" spans="1:20">
      <c r="A769" s="3" t="s">
        <v>4444</v>
      </c>
      <c r="B769" t="s">
        <v>500</v>
      </c>
      <c r="C769" s="3" t="s">
        <v>117</v>
      </c>
      <c r="D769" s="3" t="s">
        <v>5029</v>
      </c>
      <c r="E769" s="3" t="s">
        <v>5194</v>
      </c>
      <c r="F769" s="3" t="s">
        <v>1035</v>
      </c>
      <c r="G769" s="3">
        <v>1960</v>
      </c>
      <c r="H769" s="6" t="s">
        <v>2272</v>
      </c>
      <c r="I769" s="6" t="s">
        <v>2273</v>
      </c>
      <c r="J769" t="s">
        <v>5434</v>
      </c>
      <c r="K769" t="s">
        <v>5442</v>
      </c>
      <c r="L769" t="s">
        <v>5435</v>
      </c>
      <c r="M769" t="str">
        <f t="shared" si="22"/>
        <v>{"type":"Feature","geometry":{"type":"Point","coordinates":[7.247442999711557,49.34924274922693]},"properties":{</v>
      </c>
      <c r="N769" t="s">
        <v>5436</v>
      </c>
      <c r="O769" t="s">
        <v>5437</v>
      </c>
      <c r="P769" t="s">
        <v>5438</v>
      </c>
      <c r="Q769" t="s">
        <v>5439</v>
      </c>
      <c r="R769" t="s">
        <v>5440</v>
      </c>
      <c r="S769" t="s">
        <v>5441</v>
      </c>
      <c r="T769" t="str">
        <f t="shared" si="23"/>
        <v>{"type":"Feature","geometry":{"type":"Point","coordinates":[7.247442999711557,49.34924274922693]},"properties":{"type":"haus","plz":66450,"preis":250000,"flaeche":170,"zimmer": 6 ,"baujahr":1960}},</v>
      </c>
    </row>
    <row r="770" spans="1:20">
      <c r="A770" s="3" t="s">
        <v>4465</v>
      </c>
      <c r="B770" t="s">
        <v>500</v>
      </c>
      <c r="C770" s="3" t="s">
        <v>181</v>
      </c>
      <c r="D770" s="3" t="s">
        <v>5034</v>
      </c>
      <c r="E770" s="3" t="s">
        <v>132</v>
      </c>
      <c r="F770" s="3" t="s">
        <v>1035</v>
      </c>
      <c r="G770" s="3">
        <v>1957</v>
      </c>
      <c r="H770" s="6" t="s">
        <v>2364</v>
      </c>
      <c r="I770" s="6" t="s">
        <v>2365</v>
      </c>
      <c r="J770" t="s">
        <v>5434</v>
      </c>
      <c r="K770" t="s">
        <v>5442</v>
      </c>
      <c r="L770" t="s">
        <v>5435</v>
      </c>
      <c r="M770" t="str">
        <f t="shared" ref="M770:M833" si="24">J770&amp;I770&amp;","&amp;H770&amp;K770</f>
        <v>{"type":"Feature","geometry":{"type":"Point","coordinates":[6.7940732175731124,49.26123218081663]},"properties":{</v>
      </c>
      <c r="N770" t="s">
        <v>5436</v>
      </c>
      <c r="O770" t="s">
        <v>5437</v>
      </c>
      <c r="P770" t="s">
        <v>5438</v>
      </c>
      <c r="Q770" t="s">
        <v>5439</v>
      </c>
      <c r="R770" t="s">
        <v>5440</v>
      </c>
      <c r="S770" t="s">
        <v>5441</v>
      </c>
      <c r="T770" t="str">
        <f t="shared" si="23"/>
        <v>{"type":"Feature","geometry":{"type":"Point","coordinates":[6.7940732175731124,49.26123218081663]},"properties":{"type":"haus","plz":66787,"preis":257000,"flaeche":160,"zimmer": 6 ,"baujahr":1957}},</v>
      </c>
    </row>
    <row r="771" spans="1:20">
      <c r="A771" s="3" t="s">
        <v>4468</v>
      </c>
      <c r="B771" t="s">
        <v>500</v>
      </c>
      <c r="C771" s="3" t="s">
        <v>125</v>
      </c>
      <c r="D771" s="3" t="s">
        <v>897</v>
      </c>
      <c r="E771" s="3" t="s">
        <v>132</v>
      </c>
      <c r="F771" s="3" t="s">
        <v>1035</v>
      </c>
      <c r="G771" s="3">
        <v>1970</v>
      </c>
      <c r="H771" s="6" t="s">
        <v>1534</v>
      </c>
      <c r="I771" s="6" t="s">
        <v>1535</v>
      </c>
      <c r="J771" t="s">
        <v>5434</v>
      </c>
      <c r="K771" t="s">
        <v>5442</v>
      </c>
      <c r="L771" t="s">
        <v>5435</v>
      </c>
      <c r="M771" t="str">
        <f t="shared" si="24"/>
        <v>{"type":"Feature","geometry":{"type":"Point","coordinates":[7.3302934519311576,49.317142554189424]},"properties":{</v>
      </c>
      <c r="N771" t="s">
        <v>5436</v>
      </c>
      <c r="O771" t="s">
        <v>5437</v>
      </c>
      <c r="P771" t="s">
        <v>5438</v>
      </c>
      <c r="Q771" t="s">
        <v>5439</v>
      </c>
      <c r="R771" t="s">
        <v>5440</v>
      </c>
      <c r="S771" t="s">
        <v>5441</v>
      </c>
      <c r="T771" t="str">
        <f t="shared" ref="T771:T834" si="25">M771&amp;N771&amp;B771&amp;O771&amp;C771&amp;P771&amp;D771&amp;Q771&amp;E771&amp;R771&amp;F771&amp;S771&amp;G771&amp;L771</f>
        <v>{"type":"Feature","geometry":{"type":"Point","coordinates":[7.3302934519311576,49.317142554189424]},"properties":{"type":"haus","plz":66424,"preis":258000,"flaeche":160,"zimmer": 6 ,"baujahr":1970}},</v>
      </c>
    </row>
    <row r="772" spans="1:20">
      <c r="A772" s="3" t="s">
        <v>4473</v>
      </c>
      <c r="B772" t="s">
        <v>500</v>
      </c>
      <c r="C772" s="3" t="s">
        <v>125</v>
      </c>
      <c r="D772" s="3" t="s">
        <v>176</v>
      </c>
      <c r="E772" s="3" t="s">
        <v>5244</v>
      </c>
      <c r="F772" s="3" t="s">
        <v>1035</v>
      </c>
      <c r="G772" s="3">
        <v>1971</v>
      </c>
      <c r="H772" s="6" t="s">
        <v>1582</v>
      </c>
      <c r="I772" s="6" t="s">
        <v>1583</v>
      </c>
      <c r="J772" t="s">
        <v>5434</v>
      </c>
      <c r="K772" t="s">
        <v>5442</v>
      </c>
      <c r="L772" t="s">
        <v>5435</v>
      </c>
      <c r="M772" t="str">
        <f t="shared" si="24"/>
        <v>{"type":"Feature","geometry":{"type":"Point","coordinates":[7.312482627062088,49.311991260360166]},"properties":{</v>
      </c>
      <c r="N772" t="s">
        <v>5436</v>
      </c>
      <c r="O772" t="s">
        <v>5437</v>
      </c>
      <c r="P772" t="s">
        <v>5438</v>
      </c>
      <c r="Q772" t="s">
        <v>5439</v>
      </c>
      <c r="R772" t="s">
        <v>5440</v>
      </c>
      <c r="S772" t="s">
        <v>5441</v>
      </c>
      <c r="T772" t="str">
        <f t="shared" si="25"/>
        <v>{"type":"Feature","geometry":{"type":"Point","coordinates":[7.312482627062088,49.311991260360166]},"properties":{"type":"haus","plz":66424,"preis":259000,"flaeche":172,"zimmer": 6 ,"baujahr":1971}},</v>
      </c>
    </row>
    <row r="773" spans="1:20">
      <c r="A773" s="3" t="s">
        <v>4480</v>
      </c>
      <c r="B773" t="s">
        <v>500</v>
      </c>
      <c r="C773" s="3" t="s">
        <v>484</v>
      </c>
      <c r="D773" s="3" t="s">
        <v>5036</v>
      </c>
      <c r="E773" s="3" t="s">
        <v>5318</v>
      </c>
      <c r="F773" s="3" t="s">
        <v>1035</v>
      </c>
      <c r="G773" s="3">
        <v>1963</v>
      </c>
      <c r="H773" s="6" t="s">
        <v>1102</v>
      </c>
      <c r="I773" s="6" t="s">
        <v>1103</v>
      </c>
      <c r="J773" t="s">
        <v>5434</v>
      </c>
      <c r="K773" t="s">
        <v>5442</v>
      </c>
      <c r="L773" t="s">
        <v>5435</v>
      </c>
      <c r="M773" t="str">
        <f t="shared" si="24"/>
        <v>{"type":"Feature","geometry":{"type":"Point","coordinates":[7.056169358171211,49.21589288836109]},"properties":{</v>
      </c>
      <c r="N773" t="s">
        <v>5436</v>
      </c>
      <c r="O773" t="s">
        <v>5437</v>
      </c>
      <c r="P773" t="s">
        <v>5438</v>
      </c>
      <c r="Q773" t="s">
        <v>5439</v>
      </c>
      <c r="R773" t="s">
        <v>5440</v>
      </c>
      <c r="S773" t="s">
        <v>5441</v>
      </c>
      <c r="T773" t="str">
        <f t="shared" si="25"/>
        <v>{"type":"Feature","geometry":{"type":"Point","coordinates":[7.056169358171211,49.21589288836109]},"properties":{"type":"haus","plz":66132,"preis":260000,"flaeche":157,"zimmer": 6 ,"baujahr":1963}},</v>
      </c>
    </row>
    <row r="774" spans="1:20">
      <c r="A774" s="3" t="s">
        <v>4489</v>
      </c>
      <c r="B774" t="s">
        <v>500</v>
      </c>
      <c r="C774" s="3" t="s">
        <v>458</v>
      </c>
      <c r="D774" s="3" t="s">
        <v>5038</v>
      </c>
      <c r="E774" s="3" t="s">
        <v>5319</v>
      </c>
      <c r="F774" s="3" t="s">
        <v>1035</v>
      </c>
      <c r="G774" s="3">
        <v>1750</v>
      </c>
      <c r="H774" s="6" t="s">
        <v>2030</v>
      </c>
      <c r="I774" s="6" t="s">
        <v>2031</v>
      </c>
      <c r="J774" t="s">
        <v>5434</v>
      </c>
      <c r="K774" t="s">
        <v>5442</v>
      </c>
      <c r="L774" t="s">
        <v>5435</v>
      </c>
      <c r="M774" t="str">
        <f t="shared" si="24"/>
        <v>{"type":"Feature","geometry":{"type":"Point","coordinates":[7.2430328466187754,49.21306633850631]},"properties":{</v>
      </c>
      <c r="N774" t="s">
        <v>5436</v>
      </c>
      <c r="O774" t="s">
        <v>5437</v>
      </c>
      <c r="P774" t="s">
        <v>5438</v>
      </c>
      <c r="Q774" t="s">
        <v>5439</v>
      </c>
      <c r="R774" t="s">
        <v>5440</v>
      </c>
      <c r="S774" t="s">
        <v>5441</v>
      </c>
      <c r="T774" t="str">
        <f t="shared" si="25"/>
        <v>{"type":"Feature","geometry":{"type":"Point","coordinates":[7.2430328466187754,49.21306633850631]},"properties":{"type":"haus","plz":66440,"preis":268000,"flaeche":184,"zimmer": 6 ,"baujahr":1750}},</v>
      </c>
    </row>
    <row r="775" spans="1:20">
      <c r="A775" s="3" t="s">
        <v>4496</v>
      </c>
      <c r="B775" t="s">
        <v>500</v>
      </c>
      <c r="C775" s="3" t="s">
        <v>5</v>
      </c>
      <c r="D775" s="3" t="s">
        <v>261</v>
      </c>
      <c r="E775" s="3" t="s">
        <v>132</v>
      </c>
      <c r="F775" s="3" t="s">
        <v>1035</v>
      </c>
      <c r="G775" s="3">
        <v>1959</v>
      </c>
      <c r="H775" s="6" t="s">
        <v>2141</v>
      </c>
      <c r="I775" s="6" t="s">
        <v>2142</v>
      </c>
      <c r="J775" t="s">
        <v>5434</v>
      </c>
      <c r="K775" t="s">
        <v>5442</v>
      </c>
      <c r="L775" t="s">
        <v>5435</v>
      </c>
      <c r="M775" t="str">
        <f t="shared" si="24"/>
        <v>{"type":"Feature","geometry":{"type":"Point","coordinates":[7.116161719773561,49.27791178152873]},"properties":{</v>
      </c>
      <c r="N775" t="s">
        <v>5436</v>
      </c>
      <c r="O775" t="s">
        <v>5437</v>
      </c>
      <c r="P775" t="s">
        <v>5438</v>
      </c>
      <c r="Q775" t="s">
        <v>5439</v>
      </c>
      <c r="R775" t="s">
        <v>5440</v>
      </c>
      <c r="S775" t="s">
        <v>5441</v>
      </c>
      <c r="T775" t="str">
        <f t="shared" si="25"/>
        <v>{"type":"Feature","geometry":{"type":"Point","coordinates":[7.116161719773561,49.27791178152873]},"properties":{"type":"haus","plz":66386,"preis":270000,"flaeche":160,"zimmer": 6 ,"baujahr":1959}},</v>
      </c>
    </row>
    <row r="776" spans="1:20">
      <c r="A776" s="3" t="s">
        <v>4497</v>
      </c>
      <c r="B776" t="s">
        <v>500</v>
      </c>
      <c r="C776" s="3" t="s">
        <v>273</v>
      </c>
      <c r="D776" s="3" t="s">
        <v>261</v>
      </c>
      <c r="E776" s="3" t="s">
        <v>132</v>
      </c>
      <c r="F776" s="3" t="s">
        <v>1035</v>
      </c>
      <c r="G776" s="3">
        <v>1963</v>
      </c>
      <c r="H776" s="6" t="s">
        <v>1108</v>
      </c>
      <c r="I776" s="6" t="s">
        <v>1109</v>
      </c>
      <c r="J776" t="s">
        <v>5434</v>
      </c>
      <c r="K776" t="s">
        <v>5442</v>
      </c>
      <c r="L776" t="s">
        <v>5435</v>
      </c>
      <c r="M776" t="str">
        <f t="shared" si="24"/>
        <v>{"type":"Feature","geometry":{"type":"Point","coordinates":[6.641159653107108,49.30759554453879]},"properties":{</v>
      </c>
      <c r="N776" t="s">
        <v>5436</v>
      </c>
      <c r="O776" t="s">
        <v>5437</v>
      </c>
      <c r="P776" t="s">
        <v>5438</v>
      </c>
      <c r="Q776" t="s">
        <v>5439</v>
      </c>
      <c r="R776" t="s">
        <v>5440</v>
      </c>
      <c r="S776" t="s">
        <v>5441</v>
      </c>
      <c r="T776" t="str">
        <f t="shared" si="25"/>
        <v>{"type":"Feature","geometry":{"type":"Point","coordinates":[6.641159653107108,49.30759554453879]},"properties":{"type":"haus","plz":66798,"preis":270000,"flaeche":160,"zimmer": 6 ,"baujahr":1963}},</v>
      </c>
    </row>
    <row r="777" spans="1:20">
      <c r="A777" s="3" t="s">
        <v>4511</v>
      </c>
      <c r="B777" t="s">
        <v>500</v>
      </c>
      <c r="C777" s="3" t="s">
        <v>395</v>
      </c>
      <c r="D777" s="3" t="s">
        <v>784</v>
      </c>
      <c r="E777" s="3" t="s">
        <v>5250</v>
      </c>
      <c r="F777" s="3" t="s">
        <v>1035</v>
      </c>
      <c r="G777" s="3">
        <v>1960</v>
      </c>
      <c r="H777" s="6" t="s">
        <v>2426</v>
      </c>
      <c r="I777" s="6" t="s">
        <v>2427</v>
      </c>
      <c r="J777" t="s">
        <v>5434</v>
      </c>
      <c r="K777" t="s">
        <v>5442</v>
      </c>
      <c r="L777" t="s">
        <v>5435</v>
      </c>
      <c r="M777" t="str">
        <f t="shared" si="24"/>
        <v>{"type":"Feature","geometry":{"type":"Point","coordinates":[7.255352855450853,49.467645250924875]},"properties":{</v>
      </c>
      <c r="N777" t="s">
        <v>5436</v>
      </c>
      <c r="O777" t="s">
        <v>5437</v>
      </c>
      <c r="P777" t="s">
        <v>5438</v>
      </c>
      <c r="Q777" t="s">
        <v>5439</v>
      </c>
      <c r="R777" t="s">
        <v>5440</v>
      </c>
      <c r="S777" t="s">
        <v>5441</v>
      </c>
      <c r="T777" t="str">
        <f t="shared" si="25"/>
        <v>{"type":"Feature","geometry":{"type":"Point","coordinates":[7.255352855450853,49.467645250924875]},"properties":{"type":"haus","plz":66606,"preis":280000,"flaeche":164,"zimmer": 6 ,"baujahr":1960}},</v>
      </c>
    </row>
    <row r="778" spans="1:20">
      <c r="A778" s="3" t="s">
        <v>4518</v>
      </c>
      <c r="B778" t="s">
        <v>500</v>
      </c>
      <c r="C778" s="3" t="s">
        <v>326</v>
      </c>
      <c r="D778" s="3" t="s">
        <v>895</v>
      </c>
      <c r="E778" s="3" t="s">
        <v>5324</v>
      </c>
      <c r="F778" s="3" t="s">
        <v>1035</v>
      </c>
      <c r="G778" s="3">
        <v>1977</v>
      </c>
      <c r="H778" s="6" t="s">
        <v>1190</v>
      </c>
      <c r="I778" s="6" t="s">
        <v>1191</v>
      </c>
      <c r="J778" t="s">
        <v>5434</v>
      </c>
      <c r="K778" t="s">
        <v>5442</v>
      </c>
      <c r="L778" t="s">
        <v>5435</v>
      </c>
      <c r="M778" t="str">
        <f t="shared" si="24"/>
        <v>{"type":"Feature","geometry":{"type":"Point","coordinates":[6.668383123153558,49.4467040844356]},"properties":{</v>
      </c>
      <c r="N778" t="s">
        <v>5436</v>
      </c>
      <c r="O778" t="s">
        <v>5437</v>
      </c>
      <c r="P778" t="s">
        <v>5438</v>
      </c>
      <c r="Q778" t="s">
        <v>5439</v>
      </c>
      <c r="R778" t="s">
        <v>5440</v>
      </c>
      <c r="S778" t="s">
        <v>5441</v>
      </c>
      <c r="T778" t="str">
        <f t="shared" si="25"/>
        <v>{"type":"Feature","geometry":{"type":"Point","coordinates":[6.668383123153558,49.4467040844356]},"properties":{"type":"haus","plz":66663,"preis":285000,"flaeche":236,"zimmer": 6 ,"baujahr":1977}},</v>
      </c>
    </row>
    <row r="779" spans="1:20">
      <c r="A779" s="3" t="s">
        <v>4524</v>
      </c>
      <c r="B779" t="s">
        <v>500</v>
      </c>
      <c r="C779" s="3" t="s">
        <v>222</v>
      </c>
      <c r="D779" s="3" t="s">
        <v>122</v>
      </c>
      <c r="E779" s="3" t="s">
        <v>5183</v>
      </c>
      <c r="F779" s="3" t="s">
        <v>1035</v>
      </c>
      <c r="G779" s="3">
        <v>2019</v>
      </c>
      <c r="H779" s="6" t="s">
        <v>2034</v>
      </c>
      <c r="I779" s="6" t="s">
        <v>2035</v>
      </c>
      <c r="J779" t="s">
        <v>5434</v>
      </c>
      <c r="K779" t="s">
        <v>5442</v>
      </c>
      <c r="L779" t="s">
        <v>5435</v>
      </c>
      <c r="M779" t="str">
        <f t="shared" si="24"/>
        <v>{"type":"Feature","geometry":{"type":"Point","coordinates":[6.927626153488258,49.53161943791686]},"properties":{</v>
      </c>
      <c r="N779" t="s">
        <v>5436</v>
      </c>
      <c r="O779" t="s">
        <v>5437</v>
      </c>
      <c r="P779" t="s">
        <v>5438</v>
      </c>
      <c r="Q779" t="s">
        <v>5439</v>
      </c>
      <c r="R779" t="s">
        <v>5440</v>
      </c>
      <c r="S779" t="s">
        <v>5441</v>
      </c>
      <c r="T779" t="str">
        <f t="shared" si="25"/>
        <v>{"type":"Feature","geometry":{"type":"Point","coordinates":[6.927626153488258,49.53161943791686]},"properties":{"type":"haus","plz":66687,"preis":286000,"flaeche":150,"zimmer": 6 ,"baujahr":2019}},</v>
      </c>
    </row>
    <row r="780" spans="1:20">
      <c r="A780" s="3" t="s">
        <v>4530</v>
      </c>
      <c r="B780" t="s">
        <v>500</v>
      </c>
      <c r="C780" s="3" t="s">
        <v>222</v>
      </c>
      <c r="D780" s="3" t="s">
        <v>839</v>
      </c>
      <c r="E780" s="3" t="s">
        <v>5172</v>
      </c>
      <c r="F780" s="3" t="s">
        <v>1035</v>
      </c>
      <c r="G780" s="3">
        <v>2019</v>
      </c>
      <c r="H780" s="6" t="s">
        <v>1460</v>
      </c>
      <c r="I780" s="6" t="s">
        <v>1461</v>
      </c>
      <c r="J780" t="s">
        <v>5434</v>
      </c>
      <c r="K780" t="s">
        <v>5442</v>
      </c>
      <c r="L780" t="s">
        <v>5435</v>
      </c>
      <c r="M780" t="str">
        <f t="shared" si="24"/>
        <v>{"type":"Feature","geometry":{"type":"Point","coordinates":[6.86889516357402,49.55214641780931]},"properties":{</v>
      </c>
      <c r="N780" t="s">
        <v>5436</v>
      </c>
      <c r="O780" t="s">
        <v>5437</v>
      </c>
      <c r="P780" t="s">
        <v>5438</v>
      </c>
      <c r="Q780" t="s">
        <v>5439</v>
      </c>
      <c r="R780" t="s">
        <v>5440</v>
      </c>
      <c r="S780" t="s">
        <v>5441</v>
      </c>
      <c r="T780" t="str">
        <f t="shared" si="25"/>
        <v>{"type":"Feature","geometry":{"type":"Point","coordinates":[6.86889516357402,49.55214641780931]},"properties":{"type":"haus","plz":66687,"preis":289000,"flaeche":130,"zimmer": 6 ,"baujahr":2019}},</v>
      </c>
    </row>
    <row r="781" spans="1:20">
      <c r="A781" s="3" t="s">
        <v>4531</v>
      </c>
      <c r="B781" t="s">
        <v>500</v>
      </c>
      <c r="C781" s="3" t="s">
        <v>241</v>
      </c>
      <c r="D781" s="3" t="s">
        <v>839</v>
      </c>
      <c r="E781" s="3" t="s">
        <v>5325</v>
      </c>
      <c r="F781" s="3" t="s">
        <v>1035</v>
      </c>
      <c r="G781" s="3">
        <v>1968</v>
      </c>
      <c r="H781" s="6" t="s">
        <v>1330</v>
      </c>
      <c r="I781" s="6" t="s">
        <v>1331</v>
      </c>
      <c r="J781" t="s">
        <v>5434</v>
      </c>
      <c r="K781" t="s">
        <v>5442</v>
      </c>
      <c r="L781" t="s">
        <v>5435</v>
      </c>
      <c r="M781" t="str">
        <f t="shared" si="24"/>
        <v>{"type":"Feature","geometry":{"type":"Point","coordinates":[6.8503803673749415,49.41888958428322]},"properties":{</v>
      </c>
      <c r="N781" t="s">
        <v>5436</v>
      </c>
      <c r="O781" t="s">
        <v>5437</v>
      </c>
      <c r="P781" t="s">
        <v>5438</v>
      </c>
      <c r="Q781" t="s">
        <v>5439</v>
      </c>
      <c r="R781" t="s">
        <v>5440</v>
      </c>
      <c r="S781" t="s">
        <v>5441</v>
      </c>
      <c r="T781" t="str">
        <f t="shared" si="25"/>
        <v>{"type":"Feature","geometry":{"type":"Point","coordinates":[6.8503803673749415,49.41888958428322]},"properties":{"type":"haus","plz":66839,"preis":289000,"flaeche":142,"zimmer": 6 ,"baujahr":1968}},</v>
      </c>
    </row>
    <row r="782" spans="1:20">
      <c r="A782" s="3" t="s">
        <v>4546</v>
      </c>
      <c r="B782" t="s">
        <v>500</v>
      </c>
      <c r="C782" s="3" t="s">
        <v>88</v>
      </c>
      <c r="D782" s="3" t="s">
        <v>280</v>
      </c>
      <c r="E782" s="3" t="s">
        <v>5197</v>
      </c>
      <c r="F782" s="3" t="s">
        <v>1035</v>
      </c>
      <c r="G782" s="3">
        <v>1969</v>
      </c>
      <c r="H782" s="6" t="s">
        <v>1802</v>
      </c>
      <c r="I782" s="6" t="s">
        <v>1803</v>
      </c>
      <c r="J782" t="s">
        <v>5434</v>
      </c>
      <c r="K782" t="s">
        <v>5442</v>
      </c>
      <c r="L782" t="s">
        <v>5435</v>
      </c>
      <c r="M782" t="str">
        <f t="shared" si="24"/>
        <v>{"type":"Feature","geometry":{"type":"Point","coordinates":[6.962926568106544,49.33841590433254]},"properties":{</v>
      </c>
      <c r="N782" t="s">
        <v>5436</v>
      </c>
      <c r="O782" t="s">
        <v>5437</v>
      </c>
      <c r="P782" t="s">
        <v>5438</v>
      </c>
      <c r="Q782" t="s">
        <v>5439</v>
      </c>
      <c r="R782" t="s">
        <v>5440</v>
      </c>
      <c r="S782" t="s">
        <v>5441</v>
      </c>
      <c r="T782" t="str">
        <f t="shared" si="25"/>
        <v>{"type":"Feature","geometry":{"type":"Point","coordinates":[6.962926568106544,49.33841590433254]},"properties":{"type":"haus","plz":66265,"preis":295000,"flaeche":205,"zimmer": 6 ,"baujahr":1969}},</v>
      </c>
    </row>
    <row r="783" spans="1:20">
      <c r="A783" s="3" t="s">
        <v>4547</v>
      </c>
      <c r="B783" t="s">
        <v>500</v>
      </c>
      <c r="C783" s="3" t="s">
        <v>125</v>
      </c>
      <c r="D783" s="3" t="s">
        <v>280</v>
      </c>
      <c r="E783" s="3" t="s">
        <v>5183</v>
      </c>
      <c r="F783" s="3" t="s">
        <v>1035</v>
      </c>
      <c r="G783" s="3">
        <v>1980</v>
      </c>
      <c r="H783" s="6" t="s">
        <v>1834</v>
      </c>
      <c r="I783" s="6" t="s">
        <v>1835</v>
      </c>
      <c r="J783" t="s">
        <v>5434</v>
      </c>
      <c r="K783" t="s">
        <v>5442</v>
      </c>
      <c r="L783" t="s">
        <v>5435</v>
      </c>
      <c r="M783" t="str">
        <f t="shared" si="24"/>
        <v>{"type":"Feature","geometry":{"type":"Point","coordinates":[7.3742046331719715,49.3040696633341]},"properties":{</v>
      </c>
      <c r="N783" t="s">
        <v>5436</v>
      </c>
      <c r="O783" t="s">
        <v>5437</v>
      </c>
      <c r="P783" t="s">
        <v>5438</v>
      </c>
      <c r="Q783" t="s">
        <v>5439</v>
      </c>
      <c r="R783" t="s">
        <v>5440</v>
      </c>
      <c r="S783" t="s">
        <v>5441</v>
      </c>
      <c r="T783" t="str">
        <f t="shared" si="25"/>
        <v>{"type":"Feature","geometry":{"type":"Point","coordinates":[7.3742046331719715,49.3040696633341]},"properties":{"type":"haus","plz":66424,"preis":295000,"flaeche":150,"zimmer": 6 ,"baujahr":1980}},</v>
      </c>
    </row>
    <row r="784" spans="1:20">
      <c r="A784" s="3" t="s">
        <v>4548</v>
      </c>
      <c r="B784" t="s">
        <v>500</v>
      </c>
      <c r="C784" s="3" t="s">
        <v>303</v>
      </c>
      <c r="D784" s="3" t="s">
        <v>280</v>
      </c>
      <c r="E784" s="3" t="s">
        <v>5188</v>
      </c>
      <c r="F784" s="3" t="s">
        <v>1035</v>
      </c>
      <c r="G784" s="3">
        <v>1979</v>
      </c>
      <c r="H784" s="6" t="s">
        <v>2202</v>
      </c>
      <c r="I784" s="6" t="s">
        <v>2203</v>
      </c>
      <c r="J784" t="s">
        <v>5434</v>
      </c>
      <c r="K784" t="s">
        <v>5442</v>
      </c>
      <c r="L784" t="s">
        <v>5435</v>
      </c>
      <c r="M784" t="str">
        <f t="shared" si="24"/>
        <v>{"type":"Feature","geometry":{"type":"Point","coordinates":[6.7016623389369,49.25503215558934]},"properties":{</v>
      </c>
      <c r="N784" t="s">
        <v>5436</v>
      </c>
      <c r="O784" t="s">
        <v>5437</v>
      </c>
      <c r="P784" t="s">
        <v>5438</v>
      </c>
      <c r="Q784" t="s">
        <v>5439</v>
      </c>
      <c r="R784" t="s">
        <v>5440</v>
      </c>
      <c r="S784" t="s">
        <v>5441</v>
      </c>
      <c r="T784" t="str">
        <f t="shared" si="25"/>
        <v>{"type":"Feature","geometry":{"type":"Point","coordinates":[6.7016623389369,49.25503215558934]},"properties":{"type":"haus","plz":66802,"preis":295000,"flaeche":200,"zimmer": 6 ,"baujahr":1979}},</v>
      </c>
    </row>
    <row r="785" spans="1:20">
      <c r="A785" s="3" t="s">
        <v>4575</v>
      </c>
      <c r="B785" t="s">
        <v>500</v>
      </c>
      <c r="C785" s="3" t="s">
        <v>82</v>
      </c>
      <c r="D785" s="3" t="s">
        <v>5047</v>
      </c>
      <c r="E785" s="3" t="s">
        <v>5183</v>
      </c>
      <c r="F785" s="3" t="s">
        <v>1035</v>
      </c>
      <c r="G785" s="3">
        <v>1999</v>
      </c>
      <c r="H785" s="6" t="s">
        <v>1202</v>
      </c>
      <c r="I785" s="6" t="s">
        <v>1203</v>
      </c>
      <c r="J785" t="s">
        <v>5434</v>
      </c>
      <c r="K785" t="s">
        <v>5442</v>
      </c>
      <c r="L785" t="s">
        <v>5435</v>
      </c>
      <c r="M785" t="str">
        <f t="shared" si="24"/>
        <v>{"type":"Feature","geometry":{"type":"Point","coordinates":[7.254022115162253,49.39686879696648]},"properties":{</v>
      </c>
      <c r="N785" t="s">
        <v>5436</v>
      </c>
      <c r="O785" t="s">
        <v>5437</v>
      </c>
      <c r="P785" t="s">
        <v>5438</v>
      </c>
      <c r="Q785" t="s">
        <v>5439</v>
      </c>
      <c r="R785" t="s">
        <v>5440</v>
      </c>
      <c r="S785" t="s">
        <v>5441</v>
      </c>
      <c r="T785" t="str">
        <f t="shared" si="25"/>
        <v>{"type":"Feature","geometry":{"type":"Point","coordinates":[7.254022115162253,49.39686879696648]},"properties":{"type":"haus","plz":66540,"preis":300000,"flaeche":150,"zimmer": 6 ,"baujahr":1999}},</v>
      </c>
    </row>
    <row r="786" spans="1:20">
      <c r="A786" s="3" t="s">
        <v>4589</v>
      </c>
      <c r="B786" t="s">
        <v>500</v>
      </c>
      <c r="C786" s="3" t="s">
        <v>125</v>
      </c>
      <c r="D786" s="3" t="s">
        <v>621</v>
      </c>
      <c r="E786" s="3" t="s">
        <v>132</v>
      </c>
      <c r="F786" s="3" t="s">
        <v>1035</v>
      </c>
      <c r="G786" s="3">
        <v>1911</v>
      </c>
      <c r="H786" s="6" t="s">
        <v>1542</v>
      </c>
      <c r="I786" s="6" t="s">
        <v>1543</v>
      </c>
      <c r="J786" t="s">
        <v>5434</v>
      </c>
      <c r="K786" t="s">
        <v>5442</v>
      </c>
      <c r="L786" t="s">
        <v>5435</v>
      </c>
      <c r="M786" t="str">
        <f t="shared" si="24"/>
        <v>{"type":"Feature","geometry":{"type":"Point","coordinates":[7.361322307462931,49.34042028814912]},"properties":{</v>
      </c>
      <c r="N786" t="s">
        <v>5436</v>
      </c>
      <c r="O786" t="s">
        <v>5437</v>
      </c>
      <c r="P786" t="s">
        <v>5438</v>
      </c>
      <c r="Q786" t="s">
        <v>5439</v>
      </c>
      <c r="R786" t="s">
        <v>5440</v>
      </c>
      <c r="S786" t="s">
        <v>5441</v>
      </c>
      <c r="T786" t="str">
        <f t="shared" si="25"/>
        <v>{"type":"Feature","geometry":{"type":"Point","coordinates":[7.361322307462931,49.34042028814912]},"properties":{"type":"haus","plz":66424,"preis":315000,"flaeche":160,"zimmer": 6 ,"baujahr":1911}},</v>
      </c>
    </row>
    <row r="787" spans="1:20">
      <c r="A787" s="3" t="s">
        <v>4594</v>
      </c>
      <c r="B787" t="s">
        <v>500</v>
      </c>
      <c r="C787" s="3" t="s">
        <v>273</v>
      </c>
      <c r="D787" s="3" t="s">
        <v>131</v>
      </c>
      <c r="E787" s="3" t="s">
        <v>132</v>
      </c>
      <c r="F787" s="3" t="s">
        <v>1035</v>
      </c>
      <c r="G787" s="3">
        <v>1983</v>
      </c>
      <c r="H787" s="6" t="s">
        <v>2160</v>
      </c>
      <c r="I787" s="6" t="s">
        <v>2161</v>
      </c>
      <c r="J787" t="s">
        <v>5434</v>
      </c>
      <c r="K787" t="s">
        <v>5442</v>
      </c>
      <c r="L787" t="s">
        <v>5435</v>
      </c>
      <c r="M787" t="str">
        <f t="shared" si="24"/>
        <v>{"type":"Feature","geometry":{"type":"Point","coordinates":[6.65354990079862,49.333675981974025]},"properties":{</v>
      </c>
      <c r="N787" t="s">
        <v>5436</v>
      </c>
      <c r="O787" t="s">
        <v>5437</v>
      </c>
      <c r="P787" t="s">
        <v>5438</v>
      </c>
      <c r="Q787" t="s">
        <v>5439</v>
      </c>
      <c r="R787" t="s">
        <v>5440</v>
      </c>
      <c r="S787" t="s">
        <v>5441</v>
      </c>
      <c r="T787" t="str">
        <f t="shared" si="25"/>
        <v>{"type":"Feature","geometry":{"type":"Point","coordinates":[6.65354990079862,49.333675981974025]},"properties":{"type":"haus","plz":66798,"preis":319000,"flaeche":160,"zimmer": 6 ,"baujahr":1983}},</v>
      </c>
    </row>
    <row r="788" spans="1:20">
      <c r="A788" s="3" t="s">
        <v>4617</v>
      </c>
      <c r="B788" t="s">
        <v>500</v>
      </c>
      <c r="C788" s="3" t="s">
        <v>117</v>
      </c>
      <c r="D788" s="3" t="s">
        <v>591</v>
      </c>
      <c r="E788" s="3" t="s">
        <v>5189</v>
      </c>
      <c r="F788" s="3" t="s">
        <v>1035</v>
      </c>
      <c r="G788" s="3">
        <v>1966</v>
      </c>
      <c r="H788" s="6" t="s">
        <v>1892</v>
      </c>
      <c r="I788" s="6" t="s">
        <v>1893</v>
      </c>
      <c r="J788" t="s">
        <v>5434</v>
      </c>
      <c r="K788" t="s">
        <v>5442</v>
      </c>
      <c r="L788" t="s">
        <v>5435</v>
      </c>
      <c r="M788" t="str">
        <f t="shared" si="24"/>
        <v>{"type":"Feature","geometry":{"type":"Point","coordinates":[7.260204964013803,49.355771741804496]},"properties":{</v>
      </c>
      <c r="N788" t="s">
        <v>5436</v>
      </c>
      <c r="O788" t="s">
        <v>5437</v>
      </c>
      <c r="P788" t="s">
        <v>5438</v>
      </c>
      <c r="Q788" t="s">
        <v>5439</v>
      </c>
      <c r="R788" t="s">
        <v>5440</v>
      </c>
      <c r="S788" t="s">
        <v>5441</v>
      </c>
      <c r="T788" t="str">
        <f t="shared" si="25"/>
        <v>{"type":"Feature","geometry":{"type":"Point","coordinates":[7.260204964013803,49.355771741804496]},"properties":{"type":"haus","plz":66450,"preis":329000,"flaeche":180,"zimmer": 6 ,"baujahr":1966}},</v>
      </c>
    </row>
    <row r="789" spans="1:20">
      <c r="A789" s="3" t="s">
        <v>4627</v>
      </c>
      <c r="B789" t="s">
        <v>500</v>
      </c>
      <c r="C789" s="3" t="s">
        <v>125</v>
      </c>
      <c r="D789" s="3" t="s">
        <v>619</v>
      </c>
      <c r="E789" s="3" t="s">
        <v>5197</v>
      </c>
      <c r="F789" s="3" t="s">
        <v>1035</v>
      </c>
      <c r="G789" s="3">
        <v>1969</v>
      </c>
      <c r="H789" s="6" t="s">
        <v>1600</v>
      </c>
      <c r="I789" s="6" t="s">
        <v>1601</v>
      </c>
      <c r="J789" t="s">
        <v>5434</v>
      </c>
      <c r="K789" t="s">
        <v>5442</v>
      </c>
      <c r="L789" t="s">
        <v>5435</v>
      </c>
      <c r="M789" t="str">
        <f t="shared" si="24"/>
        <v>{"type":"Feature","geometry":{"type":"Point","coordinates":[7.331012818822429,49.339165476888745]},"properties":{</v>
      </c>
      <c r="N789" t="s">
        <v>5436</v>
      </c>
      <c r="O789" t="s">
        <v>5437</v>
      </c>
      <c r="P789" t="s">
        <v>5438</v>
      </c>
      <c r="Q789" t="s">
        <v>5439</v>
      </c>
      <c r="R789" t="s">
        <v>5440</v>
      </c>
      <c r="S789" t="s">
        <v>5441</v>
      </c>
      <c r="T789" t="str">
        <f t="shared" si="25"/>
        <v>{"type":"Feature","geometry":{"type":"Point","coordinates":[7.331012818822429,49.339165476888745]},"properties":{"type":"haus","plz":66424,"preis":335000,"flaeche":205,"zimmer": 6 ,"baujahr":1969}},</v>
      </c>
    </row>
    <row r="790" spans="1:20">
      <c r="A790" s="3" t="s">
        <v>4631</v>
      </c>
      <c r="B790" t="s">
        <v>500</v>
      </c>
      <c r="C790" s="3" t="s">
        <v>487</v>
      </c>
      <c r="D790" s="3" t="s">
        <v>5059</v>
      </c>
      <c r="E790" s="3" t="s">
        <v>5348</v>
      </c>
      <c r="F790" s="3" t="s">
        <v>1035</v>
      </c>
      <c r="G790" s="3">
        <v>1976</v>
      </c>
      <c r="H790" s="6" t="s">
        <v>2484</v>
      </c>
      <c r="I790" s="6" t="s">
        <v>2485</v>
      </c>
      <c r="J790" t="s">
        <v>5434</v>
      </c>
      <c r="K790" t="s">
        <v>5442</v>
      </c>
      <c r="L790" t="s">
        <v>5435</v>
      </c>
      <c r="M790" t="str">
        <f t="shared" si="24"/>
        <v>{"type":"Feature","geometry":{"type":"Point","coordinates":[7.131339410086197,49.23197762907413]},"properties":{</v>
      </c>
      <c r="N790" t="s">
        <v>5436</v>
      </c>
      <c r="O790" t="s">
        <v>5437</v>
      </c>
      <c r="P790" t="s">
        <v>5438</v>
      </c>
      <c r="Q790" t="s">
        <v>5439</v>
      </c>
      <c r="R790" t="s">
        <v>5440</v>
      </c>
      <c r="S790" t="s">
        <v>5441</v>
      </c>
      <c r="T790" t="str">
        <f t="shared" si="25"/>
        <v>{"type":"Feature","geometry":{"type":"Point","coordinates":[7.131339410086197,49.23197762907413]},"properties":{"type":"haus","plz":66399,"preis":339000,"flaeche":153,"zimmer": 6 ,"baujahr":1976}},</v>
      </c>
    </row>
    <row r="791" spans="1:20">
      <c r="A791" s="3" t="s">
        <v>4632</v>
      </c>
      <c r="B791" t="s">
        <v>500</v>
      </c>
      <c r="C791" s="3" t="s">
        <v>401</v>
      </c>
      <c r="D791" s="3" t="s">
        <v>5059</v>
      </c>
      <c r="E791" s="3" t="s">
        <v>5189</v>
      </c>
      <c r="F791" s="3" t="s">
        <v>1035</v>
      </c>
      <c r="G791" s="3">
        <v>1973</v>
      </c>
      <c r="H791" s="6" t="s">
        <v>2125</v>
      </c>
      <c r="I791" s="6" t="s">
        <v>2126</v>
      </c>
      <c r="J791" t="s">
        <v>5434</v>
      </c>
      <c r="K791" t="s">
        <v>5442</v>
      </c>
      <c r="L791" t="s">
        <v>5435</v>
      </c>
      <c r="M791" t="str">
        <f t="shared" si="24"/>
        <v>{"type":"Feature","geometry":{"type":"Point","coordinates":[7.131332957109298,49.3128472783252]},"properties":{</v>
      </c>
      <c r="N791" t="s">
        <v>5436</v>
      </c>
      <c r="O791" t="s">
        <v>5437</v>
      </c>
      <c r="P791" t="s">
        <v>5438</v>
      </c>
      <c r="Q791" t="s">
        <v>5439</v>
      </c>
      <c r="R791" t="s">
        <v>5440</v>
      </c>
      <c r="S791" t="s">
        <v>5441</v>
      </c>
      <c r="T791" t="str">
        <f t="shared" si="25"/>
        <v>{"type":"Feature","geometry":{"type":"Point","coordinates":[7.131332957109298,49.3128472783252]},"properties":{"type":"haus","plz":66583,"preis":339000,"flaeche":180,"zimmer": 6 ,"baujahr":1973}},</v>
      </c>
    </row>
    <row r="792" spans="1:20">
      <c r="A792" s="3" t="s">
        <v>4635</v>
      </c>
      <c r="B792" t="s">
        <v>500</v>
      </c>
      <c r="C792" s="3" t="s">
        <v>241</v>
      </c>
      <c r="D792" s="3" t="s">
        <v>921</v>
      </c>
      <c r="E792" s="3" t="s">
        <v>5296</v>
      </c>
      <c r="F792" s="3" t="s">
        <v>1035</v>
      </c>
      <c r="G792" s="3">
        <v>2001</v>
      </c>
      <c r="H792" s="6" t="s">
        <v>2326</v>
      </c>
      <c r="I792" s="6" t="s">
        <v>2327</v>
      </c>
      <c r="J792" t="s">
        <v>5434</v>
      </c>
      <c r="K792" t="s">
        <v>5442</v>
      </c>
      <c r="L792" t="s">
        <v>5435</v>
      </c>
      <c r="M792" t="str">
        <f t="shared" si="24"/>
        <v>{"type":"Feature","geometry":{"type":"Point","coordinates":[6.830159583063761,49.4659809201079]},"properties":{</v>
      </c>
      <c r="N792" t="s">
        <v>5436</v>
      </c>
      <c r="O792" t="s">
        <v>5437</v>
      </c>
      <c r="P792" t="s">
        <v>5438</v>
      </c>
      <c r="Q792" t="s">
        <v>5439</v>
      </c>
      <c r="R792" t="s">
        <v>5440</v>
      </c>
      <c r="S792" t="s">
        <v>5441</v>
      </c>
      <c r="T792" t="str">
        <f t="shared" si="25"/>
        <v>{"type":"Feature","geometry":{"type":"Point","coordinates":[6.830159583063761,49.4659809201079]},"properties":{"type":"haus","plz":66839,"preis":340000,"flaeche":188,"zimmer": 6 ,"baujahr":2001}},</v>
      </c>
    </row>
    <row r="793" spans="1:20">
      <c r="A793" s="3" t="s">
        <v>4664</v>
      </c>
      <c r="B793" t="s">
        <v>500</v>
      </c>
      <c r="C793" s="3" t="s">
        <v>484</v>
      </c>
      <c r="D793" s="3" t="s">
        <v>5065</v>
      </c>
      <c r="E793" s="3" t="s">
        <v>5189</v>
      </c>
      <c r="F793" s="3" t="s">
        <v>1035</v>
      </c>
      <c r="G793" s="3">
        <v>1975</v>
      </c>
      <c r="H793" s="6" t="s">
        <v>2506</v>
      </c>
      <c r="I793" s="6" t="s">
        <v>2507</v>
      </c>
      <c r="J793" t="s">
        <v>5434</v>
      </c>
      <c r="K793" t="s">
        <v>5442</v>
      </c>
      <c r="L793" t="s">
        <v>5435</v>
      </c>
      <c r="M793" t="str">
        <f t="shared" si="24"/>
        <v>{"type":"Feature","geometry":{"type":"Point","coordinates":[7.052254964187664,49.21282208987517]},"properties":{</v>
      </c>
      <c r="N793" t="s">
        <v>5436</v>
      </c>
      <c r="O793" t="s">
        <v>5437</v>
      </c>
      <c r="P793" t="s">
        <v>5438</v>
      </c>
      <c r="Q793" t="s">
        <v>5439</v>
      </c>
      <c r="R793" t="s">
        <v>5440</v>
      </c>
      <c r="S793" t="s">
        <v>5441</v>
      </c>
      <c r="T793" t="str">
        <f t="shared" si="25"/>
        <v>{"type":"Feature","geometry":{"type":"Point","coordinates":[7.052254964187664,49.21282208987517]},"properties":{"type":"haus","plz":66132,"preis":350000,"flaeche":180,"zimmer": 6 ,"baujahr":1975}},</v>
      </c>
    </row>
    <row r="794" spans="1:20">
      <c r="A794" s="3" t="s">
        <v>4665</v>
      </c>
      <c r="B794" t="s">
        <v>500</v>
      </c>
      <c r="C794" s="3" t="s">
        <v>303</v>
      </c>
      <c r="D794" s="3" t="s">
        <v>5065</v>
      </c>
      <c r="E794" s="3" t="s">
        <v>5178</v>
      </c>
      <c r="F794" s="3" t="s">
        <v>1035</v>
      </c>
      <c r="G794" s="3">
        <v>1974</v>
      </c>
      <c r="H794" s="6" t="s">
        <v>2528</v>
      </c>
      <c r="I794" s="6" t="s">
        <v>2529</v>
      </c>
      <c r="J794" t="s">
        <v>5434</v>
      </c>
      <c r="K794" t="s">
        <v>5442</v>
      </c>
      <c r="L794" t="s">
        <v>5435</v>
      </c>
      <c r="M794" t="str">
        <f t="shared" si="24"/>
        <v>{"type":"Feature","geometry":{"type":"Point","coordinates":[6.69368350411662,49.29069426217777]},"properties":{</v>
      </c>
      <c r="N794" t="s">
        <v>5436</v>
      </c>
      <c r="O794" t="s">
        <v>5437</v>
      </c>
      <c r="P794" t="s">
        <v>5438</v>
      </c>
      <c r="Q794" t="s">
        <v>5439</v>
      </c>
      <c r="R794" t="s">
        <v>5440</v>
      </c>
      <c r="S794" t="s">
        <v>5441</v>
      </c>
      <c r="T794" t="str">
        <f t="shared" si="25"/>
        <v>{"type":"Feature","geometry":{"type":"Point","coordinates":[6.69368350411662,49.29069426217777]},"properties":{"type":"haus","plz":66802,"preis":350000,"flaeche":213,"zimmer": 6 ,"baujahr":1974}},</v>
      </c>
    </row>
    <row r="795" spans="1:20">
      <c r="A795" s="3" t="s">
        <v>4678</v>
      </c>
      <c r="B795" t="s">
        <v>500</v>
      </c>
      <c r="C795" s="3" t="s">
        <v>45</v>
      </c>
      <c r="D795" s="3" t="s">
        <v>5072</v>
      </c>
      <c r="E795" s="3" t="s">
        <v>5353</v>
      </c>
      <c r="F795" s="3" t="s">
        <v>1035</v>
      </c>
      <c r="G795" s="3">
        <v>1974</v>
      </c>
      <c r="H795" s="6" t="s">
        <v>1382</v>
      </c>
      <c r="I795" s="6" t="s">
        <v>1383</v>
      </c>
      <c r="J795" t="s">
        <v>5434</v>
      </c>
      <c r="K795" t="s">
        <v>5442</v>
      </c>
      <c r="L795" t="s">
        <v>5435</v>
      </c>
      <c r="M795" t="str">
        <f t="shared" si="24"/>
        <v>{"type":"Feature","geometry":{"type":"Point","coordinates":[7.069396859647019,49.22830378432113]},"properties":{</v>
      </c>
      <c r="N795" t="s">
        <v>5436</v>
      </c>
      <c r="O795" t="s">
        <v>5437</v>
      </c>
      <c r="P795" t="s">
        <v>5438</v>
      </c>
      <c r="Q795" t="s">
        <v>5439</v>
      </c>
      <c r="R795" t="s">
        <v>5440</v>
      </c>
      <c r="S795" t="s">
        <v>5441</v>
      </c>
      <c r="T795" t="str">
        <f t="shared" si="25"/>
        <v>{"type":"Feature","geometry":{"type":"Point","coordinates":[7.069396859647019,49.22830378432113]},"properties":{"type":"haus","plz":66121,"preis":360000,"flaeche":174,"zimmer": 6 ,"baujahr":1974}},</v>
      </c>
    </row>
    <row r="796" spans="1:20">
      <c r="A796" s="3" t="s">
        <v>4679</v>
      </c>
      <c r="B796" t="s">
        <v>500</v>
      </c>
      <c r="C796" s="3" t="s">
        <v>125</v>
      </c>
      <c r="D796" s="3" t="s">
        <v>5072</v>
      </c>
      <c r="E796" s="3" t="s">
        <v>5251</v>
      </c>
      <c r="F796" s="3" t="s">
        <v>1035</v>
      </c>
      <c r="G796" s="3">
        <v>1974</v>
      </c>
      <c r="H796" s="6" t="s">
        <v>1546</v>
      </c>
      <c r="I796" s="6" t="s">
        <v>1547</v>
      </c>
      <c r="J796" t="s">
        <v>5434</v>
      </c>
      <c r="K796" t="s">
        <v>5442</v>
      </c>
      <c r="L796" t="s">
        <v>5435</v>
      </c>
      <c r="M796" t="str">
        <f t="shared" si="24"/>
        <v>{"type":"Feature","geometry":{"type":"Point","coordinates":[7.3300852496697875,49.32195177202635]},"properties":{</v>
      </c>
      <c r="N796" t="s">
        <v>5436</v>
      </c>
      <c r="O796" t="s">
        <v>5437</v>
      </c>
      <c r="P796" t="s">
        <v>5438</v>
      </c>
      <c r="Q796" t="s">
        <v>5439</v>
      </c>
      <c r="R796" t="s">
        <v>5440</v>
      </c>
      <c r="S796" t="s">
        <v>5441</v>
      </c>
      <c r="T796" t="str">
        <f t="shared" si="25"/>
        <v>{"type":"Feature","geometry":{"type":"Point","coordinates":[7.3300852496697875,49.32195177202635]},"properties":{"type":"haus","plz":66424,"preis":360000,"flaeche":250,"zimmer": 6 ,"baujahr":1974}},</v>
      </c>
    </row>
    <row r="797" spans="1:20">
      <c r="A797" s="3" t="s">
        <v>4685</v>
      </c>
      <c r="B797" t="s">
        <v>500</v>
      </c>
      <c r="C797" s="3" t="s">
        <v>338</v>
      </c>
      <c r="D797" s="3" t="s">
        <v>5074</v>
      </c>
      <c r="E797" s="3" t="s">
        <v>5234</v>
      </c>
      <c r="F797" s="3" t="s">
        <v>1035</v>
      </c>
      <c r="G797" s="3">
        <v>0</v>
      </c>
      <c r="H797" s="6" t="s">
        <v>2448</v>
      </c>
      <c r="I797" s="6" t="s">
        <v>2449</v>
      </c>
      <c r="J797" t="s">
        <v>5434</v>
      </c>
      <c r="K797" t="s">
        <v>5442</v>
      </c>
      <c r="L797" t="s">
        <v>5435</v>
      </c>
      <c r="M797" t="str">
        <f t="shared" si="24"/>
        <v>{"type":"Feature","geometry":{"type":"Point","coordinates":[6.584330881058406,49.49879451742947]},"properties":{</v>
      </c>
      <c r="N797" t="s">
        <v>5436</v>
      </c>
      <c r="O797" t="s">
        <v>5437</v>
      </c>
      <c r="P797" t="s">
        <v>5438</v>
      </c>
      <c r="Q797" t="s">
        <v>5439</v>
      </c>
      <c r="R797" t="s">
        <v>5440</v>
      </c>
      <c r="S797" t="s">
        <v>5441</v>
      </c>
      <c r="T797" t="str">
        <f t="shared" si="25"/>
        <v>{"type":"Feature","geometry":{"type":"Point","coordinates":[6.584330881058406,49.49879451742947]},"properties":{"type":"haus","plz":66693,"preis":365000,"flaeche":158,"zimmer": 6 ,"baujahr":0}},</v>
      </c>
    </row>
    <row r="798" spans="1:20">
      <c r="A798" s="3" t="s">
        <v>4694</v>
      </c>
      <c r="B798" t="s">
        <v>500</v>
      </c>
      <c r="C798" s="3" t="s">
        <v>9</v>
      </c>
      <c r="D798" s="3" t="s">
        <v>13</v>
      </c>
      <c r="E798" s="3" t="s">
        <v>132</v>
      </c>
      <c r="F798" s="3" t="s">
        <v>1035</v>
      </c>
      <c r="G798" s="3">
        <v>1985</v>
      </c>
      <c r="H798" s="6" t="s">
        <v>2388</v>
      </c>
      <c r="I798" s="6" t="s">
        <v>2389</v>
      </c>
      <c r="J798" t="s">
        <v>5434</v>
      </c>
      <c r="K798" t="s">
        <v>5442</v>
      </c>
      <c r="L798" t="s">
        <v>5435</v>
      </c>
      <c r="M798" t="str">
        <f t="shared" si="24"/>
        <v>{"type":"Feature","geometry":{"type":"Point","coordinates":[6.934313097293129,49.30725965960371]},"properties":{</v>
      </c>
      <c r="N798" t="s">
        <v>5436</v>
      </c>
      <c r="O798" t="s">
        <v>5437</v>
      </c>
      <c r="P798" t="s">
        <v>5438</v>
      </c>
      <c r="Q798" t="s">
        <v>5439</v>
      </c>
      <c r="R798" t="s">
        <v>5440</v>
      </c>
      <c r="S798" t="s">
        <v>5441</v>
      </c>
      <c r="T798" t="str">
        <f t="shared" si="25"/>
        <v>{"type":"Feature","geometry":{"type":"Point","coordinates":[6.934313097293129,49.30725965960371]},"properties":{"type":"haus","plz":66292,"preis":370000,"flaeche":160,"zimmer": 6 ,"baujahr":1985}},</v>
      </c>
    </row>
    <row r="799" spans="1:20">
      <c r="A799" s="3" t="s">
        <v>4695</v>
      </c>
      <c r="B799" t="s">
        <v>500</v>
      </c>
      <c r="C799" s="3" t="s">
        <v>5</v>
      </c>
      <c r="D799" s="3" t="s">
        <v>13</v>
      </c>
      <c r="E799" s="3" t="s">
        <v>5180</v>
      </c>
      <c r="F799" s="3" t="s">
        <v>1035</v>
      </c>
      <c r="G799" s="3">
        <v>1978</v>
      </c>
      <c r="H799" s="6" t="s">
        <v>2246</v>
      </c>
      <c r="I799" s="6" t="s">
        <v>2247</v>
      </c>
      <c r="J799" t="s">
        <v>5434</v>
      </c>
      <c r="K799" t="s">
        <v>5442</v>
      </c>
      <c r="L799" t="s">
        <v>5435</v>
      </c>
      <c r="M799" t="str">
        <f t="shared" si="24"/>
        <v>{"type":"Feature","geometry":{"type":"Point","coordinates":[7.103503856743869,49.26559448931035]},"properties":{</v>
      </c>
      <c r="N799" t="s">
        <v>5436</v>
      </c>
      <c r="O799" t="s">
        <v>5437</v>
      </c>
      <c r="P799" t="s">
        <v>5438</v>
      </c>
      <c r="Q799" t="s">
        <v>5439</v>
      </c>
      <c r="R799" t="s">
        <v>5440</v>
      </c>
      <c r="S799" t="s">
        <v>5441</v>
      </c>
      <c r="T799" t="str">
        <f t="shared" si="25"/>
        <v>{"type":"Feature","geometry":{"type":"Point","coordinates":[7.103503856743869,49.26559448931035]},"properties":{"type":"haus","plz":66386,"preis":370000,"flaeche":135,"zimmer": 6 ,"baujahr":1978}},</v>
      </c>
    </row>
    <row r="800" spans="1:20">
      <c r="A800" s="3" t="s">
        <v>4701</v>
      </c>
      <c r="B800" t="s">
        <v>500</v>
      </c>
      <c r="C800" s="3" t="s">
        <v>125</v>
      </c>
      <c r="D800" s="3" t="s">
        <v>5078</v>
      </c>
      <c r="E800" s="3" t="s">
        <v>113</v>
      </c>
      <c r="F800" s="3" t="s">
        <v>1035</v>
      </c>
      <c r="G800" s="3">
        <v>1984</v>
      </c>
      <c r="H800" s="6" t="s">
        <v>1285</v>
      </c>
      <c r="I800" s="6" t="s">
        <v>1286</v>
      </c>
      <c r="J800" t="s">
        <v>5434</v>
      </c>
      <c r="K800" t="s">
        <v>5442</v>
      </c>
      <c r="L800" t="s">
        <v>5435</v>
      </c>
      <c r="M800" t="str">
        <f t="shared" si="24"/>
        <v>{"type":"Feature","geometry":{"type":"Point","coordinates":[7.332544763066991,49.32144309742479]},"properties":{</v>
      </c>
      <c r="N800" t="s">
        <v>5436</v>
      </c>
      <c r="O800" t="s">
        <v>5437</v>
      </c>
      <c r="P800" t="s">
        <v>5438</v>
      </c>
      <c r="Q800" t="s">
        <v>5439</v>
      </c>
      <c r="R800" t="s">
        <v>5440</v>
      </c>
      <c r="S800" t="s">
        <v>5441</v>
      </c>
      <c r="T800" t="str">
        <f t="shared" si="25"/>
        <v>{"type":"Feature","geometry":{"type":"Point","coordinates":[7.332544763066991,49.32144309742479]},"properties":{"type":"haus","plz":66424,"preis":375000,"flaeche":132,"zimmer": 6 ,"baujahr":1984}},</v>
      </c>
    </row>
    <row r="801" spans="1:20">
      <c r="A801" s="3" t="s">
        <v>4716</v>
      </c>
      <c r="B801" t="s">
        <v>500</v>
      </c>
      <c r="C801" s="3" t="s">
        <v>454</v>
      </c>
      <c r="D801" s="3" t="s">
        <v>5082</v>
      </c>
      <c r="E801" s="3" t="s">
        <v>5356</v>
      </c>
      <c r="F801" s="3" t="s">
        <v>1035</v>
      </c>
      <c r="G801" s="3">
        <v>1973</v>
      </c>
      <c r="H801" s="6" t="s">
        <v>2266</v>
      </c>
      <c r="I801" s="6" t="s">
        <v>2267</v>
      </c>
      <c r="J801" t="s">
        <v>5434</v>
      </c>
      <c r="K801" t="s">
        <v>5442</v>
      </c>
      <c r="L801" t="s">
        <v>5435</v>
      </c>
      <c r="M801" t="str">
        <f t="shared" si="24"/>
        <v>{"type":"Feature","geometry":{"type":"Point","coordinates":[6.969843673799339,49.37211357046738]},"properties":{</v>
      </c>
      <c r="N801" t="s">
        <v>5436</v>
      </c>
      <c r="O801" t="s">
        <v>5437</v>
      </c>
      <c r="P801" t="s">
        <v>5438</v>
      </c>
      <c r="Q801" t="s">
        <v>5439</v>
      </c>
      <c r="R801" t="s">
        <v>5440</v>
      </c>
      <c r="S801" t="s">
        <v>5441</v>
      </c>
      <c r="T801" t="str">
        <f t="shared" si="25"/>
        <v>{"type":"Feature","geometry":{"type":"Point","coordinates":[6.969843673799339,49.37211357046738]},"properties":{"type":"haus","plz":66571,"preis":389000,"flaeche":259,"zimmer": 6 ,"baujahr":1973}},</v>
      </c>
    </row>
    <row r="802" spans="1:20">
      <c r="A802" s="3" t="s">
        <v>4730</v>
      </c>
      <c r="B802" t="s">
        <v>500</v>
      </c>
      <c r="C802" s="3" t="s">
        <v>5</v>
      </c>
      <c r="D802" s="3" t="s">
        <v>259</v>
      </c>
      <c r="E802" s="3" t="s">
        <v>67</v>
      </c>
      <c r="F802" s="3" t="s">
        <v>1035</v>
      </c>
      <c r="G802" s="3">
        <v>1957</v>
      </c>
      <c r="H802" s="6" t="s">
        <v>1886</v>
      </c>
      <c r="I802" s="6" t="s">
        <v>1887</v>
      </c>
      <c r="J802" t="s">
        <v>5434</v>
      </c>
      <c r="K802" t="s">
        <v>5442</v>
      </c>
      <c r="L802" t="s">
        <v>5435</v>
      </c>
      <c r="M802" t="str">
        <f t="shared" si="24"/>
        <v>{"type":"Feature","geometry":{"type":"Point","coordinates":[7.113339719042349,49.266402059720974]},"properties":{</v>
      </c>
      <c r="N802" t="s">
        <v>5436</v>
      </c>
      <c r="O802" t="s">
        <v>5437</v>
      </c>
      <c r="P802" t="s">
        <v>5438</v>
      </c>
      <c r="Q802" t="s">
        <v>5439</v>
      </c>
      <c r="R802" t="s">
        <v>5440</v>
      </c>
      <c r="S802" t="s">
        <v>5441</v>
      </c>
      <c r="T802" t="str">
        <f t="shared" si="25"/>
        <v>{"type":"Feature","geometry":{"type":"Point","coordinates":[7.113339719042349,49.266402059720974]},"properties":{"type":"haus","plz":66386,"preis":398000,"flaeche":230,"zimmer": 6 ,"baujahr":1957}},</v>
      </c>
    </row>
    <row r="803" spans="1:20">
      <c r="A803" s="3" t="s">
        <v>4731</v>
      </c>
      <c r="B803" t="s">
        <v>500</v>
      </c>
      <c r="C803" s="3" t="s">
        <v>187</v>
      </c>
      <c r="D803" s="3" t="s">
        <v>259</v>
      </c>
      <c r="E803" s="3" t="s">
        <v>5363</v>
      </c>
      <c r="F803" s="3" t="s">
        <v>1035</v>
      </c>
      <c r="G803" s="3">
        <v>1890</v>
      </c>
      <c r="H803" s="6" t="s">
        <v>1269</v>
      </c>
      <c r="I803" s="6" t="s">
        <v>1270</v>
      </c>
      <c r="J803" t="s">
        <v>5434</v>
      </c>
      <c r="K803" t="s">
        <v>5442</v>
      </c>
      <c r="L803" t="s">
        <v>5435</v>
      </c>
      <c r="M803" t="str">
        <f t="shared" si="24"/>
        <v>{"type":"Feature","geometry":{"type":"Point","coordinates":[6.717948203340722,49.30169582786228]},"properties":{</v>
      </c>
      <c r="N803" t="s">
        <v>5436</v>
      </c>
      <c r="O803" t="s">
        <v>5437</v>
      </c>
      <c r="P803" t="s">
        <v>5438</v>
      </c>
      <c r="Q803" t="s">
        <v>5439</v>
      </c>
      <c r="R803" t="s">
        <v>5440</v>
      </c>
      <c r="S803" t="s">
        <v>5441</v>
      </c>
      <c r="T803" t="str">
        <f t="shared" si="25"/>
        <v>{"type":"Feature","geometry":{"type":"Point","coordinates":[6.717948203340722,49.30169582786228]},"properties":{"type":"haus","plz":66740,"preis":398000,"flaeche":427,"zimmer": 6 ,"baujahr":1890}},</v>
      </c>
    </row>
    <row r="804" spans="1:20">
      <c r="A804" s="3" t="s">
        <v>4740</v>
      </c>
      <c r="B804" t="s">
        <v>500</v>
      </c>
      <c r="C804" s="3" t="s">
        <v>125</v>
      </c>
      <c r="D804" s="3" t="s">
        <v>550</v>
      </c>
      <c r="E804" s="3" t="s">
        <v>5366</v>
      </c>
      <c r="F804" s="3" t="s">
        <v>1035</v>
      </c>
      <c r="G804" s="3">
        <v>1964</v>
      </c>
      <c r="H804" s="6" t="s">
        <v>1838</v>
      </c>
      <c r="I804" s="6" t="s">
        <v>1839</v>
      </c>
      <c r="J804" t="s">
        <v>5434</v>
      </c>
      <c r="K804" t="s">
        <v>5442</v>
      </c>
      <c r="L804" t="s">
        <v>5435</v>
      </c>
      <c r="M804" t="str">
        <f t="shared" si="24"/>
        <v>{"type":"Feature","geometry":{"type":"Point","coordinates":[7.335022566732713,49.326972972165294]},"properties":{</v>
      </c>
      <c r="N804" t="s">
        <v>5436</v>
      </c>
      <c r="O804" t="s">
        <v>5437</v>
      </c>
      <c r="P804" t="s">
        <v>5438</v>
      </c>
      <c r="Q804" t="s">
        <v>5439</v>
      </c>
      <c r="R804" t="s">
        <v>5440</v>
      </c>
      <c r="S804" t="s">
        <v>5441</v>
      </c>
      <c r="T804" t="str">
        <f t="shared" si="25"/>
        <v>{"type":"Feature","geometry":{"type":"Point","coordinates":[7.335022566732713,49.326972972165294]},"properties":{"type":"haus","plz":66424,"preis":399000,"flaeche":214,"zimmer": 6 ,"baujahr":1964}},</v>
      </c>
    </row>
    <row r="805" spans="1:20">
      <c r="A805" s="3" t="s">
        <v>4741</v>
      </c>
      <c r="B805" t="s">
        <v>500</v>
      </c>
      <c r="C805" s="3" t="s">
        <v>160</v>
      </c>
      <c r="D805" s="3" t="s">
        <v>550</v>
      </c>
      <c r="E805" s="3" t="s">
        <v>5179</v>
      </c>
      <c r="F805" s="3" t="s">
        <v>1035</v>
      </c>
      <c r="G805" s="3">
        <v>2020</v>
      </c>
      <c r="H805" s="6" t="s">
        <v>1082</v>
      </c>
      <c r="I805" s="6" t="s">
        <v>1083</v>
      </c>
      <c r="J805" t="s">
        <v>5434</v>
      </c>
      <c r="K805" t="s">
        <v>5442</v>
      </c>
      <c r="L805" t="s">
        <v>5435</v>
      </c>
      <c r="M805" t="str">
        <f t="shared" si="24"/>
        <v>{"type":"Feature","geometry":{"type":"Point","coordinates":[6.819944625077535,49.322530762849176]},"properties":{</v>
      </c>
      <c r="N805" t="s">
        <v>5436</v>
      </c>
      <c r="O805" t="s">
        <v>5437</v>
      </c>
      <c r="P805" t="s">
        <v>5438</v>
      </c>
      <c r="Q805" t="s">
        <v>5439</v>
      </c>
      <c r="R805" t="s">
        <v>5440</v>
      </c>
      <c r="S805" t="s">
        <v>5441</v>
      </c>
      <c r="T805" t="str">
        <f t="shared" si="25"/>
        <v>{"type":"Feature","geometry":{"type":"Point","coordinates":[6.819944625077535,49.322530762849176]},"properties":{"type":"haus","plz":66773,"preis":399000,"flaeche":165,"zimmer": 6 ,"baujahr":2020}},</v>
      </c>
    </row>
    <row r="806" spans="1:20">
      <c r="A806" s="3" t="s">
        <v>4749</v>
      </c>
      <c r="B806" t="s">
        <v>500</v>
      </c>
      <c r="C806" s="3" t="s">
        <v>5</v>
      </c>
      <c r="D806" s="3" t="s">
        <v>5085</v>
      </c>
      <c r="E806" s="3" t="s">
        <v>5180</v>
      </c>
      <c r="F806" s="3" t="s">
        <v>1035</v>
      </c>
      <c r="G806" s="3">
        <v>2019</v>
      </c>
      <c r="H806" s="6" t="s">
        <v>1301</v>
      </c>
      <c r="I806" s="6" t="s">
        <v>1302</v>
      </c>
      <c r="J806" t="s">
        <v>5434</v>
      </c>
      <c r="K806" t="s">
        <v>5442</v>
      </c>
      <c r="L806" t="s">
        <v>5435</v>
      </c>
      <c r="M806" t="str">
        <f t="shared" si="24"/>
        <v>{"type":"Feature","geometry":{"type":"Point","coordinates":[7.107783418132071,49.27345071506327]},"properties":{</v>
      </c>
      <c r="N806" t="s">
        <v>5436</v>
      </c>
      <c r="O806" t="s">
        <v>5437</v>
      </c>
      <c r="P806" t="s">
        <v>5438</v>
      </c>
      <c r="Q806" t="s">
        <v>5439</v>
      </c>
      <c r="R806" t="s">
        <v>5440</v>
      </c>
      <c r="S806" t="s">
        <v>5441</v>
      </c>
      <c r="T806" t="str">
        <f t="shared" si="25"/>
        <v>{"type":"Feature","geometry":{"type":"Point","coordinates":[7.107783418132071,49.27345071506327]},"properties":{"type":"haus","plz":66386,"preis":405940,"flaeche":135,"zimmer": 6 ,"baujahr":2019}},</v>
      </c>
    </row>
    <row r="807" spans="1:20">
      <c r="A807" s="3" t="s">
        <v>4753</v>
      </c>
      <c r="B807" t="s">
        <v>500</v>
      </c>
      <c r="C807" s="3" t="s">
        <v>160</v>
      </c>
      <c r="D807" s="3" t="s">
        <v>5089</v>
      </c>
      <c r="E807" s="3" t="s">
        <v>5281</v>
      </c>
      <c r="F807" s="3" t="s">
        <v>1035</v>
      </c>
      <c r="G807" s="3">
        <v>0</v>
      </c>
      <c r="H807" s="6" t="s">
        <v>1568</v>
      </c>
      <c r="I807" s="6" t="s">
        <v>1569</v>
      </c>
      <c r="J807" t="s">
        <v>5434</v>
      </c>
      <c r="K807" t="s">
        <v>5442</v>
      </c>
      <c r="L807" t="s">
        <v>5435</v>
      </c>
      <c r="M807" t="str">
        <f t="shared" si="24"/>
        <v>{"type":"Feature","geometry":{"type":"Point","coordinates":[6.826846095794638,49.3099586129602]},"properties":{</v>
      </c>
      <c r="N807" t="s">
        <v>5436</v>
      </c>
      <c r="O807" t="s">
        <v>5437</v>
      </c>
      <c r="P807" t="s">
        <v>5438</v>
      </c>
      <c r="Q807" t="s">
        <v>5439</v>
      </c>
      <c r="R807" t="s">
        <v>5440</v>
      </c>
      <c r="S807" t="s">
        <v>5441</v>
      </c>
      <c r="T807" t="str">
        <f t="shared" si="25"/>
        <v>{"type":"Feature","geometry":{"type":"Point","coordinates":[6.826846095794638,49.3099586129602]},"properties":{"type":"haus","plz":66773,"preis":411600,"flaeche":147,"zimmer": 6 ,"baujahr":0}},</v>
      </c>
    </row>
    <row r="808" spans="1:20">
      <c r="A808" s="3" t="s">
        <v>4754</v>
      </c>
      <c r="B808" t="s">
        <v>500</v>
      </c>
      <c r="C808" s="3" t="s">
        <v>160</v>
      </c>
      <c r="D808" s="3" t="s">
        <v>5089</v>
      </c>
      <c r="E808" s="3" t="s">
        <v>5281</v>
      </c>
      <c r="F808" s="3" t="s">
        <v>1035</v>
      </c>
      <c r="G808" s="3">
        <v>0</v>
      </c>
      <c r="H808" s="6" t="s">
        <v>1566</v>
      </c>
      <c r="I808" s="6" t="s">
        <v>1567</v>
      </c>
      <c r="J808" t="s">
        <v>5434</v>
      </c>
      <c r="K808" t="s">
        <v>5442</v>
      </c>
      <c r="L808" t="s">
        <v>5435</v>
      </c>
      <c r="M808" t="str">
        <f t="shared" si="24"/>
        <v>{"type":"Feature","geometry":{"type":"Point","coordinates":[6.824872918112213,49.312781806067186]},"properties":{</v>
      </c>
      <c r="N808" t="s">
        <v>5436</v>
      </c>
      <c r="O808" t="s">
        <v>5437</v>
      </c>
      <c r="P808" t="s">
        <v>5438</v>
      </c>
      <c r="Q808" t="s">
        <v>5439</v>
      </c>
      <c r="R808" t="s">
        <v>5440</v>
      </c>
      <c r="S808" t="s">
        <v>5441</v>
      </c>
      <c r="T808" t="str">
        <f t="shared" si="25"/>
        <v>{"type":"Feature","geometry":{"type":"Point","coordinates":[6.824872918112213,49.312781806067186]},"properties":{"type":"haus","plz":66773,"preis":411600,"flaeche":147,"zimmer": 6 ,"baujahr":0}},</v>
      </c>
    </row>
    <row r="809" spans="1:20">
      <c r="A809" s="3" t="s">
        <v>4761</v>
      </c>
      <c r="B809" t="s">
        <v>500</v>
      </c>
      <c r="C809" s="3" t="s">
        <v>187</v>
      </c>
      <c r="D809" s="3" t="s">
        <v>559</v>
      </c>
      <c r="E809" s="3" t="s">
        <v>67</v>
      </c>
      <c r="F809" s="3" t="s">
        <v>1035</v>
      </c>
      <c r="G809" s="3">
        <v>1974</v>
      </c>
      <c r="H809" s="6" t="s">
        <v>2737</v>
      </c>
      <c r="I809" s="6" t="s">
        <v>2738</v>
      </c>
      <c r="J809" t="s">
        <v>5434</v>
      </c>
      <c r="K809" t="s">
        <v>5442</v>
      </c>
      <c r="L809" t="s">
        <v>5435</v>
      </c>
      <c r="M809" t="str">
        <f t="shared" si="24"/>
        <v>{"type":"Feature","geometry":{"type":"Point","coordinates":[6.784158466254725,49.34028417793311]},"properties":{</v>
      </c>
      <c r="N809" t="s">
        <v>5436</v>
      </c>
      <c r="O809" t="s">
        <v>5437</v>
      </c>
      <c r="P809" t="s">
        <v>5438</v>
      </c>
      <c r="Q809" t="s">
        <v>5439</v>
      </c>
      <c r="R809" t="s">
        <v>5440</v>
      </c>
      <c r="S809" t="s">
        <v>5441</v>
      </c>
      <c r="T809" t="str">
        <f t="shared" si="25"/>
        <v>{"type":"Feature","geometry":{"type":"Point","coordinates":[6.784158466254725,49.34028417793311]},"properties":{"type":"haus","plz":66740,"preis":419000,"flaeche":230,"zimmer": 6 ,"baujahr":1974}},</v>
      </c>
    </row>
    <row r="810" spans="1:20">
      <c r="A810" s="3" t="s">
        <v>4769</v>
      </c>
      <c r="B810" t="s">
        <v>500</v>
      </c>
      <c r="C810" s="3" t="s">
        <v>5</v>
      </c>
      <c r="D810" s="3" t="s">
        <v>589</v>
      </c>
      <c r="E810" s="3" t="s">
        <v>297</v>
      </c>
      <c r="F810" s="3" t="s">
        <v>1035</v>
      </c>
      <c r="G810" s="3">
        <v>0</v>
      </c>
      <c r="H810" s="6" t="s">
        <v>2667</v>
      </c>
      <c r="I810" s="6" t="s">
        <v>2668</v>
      </c>
      <c r="J810" t="s">
        <v>5434</v>
      </c>
      <c r="K810" t="s">
        <v>5442</v>
      </c>
      <c r="L810" t="s">
        <v>5435</v>
      </c>
      <c r="M810" t="str">
        <f t="shared" si="24"/>
        <v>{"type":"Feature","geometry":{"type":"Point","coordinates":[7.106156152752927,49.25925781628866]},"properties":{</v>
      </c>
      <c r="N810" t="s">
        <v>5436</v>
      </c>
      <c r="O810" t="s">
        <v>5437</v>
      </c>
      <c r="P810" t="s">
        <v>5438</v>
      </c>
      <c r="Q810" t="s">
        <v>5439</v>
      </c>
      <c r="R810" t="s">
        <v>5440</v>
      </c>
      <c r="S810" t="s">
        <v>5441</v>
      </c>
      <c r="T810" t="str">
        <f t="shared" si="25"/>
        <v>{"type":"Feature","geometry":{"type":"Point","coordinates":[7.106156152752927,49.25925781628866]},"properties":{"type":"haus","plz":66386,"preis":425000,"flaeche":110,"zimmer": 6 ,"baujahr":0}},</v>
      </c>
    </row>
    <row r="811" spans="1:20">
      <c r="A811" s="3" t="s">
        <v>4777</v>
      </c>
      <c r="B811" t="s">
        <v>500</v>
      </c>
      <c r="C811" s="3" t="s">
        <v>241</v>
      </c>
      <c r="D811" s="3" t="s">
        <v>5096</v>
      </c>
      <c r="E811" s="3" t="s">
        <v>5234</v>
      </c>
      <c r="F811" s="3" t="s">
        <v>1035</v>
      </c>
      <c r="G811" s="3">
        <v>2020</v>
      </c>
      <c r="H811" s="6" t="s">
        <v>1140</v>
      </c>
      <c r="I811" s="6" t="s">
        <v>1141</v>
      </c>
      <c r="J811" t="s">
        <v>5434</v>
      </c>
      <c r="K811" t="s">
        <v>5442</v>
      </c>
      <c r="L811" t="s">
        <v>5435</v>
      </c>
      <c r="M811" t="str">
        <f t="shared" si="24"/>
        <v>{"type":"Feature","geometry":{"type":"Point","coordinates":[6.852136190106879,49.44061186188817]},"properties":{</v>
      </c>
      <c r="N811" t="s">
        <v>5436</v>
      </c>
      <c r="O811" t="s">
        <v>5437</v>
      </c>
      <c r="P811" t="s">
        <v>5438</v>
      </c>
      <c r="Q811" t="s">
        <v>5439</v>
      </c>
      <c r="R811" t="s">
        <v>5440</v>
      </c>
      <c r="S811" t="s">
        <v>5441</v>
      </c>
      <c r="T811" t="str">
        <f t="shared" si="25"/>
        <v>{"type":"Feature","geometry":{"type":"Point","coordinates":[6.852136190106879,49.44061186188817]},"properties":{"type":"haus","plz":66839,"preis":436900,"flaeche":158,"zimmer": 6 ,"baujahr":2020}},</v>
      </c>
    </row>
    <row r="812" spans="1:20">
      <c r="A812" s="3" t="s">
        <v>4787</v>
      </c>
      <c r="B812" t="s">
        <v>500</v>
      </c>
      <c r="C812" s="3" t="s">
        <v>333</v>
      </c>
      <c r="D812" s="3" t="s">
        <v>367</v>
      </c>
      <c r="E812" s="3" t="s">
        <v>5238</v>
      </c>
      <c r="F812" s="3" t="s">
        <v>1035</v>
      </c>
      <c r="G812" s="3">
        <v>1995</v>
      </c>
      <c r="H812" s="6" t="s">
        <v>2188</v>
      </c>
      <c r="I812" s="6" t="s">
        <v>2189</v>
      </c>
      <c r="J812" t="s">
        <v>5434</v>
      </c>
      <c r="K812" t="s">
        <v>5442</v>
      </c>
      <c r="L812" t="s">
        <v>5435</v>
      </c>
      <c r="M812" t="str">
        <f t="shared" si="24"/>
        <v>{"type":"Feature","geometry":{"type":"Point","coordinates":[6.726843653147134,49.508534472242744]},"properties":{</v>
      </c>
      <c r="N812" t="s">
        <v>5436</v>
      </c>
      <c r="O812" t="s">
        <v>5437</v>
      </c>
      <c r="P812" t="s">
        <v>5438</v>
      </c>
      <c r="Q812" t="s">
        <v>5439</v>
      </c>
      <c r="R812" t="s">
        <v>5440</v>
      </c>
      <c r="S812" t="s">
        <v>5441</v>
      </c>
      <c r="T812" t="str">
        <f t="shared" si="25"/>
        <v>{"type":"Feature","geometry":{"type":"Point","coordinates":[6.726843653147134,49.508534472242744]},"properties":{"type":"haus","plz":66679,"preis":445000,"flaeche":300,"zimmer": 6 ,"baujahr":1995}},</v>
      </c>
    </row>
    <row r="813" spans="1:20">
      <c r="A813" s="3" t="s">
        <v>4794</v>
      </c>
      <c r="B813" t="s">
        <v>500</v>
      </c>
      <c r="C813" s="3" t="s">
        <v>295</v>
      </c>
      <c r="D813" s="3" t="s">
        <v>5103</v>
      </c>
      <c r="E813" s="3" t="s">
        <v>5195</v>
      </c>
      <c r="F813" s="3" t="s">
        <v>1035</v>
      </c>
      <c r="G813" s="3">
        <v>1981</v>
      </c>
      <c r="H813" s="6" t="s">
        <v>1402</v>
      </c>
      <c r="I813" s="6" t="s">
        <v>1403</v>
      </c>
      <c r="J813" t="s">
        <v>5434</v>
      </c>
      <c r="K813" t="s">
        <v>5442</v>
      </c>
      <c r="L813" t="s">
        <v>5435</v>
      </c>
      <c r="M813" t="str">
        <f t="shared" si="24"/>
        <v>{"type":"Feature","geometry":{"type":"Point","coordinates":[6.662676460222766,49.359394125953656]},"properties":{</v>
      </c>
      <c r="N813" t="s">
        <v>5436</v>
      </c>
      <c r="O813" t="s">
        <v>5437</v>
      </c>
      <c r="P813" t="s">
        <v>5438</v>
      </c>
      <c r="Q813" t="s">
        <v>5439</v>
      </c>
      <c r="R813" t="s">
        <v>5440</v>
      </c>
      <c r="S813" t="s">
        <v>5441</v>
      </c>
      <c r="T813" t="str">
        <f t="shared" si="25"/>
        <v>{"type":"Feature","geometry":{"type":"Point","coordinates":[6.662676460222766,49.359394125953656]},"properties":{"type":"haus","plz":66780,"preis":449000,"flaeche":197,"zimmer": 6 ,"baujahr":1981}},</v>
      </c>
    </row>
    <row r="814" spans="1:20">
      <c r="A814" s="3" t="s">
        <v>4807</v>
      </c>
      <c r="B814" t="s">
        <v>500</v>
      </c>
      <c r="C814" s="3" t="s">
        <v>5</v>
      </c>
      <c r="D814" s="3" t="s">
        <v>5112</v>
      </c>
      <c r="E814" s="3" t="s">
        <v>5285</v>
      </c>
      <c r="F814" s="3" t="s">
        <v>1035</v>
      </c>
      <c r="G814" s="3">
        <v>1999</v>
      </c>
      <c r="H814" s="6" t="s">
        <v>1146</v>
      </c>
      <c r="I814" s="6" t="s">
        <v>1147</v>
      </c>
      <c r="J814" t="s">
        <v>5434</v>
      </c>
      <c r="K814" t="s">
        <v>5442</v>
      </c>
      <c r="L814" t="s">
        <v>5435</v>
      </c>
      <c r="M814" t="str">
        <f t="shared" si="24"/>
        <v>{"type":"Feature","geometry":{"type":"Point","coordinates":[7.131545337636882,49.281772639889624]},"properties":{</v>
      </c>
      <c r="N814" t="s">
        <v>5436</v>
      </c>
      <c r="O814" t="s">
        <v>5437</v>
      </c>
      <c r="P814" t="s">
        <v>5438</v>
      </c>
      <c r="Q814" t="s">
        <v>5439</v>
      </c>
      <c r="R814" t="s">
        <v>5440</v>
      </c>
      <c r="S814" t="s">
        <v>5441</v>
      </c>
      <c r="T814" t="str">
        <f t="shared" si="25"/>
        <v>{"type":"Feature","geometry":{"type":"Point","coordinates":[7.131545337636882,49.281772639889624]},"properties":{"type":"haus","plz":66386,"preis":479000,"flaeche":215,"zimmer": 6 ,"baujahr":1999}},</v>
      </c>
    </row>
    <row r="815" spans="1:20">
      <c r="A815" s="3" t="s">
        <v>4816</v>
      </c>
      <c r="B815" t="s">
        <v>500</v>
      </c>
      <c r="C815" s="3" t="s">
        <v>326</v>
      </c>
      <c r="D815" s="3" t="s">
        <v>935</v>
      </c>
      <c r="E815" s="3" t="s">
        <v>5194</v>
      </c>
      <c r="F815" s="3" t="s">
        <v>1035</v>
      </c>
      <c r="G815" s="3">
        <v>0</v>
      </c>
      <c r="H815" s="6" t="s">
        <v>2921</v>
      </c>
      <c r="I815" s="6" t="s">
        <v>2922</v>
      </c>
      <c r="J815" t="s">
        <v>5434</v>
      </c>
      <c r="K815" t="s">
        <v>5442</v>
      </c>
      <c r="L815" t="s">
        <v>5435</v>
      </c>
      <c r="M815" t="str">
        <f t="shared" si="24"/>
        <v>{"type":"Feature","geometry":{"type":"Point","coordinates":[6.6768332282948375,49.416054116803195]},"properties":{</v>
      </c>
      <c r="N815" t="s">
        <v>5436</v>
      </c>
      <c r="O815" t="s">
        <v>5437</v>
      </c>
      <c r="P815" t="s">
        <v>5438</v>
      </c>
      <c r="Q815" t="s">
        <v>5439</v>
      </c>
      <c r="R815" t="s">
        <v>5440</v>
      </c>
      <c r="S815" t="s">
        <v>5441</v>
      </c>
      <c r="T815" t="str">
        <f t="shared" si="25"/>
        <v>{"type":"Feature","geometry":{"type":"Point","coordinates":[6.6768332282948375,49.416054116803195]},"properties":{"type":"haus","plz":66663,"preis":498000,"flaeche":170,"zimmer": 6 ,"baujahr":0}},</v>
      </c>
    </row>
    <row r="816" spans="1:20">
      <c r="A816" s="3" t="s">
        <v>4817</v>
      </c>
      <c r="B816" t="s">
        <v>500</v>
      </c>
      <c r="C816" s="3" t="s">
        <v>492</v>
      </c>
      <c r="D816" s="3" t="s">
        <v>935</v>
      </c>
      <c r="E816" s="3" t="s">
        <v>5379</v>
      </c>
      <c r="F816" s="3" t="s">
        <v>1035</v>
      </c>
      <c r="G816" s="3">
        <v>2004</v>
      </c>
      <c r="H816" s="6" t="s">
        <v>1110</v>
      </c>
      <c r="I816" s="6" t="s">
        <v>1111</v>
      </c>
      <c r="J816" t="s">
        <v>5434</v>
      </c>
      <c r="K816" t="s">
        <v>5442</v>
      </c>
      <c r="L816" t="s">
        <v>5435</v>
      </c>
      <c r="M816" t="str">
        <f t="shared" si="24"/>
        <v>{"type":"Feature","geometry":{"type":"Point","coordinates":[6.8215716115134475,49.55652374596477]},"properties":{</v>
      </c>
      <c r="N816" t="s">
        <v>5436</v>
      </c>
      <c r="O816" t="s">
        <v>5437</v>
      </c>
      <c r="P816" t="s">
        <v>5438</v>
      </c>
      <c r="Q816" t="s">
        <v>5439</v>
      </c>
      <c r="R816" t="s">
        <v>5440</v>
      </c>
      <c r="S816" t="s">
        <v>5441</v>
      </c>
      <c r="T816" t="str">
        <f t="shared" si="25"/>
        <v>{"type":"Feature","geometry":{"type":"Point","coordinates":[6.8215716115134475,49.55652374596477]},"properties":{"type":"haus","plz":66709,"preis":498000,"flaeche":335,"zimmer": 6 ,"baujahr":2004}},</v>
      </c>
    </row>
    <row r="817" spans="1:20">
      <c r="A817" s="3" t="s">
        <v>4828</v>
      </c>
      <c r="B817" t="s">
        <v>500</v>
      </c>
      <c r="C817" s="3" t="s">
        <v>125</v>
      </c>
      <c r="D817" s="3" t="s">
        <v>5116</v>
      </c>
      <c r="E817" s="3" t="s">
        <v>5188</v>
      </c>
      <c r="F817" s="3" t="s">
        <v>1035</v>
      </c>
      <c r="G817" s="3">
        <v>2007</v>
      </c>
      <c r="H817" s="6" t="s">
        <v>1036</v>
      </c>
      <c r="I817" s="6" t="s">
        <v>1037</v>
      </c>
      <c r="J817" t="s">
        <v>5434</v>
      </c>
      <c r="K817" t="s">
        <v>5442</v>
      </c>
      <c r="L817" t="s">
        <v>5435</v>
      </c>
      <c r="M817" t="str">
        <f t="shared" si="24"/>
        <v>{"type":"Feature","geometry":{"type":"Point","coordinates":[7.336056961304612,49.32084940528817]},"properties":{</v>
      </c>
      <c r="N817" t="s">
        <v>5436</v>
      </c>
      <c r="O817" t="s">
        <v>5437</v>
      </c>
      <c r="P817" t="s">
        <v>5438</v>
      </c>
      <c r="Q817" t="s">
        <v>5439</v>
      </c>
      <c r="R817" t="s">
        <v>5440</v>
      </c>
      <c r="S817" t="s">
        <v>5441</v>
      </c>
      <c r="T817" t="str">
        <f t="shared" si="25"/>
        <v>{"type":"Feature","geometry":{"type":"Point","coordinates":[7.336056961304612,49.32084940528817]},"properties":{"type":"haus","plz":66424,"preis":510000,"flaeche":200,"zimmer": 6 ,"baujahr":2007}},</v>
      </c>
    </row>
    <row r="818" spans="1:20">
      <c r="A818" s="3" t="s">
        <v>4832</v>
      </c>
      <c r="B818" t="s">
        <v>500</v>
      </c>
      <c r="C818" s="3" t="s">
        <v>125</v>
      </c>
      <c r="D818" s="3" t="s">
        <v>378</v>
      </c>
      <c r="E818" s="3" t="s">
        <v>5251</v>
      </c>
      <c r="F818" s="3" t="s">
        <v>1035</v>
      </c>
      <c r="G818" s="3">
        <v>1969</v>
      </c>
      <c r="H818" s="6" t="s">
        <v>2747</v>
      </c>
      <c r="I818" s="6" t="s">
        <v>2748</v>
      </c>
      <c r="J818" t="s">
        <v>5434</v>
      </c>
      <c r="K818" t="s">
        <v>5442</v>
      </c>
      <c r="L818" t="s">
        <v>5435</v>
      </c>
      <c r="M818" t="str">
        <f t="shared" si="24"/>
        <v>{"type":"Feature","geometry":{"type":"Point","coordinates":[7.3248978249169285,49.26562281424735]},"properties":{</v>
      </c>
      <c r="N818" t="s">
        <v>5436</v>
      </c>
      <c r="O818" t="s">
        <v>5437</v>
      </c>
      <c r="P818" t="s">
        <v>5438</v>
      </c>
      <c r="Q818" t="s">
        <v>5439</v>
      </c>
      <c r="R818" t="s">
        <v>5440</v>
      </c>
      <c r="S818" t="s">
        <v>5441</v>
      </c>
      <c r="T818" t="str">
        <f t="shared" si="25"/>
        <v>{"type":"Feature","geometry":{"type":"Point","coordinates":[7.3248978249169285,49.26562281424735]},"properties":{"type":"haus","plz":66424,"preis":520000,"flaeche":250,"zimmer": 6 ,"baujahr":1969}},</v>
      </c>
    </row>
    <row r="819" spans="1:20">
      <c r="A819" s="3" t="s">
        <v>4833</v>
      </c>
      <c r="B819" t="s">
        <v>500</v>
      </c>
      <c r="C819" s="3" t="s">
        <v>74</v>
      </c>
      <c r="D819" s="3" t="s">
        <v>378</v>
      </c>
      <c r="E819" s="3" t="s">
        <v>5238</v>
      </c>
      <c r="F819" s="3" t="s">
        <v>1035</v>
      </c>
      <c r="G819" s="3">
        <v>1940</v>
      </c>
      <c r="H819" s="6" t="s">
        <v>1311</v>
      </c>
      <c r="I819" s="6" t="s">
        <v>1312</v>
      </c>
      <c r="J819" t="s">
        <v>5434</v>
      </c>
      <c r="K819" t="s">
        <v>5442</v>
      </c>
      <c r="L819" t="s">
        <v>5435</v>
      </c>
      <c r="M819" t="str">
        <f t="shared" si="24"/>
        <v>{"type":"Feature","geometry":{"type":"Point","coordinates":[7.1806979602131475,49.349765234128476]},"properties":{</v>
      </c>
      <c r="N819" t="s">
        <v>5436</v>
      </c>
      <c r="O819" t="s">
        <v>5437</v>
      </c>
      <c r="P819" t="s">
        <v>5438</v>
      </c>
      <c r="Q819" t="s">
        <v>5439</v>
      </c>
      <c r="R819" t="s">
        <v>5440</v>
      </c>
      <c r="S819" t="s">
        <v>5441</v>
      </c>
      <c r="T819" t="str">
        <f t="shared" si="25"/>
        <v>{"type":"Feature","geometry":{"type":"Point","coordinates":[7.1806979602131475,49.349765234128476]},"properties":{"type":"haus","plz":66538,"preis":520000,"flaeche":300,"zimmer": 6 ,"baujahr":1940}},</v>
      </c>
    </row>
    <row r="820" spans="1:20">
      <c r="A820" s="3" t="s">
        <v>4840</v>
      </c>
      <c r="B820" t="s">
        <v>500</v>
      </c>
      <c r="C820" s="3" t="s">
        <v>45</v>
      </c>
      <c r="D820" s="3" t="s">
        <v>534</v>
      </c>
      <c r="E820" s="3" t="s">
        <v>5195</v>
      </c>
      <c r="F820" s="3" t="s">
        <v>1035</v>
      </c>
      <c r="G820" s="3">
        <v>1964</v>
      </c>
      <c r="H820" s="6" t="s">
        <v>1860</v>
      </c>
      <c r="I820" s="6" t="s">
        <v>1861</v>
      </c>
      <c r="J820" t="s">
        <v>5434</v>
      </c>
      <c r="K820" t="s">
        <v>5442</v>
      </c>
      <c r="L820" t="s">
        <v>5435</v>
      </c>
      <c r="M820" t="str">
        <f t="shared" si="24"/>
        <v>{"type":"Feature","geometry":{"type":"Point","coordinates":[7.033422306329352,49.23697171236994]},"properties":{</v>
      </c>
      <c r="N820" t="s">
        <v>5436</v>
      </c>
      <c r="O820" t="s">
        <v>5437</v>
      </c>
      <c r="P820" t="s">
        <v>5438</v>
      </c>
      <c r="Q820" t="s">
        <v>5439</v>
      </c>
      <c r="R820" t="s">
        <v>5440</v>
      </c>
      <c r="S820" t="s">
        <v>5441</v>
      </c>
      <c r="T820" t="str">
        <f t="shared" si="25"/>
        <v>{"type":"Feature","geometry":{"type":"Point","coordinates":[7.033422306329352,49.23697171236994]},"properties":{"type":"haus","plz":66121,"preis":550000,"flaeche":197,"zimmer": 6 ,"baujahr":1964}},</v>
      </c>
    </row>
    <row r="821" spans="1:20">
      <c r="A821" s="3" t="s">
        <v>4847</v>
      </c>
      <c r="B821" t="s">
        <v>500</v>
      </c>
      <c r="C821" s="3" t="s">
        <v>125</v>
      </c>
      <c r="D821" s="3" t="s">
        <v>5122</v>
      </c>
      <c r="E821" s="3" t="s">
        <v>132</v>
      </c>
      <c r="F821" s="3" t="s">
        <v>1035</v>
      </c>
      <c r="G821" s="3">
        <v>2001</v>
      </c>
      <c r="H821" s="6" t="s">
        <v>2622</v>
      </c>
      <c r="I821" s="6" t="s">
        <v>2623</v>
      </c>
      <c r="J821" t="s">
        <v>5434</v>
      </c>
      <c r="K821" t="s">
        <v>5442</v>
      </c>
      <c r="L821" t="s">
        <v>5435</v>
      </c>
      <c r="M821" t="str">
        <f t="shared" si="24"/>
        <v>{"type":"Feature","geometry":{"type":"Point","coordinates":[7.371943886742772,49.34538870866042]},"properties":{</v>
      </c>
      <c r="N821" t="s">
        <v>5436</v>
      </c>
      <c r="O821" t="s">
        <v>5437</v>
      </c>
      <c r="P821" t="s">
        <v>5438</v>
      </c>
      <c r="Q821" t="s">
        <v>5439</v>
      </c>
      <c r="R821" t="s">
        <v>5440</v>
      </c>
      <c r="S821" t="s">
        <v>5441</v>
      </c>
      <c r="T821" t="str">
        <f t="shared" si="25"/>
        <v>{"type":"Feature","geometry":{"type":"Point","coordinates":[7.371943886742772,49.34538870866042]},"properties":{"type":"haus","plz":66424,"preis":569000,"flaeche":160,"zimmer": 6 ,"baujahr":2001}},</v>
      </c>
    </row>
    <row r="822" spans="1:20">
      <c r="A822" s="3" t="s">
        <v>4854</v>
      </c>
      <c r="B822" t="s">
        <v>500</v>
      </c>
      <c r="C822" s="3" t="s">
        <v>475</v>
      </c>
      <c r="D822" s="3" t="s">
        <v>5128</v>
      </c>
      <c r="E822" s="3" t="s">
        <v>5195</v>
      </c>
      <c r="F822" s="3" t="s">
        <v>1035</v>
      </c>
      <c r="G822" s="3">
        <v>1976</v>
      </c>
      <c r="H822" s="6" t="s">
        <v>2554</v>
      </c>
      <c r="I822" s="6" t="s">
        <v>2555</v>
      </c>
      <c r="J822" t="s">
        <v>5434</v>
      </c>
      <c r="K822" t="s">
        <v>5442</v>
      </c>
      <c r="L822" t="s">
        <v>5435</v>
      </c>
      <c r="M822" t="str">
        <f t="shared" si="24"/>
        <v>{"type":"Feature","geometry":{"type":"Point","coordinates":[6.969306820425337,49.22356575143759]},"properties":{</v>
      </c>
      <c r="N822" t="s">
        <v>5436</v>
      </c>
      <c r="O822" t="s">
        <v>5437</v>
      </c>
      <c r="P822" t="s">
        <v>5438</v>
      </c>
      <c r="Q822" t="s">
        <v>5439</v>
      </c>
      <c r="R822" t="s">
        <v>5440</v>
      </c>
      <c r="S822" t="s">
        <v>5441</v>
      </c>
      <c r="T822" t="str">
        <f t="shared" si="25"/>
        <v>{"type":"Feature","geometry":{"type":"Point","coordinates":[6.969306820425337,49.22356575143759]},"properties":{"type":"haus","plz":66117,"preis":585000,"flaeche":197,"zimmer": 6 ,"baujahr":1976}},</v>
      </c>
    </row>
    <row r="823" spans="1:20">
      <c r="A823" s="3" t="s">
        <v>4857</v>
      </c>
      <c r="B823" t="s">
        <v>500</v>
      </c>
      <c r="C823" s="3" t="s">
        <v>9</v>
      </c>
      <c r="D823" s="3" t="s">
        <v>5130</v>
      </c>
      <c r="E823" s="3" t="s">
        <v>5188</v>
      </c>
      <c r="F823" s="3" t="s">
        <v>1035</v>
      </c>
      <c r="G823" s="3">
        <v>2007</v>
      </c>
      <c r="H823" s="6" t="s">
        <v>2488</v>
      </c>
      <c r="I823" s="6" t="s">
        <v>2489</v>
      </c>
      <c r="J823" t="s">
        <v>5434</v>
      </c>
      <c r="K823" t="s">
        <v>5442</v>
      </c>
      <c r="L823" t="s">
        <v>5435</v>
      </c>
      <c r="M823" t="str">
        <f t="shared" si="24"/>
        <v>{"type":"Feature","geometry":{"type":"Point","coordinates":[6.925175670828978,49.30370544301007]},"properties":{</v>
      </c>
      <c r="N823" t="s">
        <v>5436</v>
      </c>
      <c r="O823" t="s">
        <v>5437</v>
      </c>
      <c r="P823" t="s">
        <v>5438</v>
      </c>
      <c r="Q823" t="s">
        <v>5439</v>
      </c>
      <c r="R823" t="s">
        <v>5440</v>
      </c>
      <c r="S823" t="s">
        <v>5441</v>
      </c>
      <c r="T823" t="str">
        <f t="shared" si="25"/>
        <v>{"type":"Feature","geometry":{"type":"Point","coordinates":[6.925175670828978,49.30370544301007]},"properties":{"type":"haus","plz":66292,"preis":589000,"flaeche":200,"zimmer": 6 ,"baujahr":2007}},</v>
      </c>
    </row>
    <row r="824" spans="1:20">
      <c r="A824" s="3" t="s">
        <v>4872</v>
      </c>
      <c r="B824" t="s">
        <v>500</v>
      </c>
      <c r="C824" s="3" t="s">
        <v>125</v>
      </c>
      <c r="D824" s="3" t="s">
        <v>5139</v>
      </c>
      <c r="E824" s="3" t="s">
        <v>5229</v>
      </c>
      <c r="F824" s="3" t="s">
        <v>1035</v>
      </c>
      <c r="G824" s="3">
        <v>1964</v>
      </c>
      <c r="H824" s="6" t="s">
        <v>2727</v>
      </c>
      <c r="I824" s="6" t="s">
        <v>2728</v>
      </c>
      <c r="J824" t="s">
        <v>5434</v>
      </c>
      <c r="K824" t="s">
        <v>5442</v>
      </c>
      <c r="L824" t="s">
        <v>5435</v>
      </c>
      <c r="M824" t="str">
        <f t="shared" si="24"/>
        <v>{"type":"Feature","geometry":{"type":"Point","coordinates":[7.316780267753825,49.28905435686661]},"properties":{</v>
      </c>
      <c r="N824" t="s">
        <v>5436</v>
      </c>
      <c r="O824" t="s">
        <v>5437</v>
      </c>
      <c r="P824" t="s">
        <v>5438</v>
      </c>
      <c r="Q824" t="s">
        <v>5439</v>
      </c>
      <c r="R824" t="s">
        <v>5440</v>
      </c>
      <c r="S824" t="s">
        <v>5441</v>
      </c>
      <c r="T824" t="str">
        <f t="shared" si="25"/>
        <v>{"type":"Feature","geometry":{"type":"Point","coordinates":[7.316780267753825,49.28905435686661]},"properties":{"type":"haus","plz":66424,"preis":690000,"flaeche":175,"zimmer": 6 ,"baujahr":1964}},</v>
      </c>
    </row>
    <row r="825" spans="1:20">
      <c r="A825" s="3" t="s">
        <v>4878</v>
      </c>
      <c r="B825" t="s">
        <v>500</v>
      </c>
      <c r="C825" s="3" t="s">
        <v>969</v>
      </c>
      <c r="D825" s="3" t="s">
        <v>942</v>
      </c>
      <c r="E825" s="3" t="s">
        <v>5188</v>
      </c>
      <c r="F825" s="3" t="s">
        <v>1035</v>
      </c>
      <c r="G825" s="3">
        <v>1935</v>
      </c>
      <c r="H825" s="6" t="s">
        <v>2966</v>
      </c>
      <c r="I825" s="6" t="s">
        <v>2967</v>
      </c>
      <c r="J825" t="s">
        <v>5434</v>
      </c>
      <c r="K825" t="s">
        <v>5442</v>
      </c>
      <c r="L825" t="s">
        <v>5435</v>
      </c>
      <c r="M825" t="str">
        <f t="shared" si="24"/>
        <v>{"type":"Feature","geometry":{"type":"Point","coordinates":[7.766290956268943,49.43114004299488]},"properties":{</v>
      </c>
      <c r="N825" t="s">
        <v>5436</v>
      </c>
      <c r="O825" t="s">
        <v>5437</v>
      </c>
      <c r="P825" t="s">
        <v>5438</v>
      </c>
      <c r="Q825" t="s">
        <v>5439</v>
      </c>
      <c r="R825" t="s">
        <v>5440</v>
      </c>
      <c r="S825" t="s">
        <v>5441</v>
      </c>
      <c r="T825" t="str">
        <f t="shared" si="25"/>
        <v>{"type":"Feature","geometry":{"type":"Point","coordinates":[7.766290956268943,49.43114004299488]},"properties":{"type":"haus","plz":67663,"preis":695000,"flaeche":200,"zimmer": 6 ,"baujahr":1935}},</v>
      </c>
    </row>
    <row r="826" spans="1:20">
      <c r="A826" s="3" t="s">
        <v>4884</v>
      </c>
      <c r="B826" t="s">
        <v>500</v>
      </c>
      <c r="C826" s="3" t="s">
        <v>403</v>
      </c>
      <c r="D826" s="3" t="s">
        <v>5142</v>
      </c>
      <c r="E826" s="3" t="s">
        <v>5183</v>
      </c>
      <c r="F826" s="3" t="s">
        <v>1035</v>
      </c>
      <c r="G826" s="3">
        <v>2012</v>
      </c>
      <c r="H826" s="6" t="s">
        <v>2396</v>
      </c>
      <c r="I826" s="6" t="s">
        <v>2397</v>
      </c>
      <c r="J826" t="s">
        <v>5434</v>
      </c>
      <c r="K826" t="s">
        <v>5442</v>
      </c>
      <c r="L826" t="s">
        <v>5435</v>
      </c>
      <c r="M826" t="str">
        <f t="shared" si="24"/>
        <v>{"type":"Feature","geometry":{"type":"Point","coordinates":[6.382133452850878,49.47538160217909]},"properties":{</v>
      </c>
      <c r="N826" t="s">
        <v>5436</v>
      </c>
      <c r="O826" t="s">
        <v>5437</v>
      </c>
      <c r="P826" t="s">
        <v>5438</v>
      </c>
      <c r="Q826" t="s">
        <v>5439</v>
      </c>
      <c r="R826" t="s">
        <v>5440</v>
      </c>
      <c r="S826" t="s">
        <v>5441</v>
      </c>
      <c r="T826" t="str">
        <f t="shared" si="25"/>
        <v>{"type":"Feature","geometry":{"type":"Point","coordinates":[6.382133452850878,49.47538160217909]},"properties":{"type":"haus","plz":66706,"preis":725000,"flaeche":150,"zimmer": 6 ,"baujahr":2012}},</v>
      </c>
    </row>
    <row r="827" spans="1:20">
      <c r="A827" s="3" t="s">
        <v>4898</v>
      </c>
      <c r="B827" t="s">
        <v>500</v>
      </c>
      <c r="C827" s="3" t="s">
        <v>452</v>
      </c>
      <c r="D827" s="3" t="s">
        <v>733</v>
      </c>
      <c r="E827" s="3" t="s">
        <v>5378</v>
      </c>
      <c r="F827" s="3" t="s">
        <v>1035</v>
      </c>
      <c r="G827" s="3">
        <v>2002</v>
      </c>
      <c r="H827" s="6" t="s">
        <v>1906</v>
      </c>
      <c r="I827" s="6" t="s">
        <v>1907</v>
      </c>
      <c r="J827" t="s">
        <v>5434</v>
      </c>
      <c r="K827" t="s">
        <v>5442</v>
      </c>
      <c r="L827" t="s">
        <v>5435</v>
      </c>
      <c r="M827" t="str">
        <f t="shared" si="24"/>
        <v>{"type":"Feature","geometry":{"type":"Point","coordinates":[7.238918182597703,49.54969685164785]},"properties":{</v>
      </c>
      <c r="N827" t="s">
        <v>5436</v>
      </c>
      <c r="O827" t="s">
        <v>5437</v>
      </c>
      <c r="P827" t="s">
        <v>5438</v>
      </c>
      <c r="Q827" t="s">
        <v>5439</v>
      </c>
      <c r="R827" t="s">
        <v>5440</v>
      </c>
      <c r="S827" t="s">
        <v>5441</v>
      </c>
      <c r="T827" t="str">
        <f t="shared" si="25"/>
        <v>{"type":"Feature","geometry":{"type":"Point","coordinates":[7.238918182597703,49.54969685164785]},"properties":{"type":"haus","plz":66629,"preis":795000,"flaeche":420,"zimmer": 6 ,"baujahr":2002}},</v>
      </c>
    </row>
    <row r="828" spans="1:20">
      <c r="A828" s="3" t="s">
        <v>4904</v>
      </c>
      <c r="B828" t="s">
        <v>500</v>
      </c>
      <c r="C828" s="3" t="s">
        <v>187</v>
      </c>
      <c r="D828" s="3" t="s">
        <v>520</v>
      </c>
      <c r="E828" s="3" t="s">
        <v>5336</v>
      </c>
      <c r="F828" s="3" t="s">
        <v>1035</v>
      </c>
      <c r="G828" s="3">
        <v>1948</v>
      </c>
      <c r="H828" s="6" t="s">
        <v>2865</v>
      </c>
      <c r="I828" s="6" t="s">
        <v>2866</v>
      </c>
      <c r="J828" t="s">
        <v>5434</v>
      </c>
      <c r="K828" t="s">
        <v>5442</v>
      </c>
      <c r="L828" t="s">
        <v>5435</v>
      </c>
      <c r="M828" t="str">
        <f t="shared" si="24"/>
        <v>{"type":"Feature","geometry":{"type":"Point","coordinates":[6.750662633082583,49.31545566647957]},"properties":{</v>
      </c>
      <c r="N828" t="s">
        <v>5436</v>
      </c>
      <c r="O828" t="s">
        <v>5437</v>
      </c>
      <c r="P828" t="s">
        <v>5438</v>
      </c>
      <c r="Q828" t="s">
        <v>5439</v>
      </c>
      <c r="R828" t="s">
        <v>5440</v>
      </c>
      <c r="S828" t="s">
        <v>5441</v>
      </c>
      <c r="T828" t="str">
        <f t="shared" si="25"/>
        <v>{"type":"Feature","geometry":{"type":"Point","coordinates":[6.750662633082583,49.31545566647957]},"properties":{"type":"haus","plz":66740,"preis":850000,"flaeche":310,"zimmer": 6 ,"baujahr":1948}},</v>
      </c>
    </row>
    <row r="829" spans="1:20">
      <c r="A829" s="3" t="s">
        <v>4913</v>
      </c>
      <c r="B829" t="s">
        <v>498</v>
      </c>
      <c r="C829" s="3" t="s">
        <v>475</v>
      </c>
      <c r="D829" s="3" t="s">
        <v>5156</v>
      </c>
      <c r="E829" s="3" t="s">
        <v>5404</v>
      </c>
      <c r="F829" s="3" t="s">
        <v>1035</v>
      </c>
      <c r="G829" s="3">
        <v>2007</v>
      </c>
      <c r="H829" s="6" t="s">
        <v>3494</v>
      </c>
      <c r="I829" s="6" t="s">
        <v>3495</v>
      </c>
      <c r="J829" t="s">
        <v>5434</v>
      </c>
      <c r="K829" t="s">
        <v>5442</v>
      </c>
      <c r="L829" t="s">
        <v>5435</v>
      </c>
      <c r="M829" t="str">
        <f t="shared" si="24"/>
        <v>{"type":"Feature","geometry":{"type":"Point","coordinates":[6.986087526649934,49.23123022309392]},"properties":{</v>
      </c>
      <c r="N829" t="s">
        <v>5436</v>
      </c>
      <c r="O829" t="s">
        <v>5437</v>
      </c>
      <c r="P829" t="s">
        <v>5438</v>
      </c>
      <c r="Q829" t="s">
        <v>5439</v>
      </c>
      <c r="R829" t="s">
        <v>5440</v>
      </c>
      <c r="S829" t="s">
        <v>5441</v>
      </c>
      <c r="T829" t="str">
        <f t="shared" si="25"/>
        <v>{"type":"Feature","geometry":{"type":"Point","coordinates":[6.986087526649934,49.23123022309392]},"properties":{"type":"wohnung","plz":66117,"preis":1090000,"flaeche":296,"zimmer": 6 ,"baujahr":2007}},</v>
      </c>
    </row>
    <row r="830" spans="1:20">
      <c r="A830" s="3" t="s">
        <v>3634</v>
      </c>
      <c r="B830" t="s">
        <v>500</v>
      </c>
      <c r="C830" s="3" t="s">
        <v>82</v>
      </c>
      <c r="D830" s="3" t="s">
        <v>4926</v>
      </c>
      <c r="E830" s="3" t="s">
        <v>374</v>
      </c>
      <c r="F830" s="3" t="s">
        <v>1043</v>
      </c>
      <c r="G830" s="3">
        <v>1950</v>
      </c>
      <c r="H830" s="6" t="s">
        <v>1966</v>
      </c>
      <c r="I830" s="6" t="s">
        <v>1967</v>
      </c>
      <c r="J830" t="s">
        <v>5434</v>
      </c>
      <c r="K830" t="s">
        <v>5442</v>
      </c>
      <c r="L830" t="s">
        <v>5435</v>
      </c>
      <c r="M830" t="str">
        <f t="shared" si="24"/>
        <v>{"type":"Feature","geometry":{"type":"Point","coordinates":[7.187076740132867,49.37146482744891]},"properties":{</v>
      </c>
      <c r="N830" t="s">
        <v>5436</v>
      </c>
      <c r="O830" t="s">
        <v>5437</v>
      </c>
      <c r="P830" t="s">
        <v>5438</v>
      </c>
      <c r="Q830" t="s">
        <v>5439</v>
      </c>
      <c r="R830" t="s">
        <v>5440</v>
      </c>
      <c r="S830" t="s">
        <v>5441</v>
      </c>
      <c r="T830" t="str">
        <f t="shared" si="25"/>
        <v>{"type":"Feature","geometry":{"type":"Point","coordinates":[7.187076740132867,49.37146482744891]},"properties":{"type":"haus","plz":66540,"preis":24000,"flaeche":98,"zimmer": 5 ,"baujahr":1950}},</v>
      </c>
    </row>
    <row r="831" spans="1:20">
      <c r="A831" s="3" t="s">
        <v>3636</v>
      </c>
      <c r="B831" t="s">
        <v>500</v>
      </c>
      <c r="C831" s="3" t="s">
        <v>326</v>
      </c>
      <c r="D831" s="3" t="s">
        <v>4927</v>
      </c>
      <c r="E831" s="3" t="s">
        <v>168</v>
      </c>
      <c r="F831" s="3" t="s">
        <v>1043</v>
      </c>
      <c r="G831" s="3">
        <v>1968</v>
      </c>
      <c r="H831" s="6" t="s">
        <v>2436</v>
      </c>
      <c r="I831" s="6" t="s">
        <v>2437</v>
      </c>
      <c r="J831" t="s">
        <v>5434</v>
      </c>
      <c r="K831" t="s">
        <v>5442</v>
      </c>
      <c r="L831" t="s">
        <v>5435</v>
      </c>
      <c r="M831" t="str">
        <f t="shared" si="24"/>
        <v>{"type":"Feature","geometry":{"type":"Point","coordinates":[6.670837900956371,49.469329190082604]},"properties":{</v>
      </c>
      <c r="N831" t="s">
        <v>5436</v>
      </c>
      <c r="O831" t="s">
        <v>5437</v>
      </c>
      <c r="P831" t="s">
        <v>5438</v>
      </c>
      <c r="Q831" t="s">
        <v>5439</v>
      </c>
      <c r="R831" t="s">
        <v>5440</v>
      </c>
      <c r="S831" t="s">
        <v>5441</v>
      </c>
      <c r="T831" t="str">
        <f t="shared" si="25"/>
        <v>{"type":"Feature","geometry":{"type":"Point","coordinates":[6.670837900956371,49.469329190082604]},"properties":{"type":"haus","plz":66663,"preis":27000,"flaeche":94,"zimmer": 5 ,"baujahr":1968}},</v>
      </c>
    </row>
    <row r="832" spans="1:20">
      <c r="A832" s="3" t="s">
        <v>3682</v>
      </c>
      <c r="B832" t="s">
        <v>500</v>
      </c>
      <c r="C832" s="3" t="s">
        <v>154</v>
      </c>
      <c r="D832" s="3" t="s">
        <v>685</v>
      </c>
      <c r="E832" s="3" t="s">
        <v>218</v>
      </c>
      <c r="F832" s="3" t="s">
        <v>1043</v>
      </c>
      <c r="G832" s="3">
        <v>1950</v>
      </c>
      <c r="H832" s="6" t="s">
        <v>2695</v>
      </c>
      <c r="I832" s="6" t="s">
        <v>2696</v>
      </c>
      <c r="J832" t="s">
        <v>5434</v>
      </c>
      <c r="K832" t="s">
        <v>5442</v>
      </c>
      <c r="L832" t="s">
        <v>5435</v>
      </c>
      <c r="M832" t="str">
        <f t="shared" si="24"/>
        <v>{"type":"Feature","geometry":{"type":"Point","coordinates":[6.912388316419121,49.42675361322925]},"properties":{</v>
      </c>
      <c r="N832" t="s">
        <v>5436</v>
      </c>
      <c r="O832" t="s">
        <v>5437</v>
      </c>
      <c r="P832" t="s">
        <v>5438</v>
      </c>
      <c r="Q832" t="s">
        <v>5439</v>
      </c>
      <c r="R832" t="s">
        <v>5440</v>
      </c>
      <c r="S832" t="s">
        <v>5441</v>
      </c>
      <c r="T832" t="str">
        <f t="shared" si="25"/>
        <v>{"type":"Feature","geometry":{"type":"Point","coordinates":[6.912388316419121,49.42675361322925]},"properties":{"type":"haus","plz":66822,"preis":59000,"flaeche":77,"zimmer": 5 ,"baujahr":1950}},</v>
      </c>
    </row>
    <row r="833" spans="1:20">
      <c r="A833" s="3" t="s">
        <v>3692</v>
      </c>
      <c r="B833" t="s">
        <v>500</v>
      </c>
      <c r="C833" s="3" t="s">
        <v>435</v>
      </c>
      <c r="D833" s="3" t="s">
        <v>830</v>
      </c>
      <c r="E833" s="3" t="s">
        <v>5183</v>
      </c>
      <c r="F833" s="3" t="s">
        <v>1043</v>
      </c>
      <c r="G833" s="3">
        <v>1970</v>
      </c>
      <c r="H833" s="6" t="s">
        <v>1277</v>
      </c>
      <c r="I833" s="6" t="s">
        <v>1278</v>
      </c>
      <c r="J833" t="s">
        <v>5434</v>
      </c>
      <c r="K833" t="s">
        <v>5442</v>
      </c>
      <c r="L833" t="s">
        <v>5435</v>
      </c>
      <c r="M833" t="str">
        <f t="shared" si="24"/>
        <v>{"type":"Feature","geometry":{"type":"Point","coordinates":[7.021356871640621,49.37171840838659]},"properties":{</v>
      </c>
      <c r="N833" t="s">
        <v>5436</v>
      </c>
      <c r="O833" t="s">
        <v>5437</v>
      </c>
      <c r="P833" t="s">
        <v>5438</v>
      </c>
      <c r="Q833" t="s">
        <v>5439</v>
      </c>
      <c r="R833" t="s">
        <v>5440</v>
      </c>
      <c r="S833" t="s">
        <v>5441</v>
      </c>
      <c r="T833" t="str">
        <f t="shared" si="25"/>
        <v>{"type":"Feature","geometry":{"type":"Point","coordinates":[7.021356871640621,49.37171840838659]},"properties":{"type":"haus","plz":66557,"preis":64000,"flaeche":150,"zimmer": 5 ,"baujahr":1970}},</v>
      </c>
    </row>
    <row r="834" spans="1:20">
      <c r="A834" s="3" t="s">
        <v>3696</v>
      </c>
      <c r="B834" t="s">
        <v>500</v>
      </c>
      <c r="C834" s="3" t="s">
        <v>333</v>
      </c>
      <c r="D834" s="3" t="s">
        <v>39</v>
      </c>
      <c r="E834" s="3" t="s">
        <v>368</v>
      </c>
      <c r="F834" s="3" t="s">
        <v>1043</v>
      </c>
      <c r="G834" s="3">
        <v>1900</v>
      </c>
      <c r="H834" s="6" t="s">
        <v>2885</v>
      </c>
      <c r="I834" s="6" t="s">
        <v>2886</v>
      </c>
      <c r="J834" t="s">
        <v>5434</v>
      </c>
      <c r="K834" t="s">
        <v>5442</v>
      </c>
      <c r="L834" t="s">
        <v>5435</v>
      </c>
      <c r="M834" t="str">
        <f t="shared" ref="M834:M897" si="26">J834&amp;I834&amp;","&amp;H834&amp;K834</f>
        <v>{"type":"Feature","geometry":{"type":"Point","coordinates":[6.681252004966345,49.5181204675947]},"properties":{</v>
      </c>
      <c r="N834" t="s">
        <v>5436</v>
      </c>
      <c r="O834" t="s">
        <v>5437</v>
      </c>
      <c r="P834" t="s">
        <v>5438</v>
      </c>
      <c r="Q834" t="s">
        <v>5439</v>
      </c>
      <c r="R834" t="s">
        <v>5440</v>
      </c>
      <c r="S834" t="s">
        <v>5441</v>
      </c>
      <c r="T834" t="str">
        <f t="shared" si="25"/>
        <v>{"type":"Feature","geometry":{"type":"Point","coordinates":[6.681252004966345,49.5181204675947]},"properties":{"type":"haus","plz":66679,"preis":65000,"flaeche":125,"zimmer": 5 ,"baujahr":1900}},</v>
      </c>
    </row>
    <row r="835" spans="1:20">
      <c r="A835" s="3" t="s">
        <v>3710</v>
      </c>
      <c r="B835" t="s">
        <v>500</v>
      </c>
      <c r="C835" s="3" t="s">
        <v>458</v>
      </c>
      <c r="D835" s="3" t="s">
        <v>4951</v>
      </c>
      <c r="E835" s="3" t="s">
        <v>5280</v>
      </c>
      <c r="F835" s="3" t="s">
        <v>1043</v>
      </c>
      <c r="G835" s="3">
        <v>1953</v>
      </c>
      <c r="H835" s="6" t="s">
        <v>2859</v>
      </c>
      <c r="I835" s="6" t="s">
        <v>2860</v>
      </c>
      <c r="J835" t="s">
        <v>5434</v>
      </c>
      <c r="K835" t="s">
        <v>5442</v>
      </c>
      <c r="L835" t="s">
        <v>5435</v>
      </c>
      <c r="M835" t="str">
        <f t="shared" si="26"/>
        <v>{"type":"Feature","geometry":{"type":"Point","coordinates":[7.262120576355424,49.251557743301774]},"properties":{</v>
      </c>
      <c r="N835" t="s">
        <v>5436</v>
      </c>
      <c r="O835" t="s">
        <v>5437</v>
      </c>
      <c r="P835" t="s">
        <v>5438</v>
      </c>
      <c r="Q835" t="s">
        <v>5439</v>
      </c>
      <c r="R835" t="s">
        <v>5440</v>
      </c>
      <c r="S835" t="s">
        <v>5441</v>
      </c>
      <c r="T835" t="str">
        <f t="shared" ref="T835:T898" si="27">M835&amp;N835&amp;B835&amp;O835&amp;C835&amp;P835&amp;D835&amp;Q835&amp;E835&amp;R835&amp;F835&amp;S835&amp;G835&amp;L835</f>
        <v>{"type":"Feature","geometry":{"type":"Point","coordinates":[7.262120576355424,49.251557743301774]},"properties":{"type":"haus","plz":66440,"preis":68000,"flaeche":152,"zimmer": 5 ,"baujahr":1953}},</v>
      </c>
    </row>
    <row r="836" spans="1:20">
      <c r="A836" s="3" t="s">
        <v>3715</v>
      </c>
      <c r="B836" t="s">
        <v>500</v>
      </c>
      <c r="C836" s="3" t="s">
        <v>401</v>
      </c>
      <c r="D836" s="3" t="s">
        <v>71</v>
      </c>
      <c r="E836" s="3" t="s">
        <v>297</v>
      </c>
      <c r="F836" s="3" t="s">
        <v>1043</v>
      </c>
      <c r="G836" s="3">
        <v>1930</v>
      </c>
      <c r="H836" s="6" t="s">
        <v>1384</v>
      </c>
      <c r="I836" s="6" t="s">
        <v>1385</v>
      </c>
      <c r="J836" t="s">
        <v>5434</v>
      </c>
      <c r="K836" t="s">
        <v>5442</v>
      </c>
      <c r="L836" t="s">
        <v>5435</v>
      </c>
      <c r="M836" t="str">
        <f t="shared" si="26"/>
        <v>{"type":"Feature","geometry":{"type":"Point","coordinates":[7.123439060752432,49.31873240484259]},"properties":{</v>
      </c>
      <c r="N836" t="s">
        <v>5436</v>
      </c>
      <c r="O836" t="s">
        <v>5437</v>
      </c>
      <c r="P836" t="s">
        <v>5438</v>
      </c>
      <c r="Q836" t="s">
        <v>5439</v>
      </c>
      <c r="R836" t="s">
        <v>5440</v>
      </c>
      <c r="S836" t="s">
        <v>5441</v>
      </c>
      <c r="T836" t="str">
        <f t="shared" si="27"/>
        <v>{"type":"Feature","geometry":{"type":"Point","coordinates":[7.123439060752432,49.31873240484259]},"properties":{"type":"haus","plz":66583,"preis":69000,"flaeche":110,"zimmer": 5 ,"baujahr":1930}},</v>
      </c>
    </row>
    <row r="837" spans="1:20">
      <c r="A837" s="3" t="s">
        <v>3716</v>
      </c>
      <c r="B837" t="s">
        <v>498</v>
      </c>
      <c r="C837" s="3" t="s">
        <v>58</v>
      </c>
      <c r="D837" s="3" t="s">
        <v>71</v>
      </c>
      <c r="E837" s="3" t="s">
        <v>72</v>
      </c>
      <c r="F837" s="3" t="s">
        <v>1043</v>
      </c>
      <c r="G837" s="3">
        <v>1914</v>
      </c>
      <c r="H837" s="6" t="s">
        <v>3026</v>
      </c>
      <c r="I837" s="6" t="s">
        <v>3027</v>
      </c>
      <c r="J837" t="s">
        <v>5434</v>
      </c>
      <c r="K837" t="s">
        <v>5442</v>
      </c>
      <c r="L837" t="s">
        <v>5435</v>
      </c>
      <c r="M837" t="str">
        <f t="shared" si="26"/>
        <v>{"type":"Feature","geometry":{"type":"Point","coordinates":[7.047358736806621,49.35481732883148]},"properties":{</v>
      </c>
      <c r="N837" t="s">
        <v>5436</v>
      </c>
      <c r="O837" t="s">
        <v>5437</v>
      </c>
      <c r="P837" t="s">
        <v>5438</v>
      </c>
      <c r="Q837" t="s">
        <v>5439</v>
      </c>
      <c r="R837" t="s">
        <v>5440</v>
      </c>
      <c r="S837" t="s">
        <v>5441</v>
      </c>
      <c r="T837" t="str">
        <f t="shared" si="27"/>
        <v>{"type":"Feature","geometry":{"type":"Point","coordinates":[7.047358736806621,49.35481732883148]},"properties":{"type":"wohnung","plz":66589,"preis":69000,"flaeche":101,"zimmer": 5 ,"baujahr":1914}},</v>
      </c>
    </row>
    <row r="838" spans="1:20">
      <c r="A838" s="3" t="s">
        <v>3717</v>
      </c>
      <c r="B838" t="s">
        <v>500</v>
      </c>
      <c r="C838" s="3" t="s">
        <v>241</v>
      </c>
      <c r="D838" s="3" t="s">
        <v>71</v>
      </c>
      <c r="E838" s="3" t="s">
        <v>5183</v>
      </c>
      <c r="F838" s="3" t="s">
        <v>1043</v>
      </c>
      <c r="G838" s="3">
        <v>1928</v>
      </c>
      <c r="H838" s="6" t="s">
        <v>2823</v>
      </c>
      <c r="I838" s="6" t="s">
        <v>2824</v>
      </c>
      <c r="J838" t="s">
        <v>5434</v>
      </c>
      <c r="K838" t="s">
        <v>5442</v>
      </c>
      <c r="L838" t="s">
        <v>5435</v>
      </c>
      <c r="M838" t="str">
        <f t="shared" si="26"/>
        <v>{"type":"Feature","geometry":{"type":"Point","coordinates":[6.853017549357858,49.44862223286212]},"properties":{</v>
      </c>
      <c r="N838" t="s">
        <v>5436</v>
      </c>
      <c r="O838" t="s">
        <v>5437</v>
      </c>
      <c r="P838" t="s">
        <v>5438</v>
      </c>
      <c r="Q838" t="s">
        <v>5439</v>
      </c>
      <c r="R838" t="s">
        <v>5440</v>
      </c>
      <c r="S838" t="s">
        <v>5441</v>
      </c>
      <c r="T838" t="str">
        <f t="shared" si="27"/>
        <v>{"type":"Feature","geometry":{"type":"Point","coordinates":[6.853017549357858,49.44862223286212]},"properties":{"type":"haus","plz":66839,"preis":69000,"flaeche":150,"zimmer": 5 ,"baujahr":1928}},</v>
      </c>
    </row>
    <row r="839" spans="1:20">
      <c r="A839" s="3" t="s">
        <v>3734</v>
      </c>
      <c r="B839" t="s">
        <v>500</v>
      </c>
      <c r="C839" s="3" t="s">
        <v>395</v>
      </c>
      <c r="D839" s="3" t="s">
        <v>4953</v>
      </c>
      <c r="E839" s="3" t="s">
        <v>5190</v>
      </c>
      <c r="F839" s="3" t="s">
        <v>1043</v>
      </c>
      <c r="G839" s="3">
        <v>1953</v>
      </c>
      <c r="H839" s="6" t="s">
        <v>1209</v>
      </c>
      <c r="I839" s="6" t="s">
        <v>1210</v>
      </c>
      <c r="J839" t="s">
        <v>5434</v>
      </c>
      <c r="K839" t="s">
        <v>5442</v>
      </c>
      <c r="L839" t="s">
        <v>5435</v>
      </c>
      <c r="M839" t="str">
        <f t="shared" si="26"/>
        <v>{"type":"Feature","geometry":{"type":"Point","coordinates":[7.162299708714509,49.45192113075082]},"properties":{</v>
      </c>
      <c r="N839" t="s">
        <v>5436</v>
      </c>
      <c r="O839" t="s">
        <v>5437</v>
      </c>
      <c r="P839" t="s">
        <v>5438</v>
      </c>
      <c r="Q839" t="s">
        <v>5439</v>
      </c>
      <c r="R839" t="s">
        <v>5440</v>
      </c>
      <c r="S839" t="s">
        <v>5441</v>
      </c>
      <c r="T839" t="str">
        <f t="shared" si="27"/>
        <v>{"type":"Feature","geometry":{"type":"Point","coordinates":[7.162299708714509,49.45192113075082]},"properties":{"type":"haus","plz":66606,"preis":69900,"flaeche":85,"zimmer": 5 ,"baujahr":1953}},</v>
      </c>
    </row>
    <row r="840" spans="1:20">
      <c r="A840" s="3" t="s">
        <v>3735</v>
      </c>
      <c r="B840" t="s">
        <v>500</v>
      </c>
      <c r="C840" s="3" t="s">
        <v>38</v>
      </c>
      <c r="D840" s="3" t="s">
        <v>878</v>
      </c>
      <c r="E840" s="3" t="s">
        <v>5194</v>
      </c>
      <c r="F840" s="3" t="s">
        <v>1043</v>
      </c>
      <c r="G840" s="3">
        <v>0</v>
      </c>
      <c r="H840" s="6" t="s">
        <v>1326</v>
      </c>
      <c r="I840" s="6" t="s">
        <v>1327</v>
      </c>
      <c r="J840" t="s">
        <v>5434</v>
      </c>
      <c r="K840" t="s">
        <v>5442</v>
      </c>
      <c r="L840" t="s">
        <v>5435</v>
      </c>
      <c r="M840" t="str">
        <f t="shared" si="26"/>
        <v>{"type":"Feature","geometry":{"type":"Point","coordinates":[7.06715858896435,49.29883121143724]},"properties":{</v>
      </c>
      <c r="N840" t="s">
        <v>5436</v>
      </c>
      <c r="O840" t="s">
        <v>5437</v>
      </c>
      <c r="P840" t="s">
        <v>5438</v>
      </c>
      <c r="Q840" t="s">
        <v>5439</v>
      </c>
      <c r="R840" t="s">
        <v>5440</v>
      </c>
      <c r="S840" t="s">
        <v>5441</v>
      </c>
      <c r="T840" t="str">
        <f t="shared" si="27"/>
        <v>{"type":"Feature","geometry":{"type":"Point","coordinates":[7.06715858896435,49.29883121143724]},"properties":{"type":"haus","plz":66280,"preis":70000,"flaeche":170,"zimmer": 5 ,"baujahr":0}},</v>
      </c>
    </row>
    <row r="841" spans="1:20">
      <c r="A841" s="3" t="s">
        <v>3744</v>
      </c>
      <c r="B841" t="s">
        <v>500</v>
      </c>
      <c r="C841" s="3" t="s">
        <v>395</v>
      </c>
      <c r="D841" s="3" t="s">
        <v>4954</v>
      </c>
      <c r="E841" s="3" t="s">
        <v>5194</v>
      </c>
      <c r="F841" s="3" t="s">
        <v>1043</v>
      </c>
      <c r="G841" s="3">
        <v>1983</v>
      </c>
      <c r="H841" s="6" t="s">
        <v>1753</v>
      </c>
      <c r="I841" s="6" t="s">
        <v>1754</v>
      </c>
      <c r="J841" t="s">
        <v>5434</v>
      </c>
      <c r="K841" t="s">
        <v>5442</v>
      </c>
      <c r="L841" t="s">
        <v>5435</v>
      </c>
      <c r="M841" t="str">
        <f t="shared" si="26"/>
        <v>{"type":"Feature","geometry":{"type":"Point","coordinates":[7.243699966646043,49.46057672621804]},"properties":{</v>
      </c>
      <c r="N841" t="s">
        <v>5436</v>
      </c>
      <c r="O841" t="s">
        <v>5437</v>
      </c>
      <c r="P841" t="s">
        <v>5438</v>
      </c>
      <c r="Q841" t="s">
        <v>5439</v>
      </c>
      <c r="R841" t="s">
        <v>5440</v>
      </c>
      <c r="S841" t="s">
        <v>5441</v>
      </c>
      <c r="T841" t="str">
        <f t="shared" si="27"/>
        <v>{"type":"Feature","geometry":{"type":"Point","coordinates":[7.243699966646043,49.46057672621804]},"properties":{"type":"haus","plz":66606,"preis":72500,"flaeche":170,"zimmer": 5 ,"baujahr":1983}},</v>
      </c>
    </row>
    <row r="842" spans="1:20">
      <c r="A842" s="3" t="s">
        <v>3750</v>
      </c>
      <c r="B842" t="s">
        <v>500</v>
      </c>
      <c r="C842" s="3" t="s">
        <v>51</v>
      </c>
      <c r="D842" s="3" t="s">
        <v>65</v>
      </c>
      <c r="E842" s="3" t="s">
        <v>5170</v>
      </c>
      <c r="F842" s="3" t="s">
        <v>1043</v>
      </c>
      <c r="G842" s="3">
        <v>1911</v>
      </c>
      <c r="H842" s="6" t="s">
        <v>2121</v>
      </c>
      <c r="I842" s="6" t="s">
        <v>2122</v>
      </c>
      <c r="J842" t="s">
        <v>5434</v>
      </c>
      <c r="K842" t="s">
        <v>5442</v>
      </c>
      <c r="L842" t="s">
        <v>5435</v>
      </c>
      <c r="M842" t="str">
        <f t="shared" si="26"/>
        <v>{"type":"Feature","geometry":{"type":"Point","coordinates":[7.054055945951641,49.32740856128941]},"properties":{</v>
      </c>
      <c r="N842" t="s">
        <v>5436</v>
      </c>
      <c r="O842" t="s">
        <v>5437</v>
      </c>
      <c r="P842" t="s">
        <v>5438</v>
      </c>
      <c r="Q842" t="s">
        <v>5439</v>
      </c>
      <c r="R842" t="s">
        <v>5440</v>
      </c>
      <c r="S842" t="s">
        <v>5441</v>
      </c>
      <c r="T842" t="str">
        <f t="shared" si="27"/>
        <v>{"type":"Feature","geometry":{"type":"Point","coordinates":[7.054055945951641,49.32740856128941]},"properties":{"type":"haus","plz":66287,"preis":75000,"flaeche":102,"zimmer": 5 ,"baujahr":1911}},</v>
      </c>
    </row>
    <row r="843" spans="1:20">
      <c r="A843" s="3" t="s">
        <v>3751</v>
      </c>
      <c r="B843" t="s">
        <v>500</v>
      </c>
      <c r="C843" s="3" t="s">
        <v>267</v>
      </c>
      <c r="D843" s="3" t="s">
        <v>65</v>
      </c>
      <c r="E843" s="3" t="s">
        <v>5170</v>
      </c>
      <c r="F843" s="3" t="s">
        <v>1043</v>
      </c>
      <c r="G843" s="3">
        <v>1945</v>
      </c>
      <c r="H843" s="6" t="s">
        <v>2119</v>
      </c>
      <c r="I843" s="6" t="s">
        <v>2120</v>
      </c>
      <c r="J843" t="s">
        <v>5434</v>
      </c>
      <c r="K843" t="s">
        <v>5442</v>
      </c>
      <c r="L843" t="s">
        <v>5435</v>
      </c>
      <c r="M843" t="str">
        <f t="shared" si="26"/>
        <v>{"type":"Feature","geometry":{"type":"Point","coordinates":[6.75961516343165,49.37175281013534]},"properties":{</v>
      </c>
      <c r="N843" t="s">
        <v>5436</v>
      </c>
      <c r="O843" t="s">
        <v>5437</v>
      </c>
      <c r="P843" t="s">
        <v>5438</v>
      </c>
      <c r="Q843" t="s">
        <v>5439</v>
      </c>
      <c r="R843" t="s">
        <v>5440</v>
      </c>
      <c r="S843" t="s">
        <v>5441</v>
      </c>
      <c r="T843" t="str">
        <f t="shared" si="27"/>
        <v>{"type":"Feature","geometry":{"type":"Point","coordinates":[6.75961516343165,49.37175281013534]},"properties":{"type":"haus","plz":66763,"preis":75000,"flaeche":102,"zimmer": 5 ,"baujahr":1945}},</v>
      </c>
    </row>
    <row r="844" spans="1:20">
      <c r="A844" s="3" t="s">
        <v>3760</v>
      </c>
      <c r="B844" t="s">
        <v>500</v>
      </c>
      <c r="C844" s="3" t="s">
        <v>149</v>
      </c>
      <c r="D844" s="3" t="s">
        <v>580</v>
      </c>
      <c r="E844" s="3" t="s">
        <v>5166</v>
      </c>
      <c r="F844" s="3" t="s">
        <v>1043</v>
      </c>
      <c r="G844" s="3">
        <v>1913</v>
      </c>
      <c r="H844" s="6" t="s">
        <v>2370</v>
      </c>
      <c r="I844" s="6" t="s">
        <v>2371</v>
      </c>
      <c r="J844" t="s">
        <v>5434</v>
      </c>
      <c r="K844" t="s">
        <v>5442</v>
      </c>
      <c r="L844" t="s">
        <v>5435</v>
      </c>
      <c r="M844" t="str">
        <f t="shared" si="26"/>
        <v>{"type":"Feature","geometry":{"type":"Point","coordinates":[6.795389881587004,49.21028263823689]},"properties":{</v>
      </c>
      <c r="N844" t="s">
        <v>5436</v>
      </c>
      <c r="O844" t="s">
        <v>5437</v>
      </c>
      <c r="P844" t="s">
        <v>5438</v>
      </c>
      <c r="Q844" t="s">
        <v>5439</v>
      </c>
      <c r="R844" t="s">
        <v>5440</v>
      </c>
      <c r="S844" t="s">
        <v>5441</v>
      </c>
      <c r="T844" t="str">
        <f t="shared" si="27"/>
        <v>{"type":"Feature","geometry":{"type":"Point","coordinates":[6.795389881587004,49.21028263823689]},"properties":{"type":"haus","plz":66333,"preis":78000,"flaeche":90,"zimmer": 5 ,"baujahr":1913}},</v>
      </c>
    </row>
    <row r="845" spans="1:20">
      <c r="A845" s="3" t="s">
        <v>3767</v>
      </c>
      <c r="B845" t="s">
        <v>500</v>
      </c>
      <c r="C845" s="3" t="s">
        <v>429</v>
      </c>
      <c r="D845" s="3" t="s">
        <v>516</v>
      </c>
      <c r="E845" s="3" t="s">
        <v>5199</v>
      </c>
      <c r="F845" s="3" t="s">
        <v>1043</v>
      </c>
      <c r="G845" s="3">
        <v>1920</v>
      </c>
      <c r="H845" s="6" t="s">
        <v>1265</v>
      </c>
      <c r="I845" s="6" t="s">
        <v>1266</v>
      </c>
      <c r="J845" t="s">
        <v>5434</v>
      </c>
      <c r="K845" t="s">
        <v>5442</v>
      </c>
      <c r="L845" t="s">
        <v>5435</v>
      </c>
      <c r="M845" t="str">
        <f t="shared" si="26"/>
        <v>{"type":"Feature","geometry":{"type":"Point","coordinates":[7.064005233602932,49.5910377512884]},"properties":{</v>
      </c>
      <c r="N845" t="s">
        <v>5436</v>
      </c>
      <c r="O845" t="s">
        <v>5437</v>
      </c>
      <c r="P845" t="s">
        <v>5438</v>
      </c>
      <c r="Q845" t="s">
        <v>5439</v>
      </c>
      <c r="R845" t="s">
        <v>5440</v>
      </c>
      <c r="S845" t="s">
        <v>5441</v>
      </c>
      <c r="T845" t="str">
        <f t="shared" si="27"/>
        <v>{"type":"Feature","geometry":{"type":"Point","coordinates":[7.064005233602932,49.5910377512884]},"properties":{"type":"haus","plz":66625,"preis":79000,"flaeche":145,"zimmer": 5 ,"baujahr":1920}},</v>
      </c>
    </row>
    <row r="846" spans="1:20">
      <c r="A846" s="3" t="s">
        <v>3768</v>
      </c>
      <c r="B846" t="s">
        <v>500</v>
      </c>
      <c r="C846" s="3" t="s">
        <v>160</v>
      </c>
      <c r="D846" s="3" t="s">
        <v>516</v>
      </c>
      <c r="E846" s="3" t="s">
        <v>368</v>
      </c>
      <c r="F846" s="3" t="s">
        <v>1043</v>
      </c>
      <c r="G846" s="3">
        <v>1930</v>
      </c>
      <c r="H846" s="6" t="s">
        <v>1562</v>
      </c>
      <c r="I846" s="6" t="s">
        <v>1563</v>
      </c>
      <c r="J846" t="s">
        <v>5434</v>
      </c>
      <c r="K846" t="s">
        <v>5442</v>
      </c>
      <c r="L846" t="s">
        <v>5435</v>
      </c>
      <c r="M846" t="str">
        <f t="shared" si="26"/>
        <v>{"type":"Feature","geometry":{"type":"Point","coordinates":[6.813272447703056,49.31641385839512]},"properties":{</v>
      </c>
      <c r="N846" t="s">
        <v>5436</v>
      </c>
      <c r="O846" t="s">
        <v>5437</v>
      </c>
      <c r="P846" t="s">
        <v>5438</v>
      </c>
      <c r="Q846" t="s">
        <v>5439</v>
      </c>
      <c r="R846" t="s">
        <v>5440</v>
      </c>
      <c r="S846" t="s">
        <v>5441</v>
      </c>
      <c r="T846" t="str">
        <f t="shared" si="27"/>
        <v>{"type":"Feature","geometry":{"type":"Point","coordinates":[6.813272447703056,49.31641385839512]},"properties":{"type":"haus","plz":66773,"preis":79000,"flaeche":125,"zimmer": 5 ,"baujahr":1930}},</v>
      </c>
    </row>
    <row r="847" spans="1:20">
      <c r="A847" s="3" t="s">
        <v>3777</v>
      </c>
      <c r="B847" t="s">
        <v>500</v>
      </c>
      <c r="C847" s="3" t="s">
        <v>333</v>
      </c>
      <c r="D847" s="3" t="s">
        <v>544</v>
      </c>
      <c r="E847" s="3" t="s">
        <v>127</v>
      </c>
      <c r="F847" s="3" t="s">
        <v>1043</v>
      </c>
      <c r="G847" s="3">
        <v>1958</v>
      </c>
      <c r="H847" s="6" t="s">
        <v>2147</v>
      </c>
      <c r="I847" s="6" t="s">
        <v>2148</v>
      </c>
      <c r="J847" t="s">
        <v>5434</v>
      </c>
      <c r="K847" t="s">
        <v>5442</v>
      </c>
      <c r="L847" t="s">
        <v>5435</v>
      </c>
      <c r="M847" t="str">
        <f t="shared" si="26"/>
        <v>{"type":"Feature","geometry":{"type":"Point","coordinates":[6.74813235739449,49.51228618498662]},"properties":{</v>
      </c>
      <c r="N847" t="s">
        <v>5436</v>
      </c>
      <c r="O847" t="s">
        <v>5437</v>
      </c>
      <c r="P847" t="s">
        <v>5438</v>
      </c>
      <c r="Q847" t="s">
        <v>5439</v>
      </c>
      <c r="R847" t="s">
        <v>5440</v>
      </c>
      <c r="S847" t="s">
        <v>5441</v>
      </c>
      <c r="T847" t="str">
        <f t="shared" si="27"/>
        <v>{"type":"Feature","geometry":{"type":"Point","coordinates":[6.74813235739449,49.51228618498662]},"properties":{"type":"haus","plz":66679,"preis":80000,"flaeche":95,"zimmer": 5 ,"baujahr":1958}},</v>
      </c>
    </row>
    <row r="848" spans="1:20">
      <c r="A848" s="3" t="s">
        <v>3778</v>
      </c>
      <c r="B848" t="s">
        <v>500</v>
      </c>
      <c r="C848" s="3" t="s">
        <v>333</v>
      </c>
      <c r="D848" s="3" t="s">
        <v>544</v>
      </c>
      <c r="E848" s="3" t="s">
        <v>127</v>
      </c>
      <c r="F848" s="3" t="s">
        <v>1043</v>
      </c>
      <c r="G848" s="3">
        <v>1958</v>
      </c>
      <c r="H848" s="6" t="s">
        <v>2145</v>
      </c>
      <c r="I848" s="6" t="s">
        <v>2146</v>
      </c>
      <c r="J848" t="s">
        <v>5434</v>
      </c>
      <c r="K848" t="s">
        <v>5442</v>
      </c>
      <c r="L848" t="s">
        <v>5435</v>
      </c>
      <c r="M848" t="str">
        <f t="shared" si="26"/>
        <v>{"type":"Feature","geometry":{"type":"Point","coordinates":[6.739970629399048,49.512821068701086]},"properties":{</v>
      </c>
      <c r="N848" t="s">
        <v>5436</v>
      </c>
      <c r="O848" t="s">
        <v>5437</v>
      </c>
      <c r="P848" t="s">
        <v>5438</v>
      </c>
      <c r="Q848" t="s">
        <v>5439</v>
      </c>
      <c r="R848" t="s">
        <v>5440</v>
      </c>
      <c r="S848" t="s">
        <v>5441</v>
      </c>
      <c r="T848" t="str">
        <f t="shared" si="27"/>
        <v>{"type":"Feature","geometry":{"type":"Point","coordinates":[6.739970629399048,49.512821068701086]},"properties":{"type":"haus","plz":66679,"preis":80000,"flaeche":95,"zimmer": 5 ,"baujahr":1958}},</v>
      </c>
    </row>
    <row r="849" spans="1:20">
      <c r="A849" s="3" t="s">
        <v>3780</v>
      </c>
      <c r="B849" t="s">
        <v>500</v>
      </c>
      <c r="C849" s="3" t="s">
        <v>74</v>
      </c>
      <c r="D849" s="3" t="s">
        <v>4958</v>
      </c>
      <c r="E849" s="3" t="s">
        <v>269</v>
      </c>
      <c r="F849" s="3" t="s">
        <v>1043</v>
      </c>
      <c r="G849" s="3">
        <v>0</v>
      </c>
      <c r="H849" s="6" t="s">
        <v>1181</v>
      </c>
      <c r="I849" s="6" t="s">
        <v>1182</v>
      </c>
      <c r="J849" t="s">
        <v>5434</v>
      </c>
      <c r="K849" t="s">
        <v>5442</v>
      </c>
      <c r="L849" t="s">
        <v>5435</v>
      </c>
      <c r="M849" t="str">
        <f t="shared" si="26"/>
        <v>{"type":"Feature","geometry":{"type":"Point","coordinates":[7.1823853423833635,49.33441349467425]},"properties":{</v>
      </c>
      <c r="N849" t="s">
        <v>5436</v>
      </c>
      <c r="O849" t="s">
        <v>5437</v>
      </c>
      <c r="P849" t="s">
        <v>5438</v>
      </c>
      <c r="Q849" t="s">
        <v>5439</v>
      </c>
      <c r="R849" t="s">
        <v>5440</v>
      </c>
      <c r="S849" t="s">
        <v>5441</v>
      </c>
      <c r="T849" t="str">
        <f t="shared" si="27"/>
        <v>{"type":"Feature","geometry":{"type":"Point","coordinates":[7.1823853423833635,49.33441349467425]},"properties":{"type":"haus","plz":66538,"preis":82000,"flaeche":140,"zimmer": 5 ,"baujahr":0}},</v>
      </c>
    </row>
    <row r="850" spans="1:20">
      <c r="A850" s="3" t="s">
        <v>3808</v>
      </c>
      <c r="B850" t="s">
        <v>498</v>
      </c>
      <c r="C850" s="3" t="s">
        <v>288</v>
      </c>
      <c r="D850" s="3" t="s">
        <v>52</v>
      </c>
      <c r="E850" s="3" t="s">
        <v>5210</v>
      </c>
      <c r="F850" s="3" t="s">
        <v>1043</v>
      </c>
      <c r="G850" s="3">
        <v>1963</v>
      </c>
      <c r="H850" s="6" t="s">
        <v>3106</v>
      </c>
      <c r="I850" s="6" t="s">
        <v>3107</v>
      </c>
      <c r="J850" t="s">
        <v>5434</v>
      </c>
      <c r="K850" t="s">
        <v>5442</v>
      </c>
      <c r="L850" t="s">
        <v>5435</v>
      </c>
      <c r="M850" t="str">
        <f t="shared" si="26"/>
        <v>{"type":"Feature","geometry":{"type":"Point","coordinates":[6.763756679861806,49.45049211842654]},"properties":{</v>
      </c>
      <c r="N850" t="s">
        <v>5436</v>
      </c>
      <c r="O850" t="s">
        <v>5437</v>
      </c>
      <c r="P850" t="s">
        <v>5438</v>
      </c>
      <c r="Q850" t="s">
        <v>5439</v>
      </c>
      <c r="R850" t="s">
        <v>5440</v>
      </c>
      <c r="S850" t="s">
        <v>5441</v>
      </c>
      <c r="T850" t="str">
        <f t="shared" si="27"/>
        <v>{"type":"Feature","geometry":{"type":"Point","coordinates":[6.763756679861806,49.45049211842654]},"properties":{"type":"wohnung","plz":66701,"preis":89000,"flaeche":183,"zimmer": 5 ,"baujahr":1963}},</v>
      </c>
    </row>
    <row r="851" spans="1:20">
      <c r="A851" s="3" t="s">
        <v>3818</v>
      </c>
      <c r="B851" t="s">
        <v>500</v>
      </c>
      <c r="C851" s="3" t="s">
        <v>5</v>
      </c>
      <c r="D851" s="3" t="s">
        <v>172</v>
      </c>
      <c r="E851" s="3" t="s">
        <v>5214</v>
      </c>
      <c r="F851" s="3" t="s">
        <v>1043</v>
      </c>
      <c r="G851" s="3">
        <v>1938</v>
      </c>
      <c r="H851" s="6" t="s">
        <v>1434</v>
      </c>
      <c r="I851" s="6" t="s">
        <v>1435</v>
      </c>
      <c r="J851" t="s">
        <v>5434</v>
      </c>
      <c r="K851" t="s">
        <v>5442</v>
      </c>
      <c r="L851" t="s">
        <v>5435</v>
      </c>
      <c r="M851" t="str">
        <f t="shared" si="26"/>
        <v>{"type":"Feature","geometry":{"type":"Point","coordinates":[7.173287298268941,49.26827444255449]},"properties":{</v>
      </c>
      <c r="N851" t="s">
        <v>5436</v>
      </c>
      <c r="O851" t="s">
        <v>5437</v>
      </c>
      <c r="P851" t="s">
        <v>5438</v>
      </c>
      <c r="Q851" t="s">
        <v>5439</v>
      </c>
      <c r="R851" t="s">
        <v>5440</v>
      </c>
      <c r="S851" t="s">
        <v>5441</v>
      </c>
      <c r="T851" t="str">
        <f t="shared" si="27"/>
        <v>{"type":"Feature","geometry":{"type":"Point","coordinates":[7.173287298268941,49.26827444255449]},"properties":{"type":"haus","plz":66386,"preis":90000,"flaeche":115,"zimmer": 5 ,"baujahr":1938}},</v>
      </c>
    </row>
    <row r="852" spans="1:20">
      <c r="A852" s="3" t="s">
        <v>3819</v>
      </c>
      <c r="B852" t="s">
        <v>500</v>
      </c>
      <c r="C852" s="3" t="s">
        <v>216</v>
      </c>
      <c r="D852" s="3" t="s">
        <v>172</v>
      </c>
      <c r="E852" s="3" t="s">
        <v>5164</v>
      </c>
      <c r="F852" s="3" t="s">
        <v>1043</v>
      </c>
      <c r="G852" s="3">
        <v>1865</v>
      </c>
      <c r="H852" s="6" t="s">
        <v>2032</v>
      </c>
      <c r="I852" s="6" t="s">
        <v>2033</v>
      </c>
      <c r="J852" t="s">
        <v>5434</v>
      </c>
      <c r="K852" t="s">
        <v>5442</v>
      </c>
      <c r="L852" t="s">
        <v>5435</v>
      </c>
      <c r="M852" t="str">
        <f t="shared" si="26"/>
        <v>{"type":"Feature","geometry":{"type":"Point","coordinates":[7.01522131900496,49.50113188042726]},"properties":{</v>
      </c>
      <c r="N852" t="s">
        <v>5436</v>
      </c>
      <c r="O852" t="s">
        <v>5437</v>
      </c>
      <c r="P852" t="s">
        <v>5438</v>
      </c>
      <c r="Q852" t="s">
        <v>5439</v>
      </c>
      <c r="R852" t="s">
        <v>5440</v>
      </c>
      <c r="S852" t="s">
        <v>5441</v>
      </c>
      <c r="T852" t="str">
        <f t="shared" si="27"/>
        <v>{"type":"Feature","geometry":{"type":"Point","coordinates":[7.01522131900496,49.50113188042726]},"properties":{"type":"haus","plz":66636,"preis":90000,"flaeche":120,"zimmer": 5 ,"baujahr":1865}},</v>
      </c>
    </row>
    <row r="853" spans="1:20">
      <c r="A853" s="3" t="s">
        <v>3828</v>
      </c>
      <c r="B853" t="s">
        <v>500</v>
      </c>
      <c r="C853" s="3" t="s">
        <v>160</v>
      </c>
      <c r="D853" s="3" t="s">
        <v>680</v>
      </c>
      <c r="E853" s="3" t="s">
        <v>5210</v>
      </c>
      <c r="F853" s="3" t="s">
        <v>1043</v>
      </c>
      <c r="G853" s="3">
        <v>1897</v>
      </c>
      <c r="H853" s="6" t="s">
        <v>1496</v>
      </c>
      <c r="I853" s="6" t="s">
        <v>1497</v>
      </c>
      <c r="J853" t="s">
        <v>5434</v>
      </c>
      <c r="K853" t="s">
        <v>5442</v>
      </c>
      <c r="L853" t="s">
        <v>5435</v>
      </c>
      <c r="M853" t="str">
        <f t="shared" si="26"/>
        <v>{"type":"Feature","geometry":{"type":"Point","coordinates":[6.820059888533808,49.31863232089047]},"properties":{</v>
      </c>
      <c r="N853" t="s">
        <v>5436</v>
      </c>
      <c r="O853" t="s">
        <v>5437</v>
      </c>
      <c r="P853" t="s">
        <v>5438</v>
      </c>
      <c r="Q853" t="s">
        <v>5439</v>
      </c>
      <c r="R853" t="s">
        <v>5440</v>
      </c>
      <c r="S853" t="s">
        <v>5441</v>
      </c>
      <c r="T853" t="str">
        <f t="shared" si="27"/>
        <v>{"type":"Feature","geometry":{"type":"Point","coordinates":[6.820059888533808,49.31863232089047]},"properties":{"type":"haus","plz":66773,"preis":92200,"flaeche":183,"zimmer": 5 ,"baujahr":1897}},</v>
      </c>
    </row>
    <row r="854" spans="1:20">
      <c r="A854" s="3" t="s">
        <v>3836</v>
      </c>
      <c r="B854" t="s">
        <v>500</v>
      </c>
      <c r="C854" s="3" t="s">
        <v>241</v>
      </c>
      <c r="D854" s="3" t="s">
        <v>223</v>
      </c>
      <c r="E854" s="3" t="s">
        <v>269</v>
      </c>
      <c r="F854" s="3" t="s">
        <v>1043</v>
      </c>
      <c r="G854" s="3">
        <v>1900</v>
      </c>
      <c r="H854" s="6" t="s">
        <v>2899</v>
      </c>
      <c r="I854" s="6" t="s">
        <v>2900</v>
      </c>
      <c r="J854" t="s">
        <v>5434</v>
      </c>
      <c r="K854" t="s">
        <v>5442</v>
      </c>
      <c r="L854" t="s">
        <v>5435</v>
      </c>
      <c r="M854" t="str">
        <f t="shared" si="26"/>
        <v>{"type":"Feature","geometry":{"type":"Point","coordinates":[6.846286950445995,49.445229094486265]},"properties":{</v>
      </c>
      <c r="N854" t="s">
        <v>5436</v>
      </c>
      <c r="O854" t="s">
        <v>5437</v>
      </c>
      <c r="P854" t="s">
        <v>5438</v>
      </c>
      <c r="Q854" t="s">
        <v>5439</v>
      </c>
      <c r="R854" t="s">
        <v>5440</v>
      </c>
      <c r="S854" t="s">
        <v>5441</v>
      </c>
      <c r="T854" t="str">
        <f t="shared" si="27"/>
        <v>{"type":"Feature","geometry":{"type":"Point","coordinates":[6.846286950445995,49.445229094486265]},"properties":{"type":"haus","plz":66839,"preis":95000,"flaeche":140,"zimmer": 5 ,"baujahr":1900}},</v>
      </c>
    </row>
    <row r="855" spans="1:20">
      <c r="A855" s="3" t="s">
        <v>3858</v>
      </c>
      <c r="B855" t="s">
        <v>500</v>
      </c>
      <c r="C855" s="3" t="s">
        <v>333</v>
      </c>
      <c r="D855" s="3" t="s">
        <v>671</v>
      </c>
      <c r="E855" s="3" t="s">
        <v>5214</v>
      </c>
      <c r="F855" s="3" t="s">
        <v>1043</v>
      </c>
      <c r="G855" s="3">
        <v>1907</v>
      </c>
      <c r="H855" s="6" t="s">
        <v>2649</v>
      </c>
      <c r="I855" s="6" t="s">
        <v>2650</v>
      </c>
      <c r="J855" t="s">
        <v>5434</v>
      </c>
      <c r="K855" t="s">
        <v>5442</v>
      </c>
      <c r="L855" t="s">
        <v>5435</v>
      </c>
      <c r="M855" t="str">
        <f t="shared" si="26"/>
        <v>{"type":"Feature","geometry":{"type":"Point","coordinates":[6.751767743195953,49.467513302770016]},"properties":{</v>
      </c>
      <c r="N855" t="s">
        <v>5436</v>
      </c>
      <c r="O855" t="s">
        <v>5437</v>
      </c>
      <c r="P855" t="s">
        <v>5438</v>
      </c>
      <c r="Q855" t="s">
        <v>5439</v>
      </c>
      <c r="R855" t="s">
        <v>5440</v>
      </c>
      <c r="S855" t="s">
        <v>5441</v>
      </c>
      <c r="T855" t="str">
        <f t="shared" si="27"/>
        <v>{"type":"Feature","geometry":{"type":"Point","coordinates":[6.751767743195953,49.467513302770016]},"properties":{"type":"haus","plz":66679,"preis":99000,"flaeche":115,"zimmer": 5 ,"baujahr":1907}},</v>
      </c>
    </row>
    <row r="856" spans="1:20">
      <c r="A856" s="3" t="s">
        <v>3859</v>
      </c>
      <c r="B856" t="s">
        <v>500</v>
      </c>
      <c r="C856" s="3" t="s">
        <v>492</v>
      </c>
      <c r="D856" s="3" t="s">
        <v>671</v>
      </c>
      <c r="E856" s="3" t="s">
        <v>269</v>
      </c>
      <c r="F856" s="3" t="s">
        <v>1043</v>
      </c>
      <c r="G856" s="3">
        <v>1933</v>
      </c>
      <c r="H856" s="6" t="s">
        <v>1321</v>
      </c>
      <c r="I856" s="6" t="s">
        <v>1322</v>
      </c>
      <c r="J856" t="s">
        <v>5434</v>
      </c>
      <c r="K856" t="s">
        <v>5442</v>
      </c>
      <c r="L856" t="s">
        <v>5435</v>
      </c>
      <c r="M856" t="str">
        <f t="shared" si="26"/>
        <v>{"type":"Feature","geometry":{"type":"Point","coordinates":[6.81938614578124,49.55130934056695]},"properties":{</v>
      </c>
      <c r="N856" t="s">
        <v>5436</v>
      </c>
      <c r="O856" t="s">
        <v>5437</v>
      </c>
      <c r="P856" t="s">
        <v>5438</v>
      </c>
      <c r="Q856" t="s">
        <v>5439</v>
      </c>
      <c r="R856" t="s">
        <v>5440</v>
      </c>
      <c r="S856" t="s">
        <v>5441</v>
      </c>
      <c r="T856" t="str">
        <f t="shared" si="27"/>
        <v>{"type":"Feature","geometry":{"type":"Point","coordinates":[6.81938614578124,49.55130934056695]},"properties":{"type":"haus","plz":66709,"preis":99000,"flaeche":140,"zimmer": 5 ,"baujahr":1933}},</v>
      </c>
    </row>
    <row r="857" spans="1:20">
      <c r="A857" s="3" t="s">
        <v>3860</v>
      </c>
      <c r="B857" t="s">
        <v>500</v>
      </c>
      <c r="C857" s="3" t="s">
        <v>295</v>
      </c>
      <c r="D857" s="3" t="s">
        <v>671</v>
      </c>
      <c r="E857" s="3" t="s">
        <v>5189</v>
      </c>
      <c r="F857" s="3" t="s">
        <v>1043</v>
      </c>
      <c r="G857" s="3">
        <v>1965</v>
      </c>
      <c r="H857" s="6" t="s">
        <v>1964</v>
      </c>
      <c r="I857" s="6" t="s">
        <v>1965</v>
      </c>
      <c r="J857" t="s">
        <v>5434</v>
      </c>
      <c r="K857" t="s">
        <v>5442</v>
      </c>
      <c r="L857" t="s">
        <v>5435</v>
      </c>
      <c r="M857" t="str">
        <f t="shared" si="26"/>
        <v>{"type":"Feature","geometry":{"type":"Point","coordinates":[6.58100043822695,49.3386836085311]},"properties":{</v>
      </c>
      <c r="N857" t="s">
        <v>5436</v>
      </c>
      <c r="O857" t="s">
        <v>5437</v>
      </c>
      <c r="P857" t="s">
        <v>5438</v>
      </c>
      <c r="Q857" t="s">
        <v>5439</v>
      </c>
      <c r="R857" t="s">
        <v>5440</v>
      </c>
      <c r="S857" t="s">
        <v>5441</v>
      </c>
      <c r="T857" t="str">
        <f t="shared" si="27"/>
        <v>{"type":"Feature","geometry":{"type":"Point","coordinates":[6.58100043822695,49.3386836085311]},"properties":{"type":"haus","plz":66780,"preis":99000,"flaeche":180,"zimmer": 5 ,"baujahr":1965}},</v>
      </c>
    </row>
    <row r="858" spans="1:20">
      <c r="A858" s="3" t="s">
        <v>3861</v>
      </c>
      <c r="B858" t="s">
        <v>500</v>
      </c>
      <c r="C858" s="3" t="s">
        <v>154</v>
      </c>
      <c r="D858" s="3" t="s">
        <v>671</v>
      </c>
      <c r="E858" s="3" t="s">
        <v>5172</v>
      </c>
      <c r="F858" s="3" t="s">
        <v>1043</v>
      </c>
      <c r="G858" s="3">
        <v>1969</v>
      </c>
      <c r="H858" s="6" t="s">
        <v>2739</v>
      </c>
      <c r="I858" s="6" t="s">
        <v>2740</v>
      </c>
      <c r="J858" t="s">
        <v>5434</v>
      </c>
      <c r="K858" t="s">
        <v>5442</v>
      </c>
      <c r="L858" t="s">
        <v>5435</v>
      </c>
      <c r="M858" t="str">
        <f t="shared" si="26"/>
        <v>{"type":"Feature","geometry":{"type":"Point","coordinates":[6.959896791630068,49.44405633632645]},"properties":{</v>
      </c>
      <c r="N858" t="s">
        <v>5436</v>
      </c>
      <c r="O858" t="s">
        <v>5437</v>
      </c>
      <c r="P858" t="s">
        <v>5438</v>
      </c>
      <c r="Q858" t="s">
        <v>5439</v>
      </c>
      <c r="R858" t="s">
        <v>5440</v>
      </c>
      <c r="S858" t="s">
        <v>5441</v>
      </c>
      <c r="T858" t="str">
        <f t="shared" si="27"/>
        <v>{"type":"Feature","geometry":{"type":"Point","coordinates":[6.959896791630068,49.44405633632645]},"properties":{"type":"haus","plz":66822,"preis":99000,"flaeche":130,"zimmer": 5 ,"baujahr":1969}},</v>
      </c>
    </row>
    <row r="859" spans="1:20">
      <c r="A859" s="3" t="s">
        <v>3896</v>
      </c>
      <c r="B859" t="s">
        <v>500</v>
      </c>
      <c r="C859" s="3" t="s">
        <v>175</v>
      </c>
      <c r="D859" s="3" t="s">
        <v>212</v>
      </c>
      <c r="E859" s="3" t="s">
        <v>362</v>
      </c>
      <c r="F859" s="3" t="s">
        <v>1043</v>
      </c>
      <c r="G859" s="3">
        <v>1930</v>
      </c>
      <c r="H859" s="6" t="s">
        <v>2260</v>
      </c>
      <c r="I859" s="6" t="s">
        <v>2261</v>
      </c>
      <c r="J859" t="s">
        <v>5434</v>
      </c>
      <c r="K859" t="s">
        <v>5442</v>
      </c>
      <c r="L859" t="s">
        <v>5435</v>
      </c>
      <c r="M859" t="str">
        <f t="shared" si="26"/>
        <v>{"type":"Feature","geometry":{"type":"Point","coordinates":[6.8406491847152,49.2089474415777]},"properties":{</v>
      </c>
      <c r="N859" t="s">
        <v>5436</v>
      </c>
      <c r="O859" t="s">
        <v>5437</v>
      </c>
      <c r="P859" t="s">
        <v>5438</v>
      </c>
      <c r="Q859" t="s">
        <v>5439</v>
      </c>
      <c r="R859" t="s">
        <v>5440</v>
      </c>
      <c r="S859" t="s">
        <v>5441</v>
      </c>
      <c r="T859" t="str">
        <f t="shared" si="27"/>
        <v>{"type":"Feature","geometry":{"type":"Point","coordinates":[6.8406491847152,49.2089474415777]},"properties":{"type":"haus","plz":66352,"preis":109000,"flaeche":114,"zimmer": 5 ,"baujahr":1930}},</v>
      </c>
    </row>
    <row r="860" spans="1:20">
      <c r="A860" s="3" t="s">
        <v>3901</v>
      </c>
      <c r="B860" t="s">
        <v>500</v>
      </c>
      <c r="C860" s="3" t="s">
        <v>421</v>
      </c>
      <c r="D860" s="3" t="s">
        <v>4971</v>
      </c>
      <c r="E860" s="3" t="s">
        <v>5226</v>
      </c>
      <c r="F860" s="3" t="s">
        <v>1043</v>
      </c>
      <c r="G860" s="3">
        <v>1907</v>
      </c>
      <c r="H860" s="6" t="s">
        <v>1225</v>
      </c>
      <c r="I860" s="6" t="s">
        <v>1226</v>
      </c>
      <c r="J860" t="s">
        <v>5434</v>
      </c>
      <c r="K860" t="s">
        <v>5442</v>
      </c>
      <c r="L860" t="s">
        <v>5435</v>
      </c>
      <c r="M860" t="str">
        <f t="shared" si="26"/>
        <v>{"type":"Feature","geometry":{"type":"Point","coordinates":[7.097187381318938,49.36540841704687]},"properties":{</v>
      </c>
      <c r="N860" t="s">
        <v>5436</v>
      </c>
      <c r="O860" t="s">
        <v>5437</v>
      </c>
      <c r="P860" t="s">
        <v>5438</v>
      </c>
      <c r="Q860" t="s">
        <v>5439</v>
      </c>
      <c r="R860" t="s">
        <v>5440</v>
      </c>
      <c r="S860" t="s">
        <v>5441</v>
      </c>
      <c r="T860" t="str">
        <f t="shared" si="27"/>
        <v>{"type":"Feature","geometry":{"type":"Point","coordinates":[7.097187381318938,49.36540841704687]},"properties":{"type":"haus","plz":66578,"preis":110000,"flaeche":96,"zimmer": 5 ,"baujahr":1907}},</v>
      </c>
    </row>
    <row r="861" spans="1:20">
      <c r="A861" s="3" t="s">
        <v>3908</v>
      </c>
      <c r="B861" t="s">
        <v>500</v>
      </c>
      <c r="C861" s="3" t="s">
        <v>326</v>
      </c>
      <c r="D861" s="3" t="s">
        <v>916</v>
      </c>
      <c r="E861" s="3" t="s">
        <v>5164</v>
      </c>
      <c r="F861" s="3" t="s">
        <v>1043</v>
      </c>
      <c r="G861" s="3">
        <v>1950</v>
      </c>
      <c r="H861" s="6" t="s">
        <v>2036</v>
      </c>
      <c r="I861" s="6" t="s">
        <v>2037</v>
      </c>
      <c r="J861" t="s">
        <v>5434</v>
      </c>
      <c r="K861" t="s">
        <v>5442</v>
      </c>
      <c r="L861" t="s">
        <v>5435</v>
      </c>
      <c r="M861" t="str">
        <f t="shared" si="26"/>
        <v>{"type":"Feature","geometry":{"type":"Point","coordinates":[6.688970663430715,49.447340236629834]},"properties":{</v>
      </c>
      <c r="N861" t="s">
        <v>5436</v>
      </c>
      <c r="O861" t="s">
        <v>5437</v>
      </c>
      <c r="P861" t="s">
        <v>5438</v>
      </c>
      <c r="Q861" t="s">
        <v>5439</v>
      </c>
      <c r="R861" t="s">
        <v>5440</v>
      </c>
      <c r="S861" t="s">
        <v>5441</v>
      </c>
      <c r="T861" t="str">
        <f t="shared" si="27"/>
        <v>{"type":"Feature","geometry":{"type":"Point","coordinates":[6.688970663430715,49.447340236629834]},"properties":{"type":"haus","plz":66663,"preis":112000,"flaeche":120,"zimmer": 5 ,"baujahr":1950}},</v>
      </c>
    </row>
    <row r="862" spans="1:20">
      <c r="A862" s="3" t="s">
        <v>3913</v>
      </c>
      <c r="B862" t="s">
        <v>500</v>
      </c>
      <c r="C862" s="3" t="s">
        <v>187</v>
      </c>
      <c r="D862" s="3" t="s">
        <v>104</v>
      </c>
      <c r="E862" s="3" t="s">
        <v>5184</v>
      </c>
      <c r="F862" s="3" t="s">
        <v>1043</v>
      </c>
      <c r="G862" s="3">
        <v>1950</v>
      </c>
      <c r="H862" s="6" t="s">
        <v>2330</v>
      </c>
      <c r="I862" s="6" t="s">
        <v>2331</v>
      </c>
      <c r="J862" t="s">
        <v>5434</v>
      </c>
      <c r="K862" t="s">
        <v>5442</v>
      </c>
      <c r="L862" t="s">
        <v>5435</v>
      </c>
      <c r="M862" t="str">
        <f t="shared" si="26"/>
        <v>{"type":"Feature","geometry":{"type":"Point","coordinates":[6.755235031157682,49.334483042187145]},"properties":{</v>
      </c>
      <c r="N862" t="s">
        <v>5436</v>
      </c>
      <c r="O862" t="s">
        <v>5437</v>
      </c>
      <c r="P862" t="s">
        <v>5438</v>
      </c>
      <c r="Q862" t="s">
        <v>5439</v>
      </c>
      <c r="R862" t="s">
        <v>5440</v>
      </c>
      <c r="S862" t="s">
        <v>5441</v>
      </c>
      <c r="T862" t="str">
        <f t="shared" si="27"/>
        <v>{"type":"Feature","geometry":{"type":"Point","coordinates":[6.755235031157682,49.334483042187145]},"properties":{"type":"haus","plz":66740,"preis":115000,"flaeche":105,"zimmer": 5 ,"baujahr":1950}},</v>
      </c>
    </row>
    <row r="863" spans="1:20">
      <c r="A863" s="3" t="s">
        <v>3923</v>
      </c>
      <c r="B863" t="s">
        <v>500</v>
      </c>
      <c r="C863" s="3" t="s">
        <v>458</v>
      </c>
      <c r="D863" s="3" t="s">
        <v>562</v>
      </c>
      <c r="E863" s="3" t="s">
        <v>127</v>
      </c>
      <c r="F863" s="3" t="s">
        <v>1043</v>
      </c>
      <c r="G863" s="3">
        <v>1935</v>
      </c>
      <c r="H863" s="6" t="s">
        <v>1245</v>
      </c>
      <c r="I863" s="6" t="s">
        <v>1246</v>
      </c>
      <c r="J863" t="s">
        <v>5434</v>
      </c>
      <c r="K863" t="s">
        <v>5442</v>
      </c>
      <c r="L863" t="s">
        <v>5435</v>
      </c>
      <c r="M863" t="str">
        <f t="shared" si="26"/>
        <v>{"type":"Feature","geometry":{"type":"Point","coordinates":[7.251593805454321,49.25213486928469]},"properties":{</v>
      </c>
      <c r="N863" t="s">
        <v>5436</v>
      </c>
      <c r="O863" t="s">
        <v>5437</v>
      </c>
      <c r="P863" t="s">
        <v>5438</v>
      </c>
      <c r="Q863" t="s">
        <v>5439</v>
      </c>
      <c r="R863" t="s">
        <v>5440</v>
      </c>
      <c r="S863" t="s">
        <v>5441</v>
      </c>
      <c r="T863" t="str">
        <f t="shared" si="27"/>
        <v>{"type":"Feature","geometry":{"type":"Point","coordinates":[7.251593805454321,49.25213486928469]},"properties":{"type":"haus","plz":66440,"preis":117000,"flaeche":95,"zimmer": 5 ,"baujahr":1935}},</v>
      </c>
    </row>
    <row r="864" spans="1:20">
      <c r="A864" s="3" t="s">
        <v>3931</v>
      </c>
      <c r="B864" t="s">
        <v>500</v>
      </c>
      <c r="C864" s="3" t="s">
        <v>496</v>
      </c>
      <c r="D864" s="3" t="s">
        <v>614</v>
      </c>
      <c r="E864" s="3" t="s">
        <v>269</v>
      </c>
      <c r="F864" s="3" t="s">
        <v>1043</v>
      </c>
      <c r="G864" s="3">
        <v>1920</v>
      </c>
      <c r="H864" s="6" t="s">
        <v>2675</v>
      </c>
      <c r="I864" s="6" t="s">
        <v>2676</v>
      </c>
      <c r="J864" t="s">
        <v>5434</v>
      </c>
      <c r="K864" t="s">
        <v>5442</v>
      </c>
      <c r="L864" t="s">
        <v>5435</v>
      </c>
      <c r="M864" t="str">
        <f t="shared" si="26"/>
        <v>{"type":"Feature","geometry":{"type":"Point","coordinates":[6.7750196479174996,49.30246990628585]},"properties":{</v>
      </c>
      <c r="N864" t="s">
        <v>5436</v>
      </c>
      <c r="O864" t="s">
        <v>5437</v>
      </c>
      <c r="P864" t="s">
        <v>5438</v>
      </c>
      <c r="Q864" t="s">
        <v>5439</v>
      </c>
      <c r="R864" t="s">
        <v>5440</v>
      </c>
      <c r="S864" t="s">
        <v>5441</v>
      </c>
      <c r="T864" t="str">
        <f t="shared" si="27"/>
        <v>{"type":"Feature","geometry":{"type":"Point","coordinates":[6.7750196479174996,49.30246990628585]},"properties":{"type":"haus","plz":66806,"preis":119000,"flaeche":140,"zimmer": 5 ,"baujahr":1920}},</v>
      </c>
    </row>
    <row r="865" spans="1:20">
      <c r="A865" s="3" t="s">
        <v>3944</v>
      </c>
      <c r="B865" t="s">
        <v>500</v>
      </c>
      <c r="C865" s="3" t="s">
        <v>438</v>
      </c>
      <c r="D865" s="3" t="s">
        <v>609</v>
      </c>
      <c r="E865" s="3" t="s">
        <v>269</v>
      </c>
      <c r="F865" s="3" t="s">
        <v>1043</v>
      </c>
      <c r="G865" s="3">
        <v>1950</v>
      </c>
      <c r="H865" s="6" t="s">
        <v>1618</v>
      </c>
      <c r="I865" s="6" t="s">
        <v>1619</v>
      </c>
      <c r="J865" t="s">
        <v>5434</v>
      </c>
      <c r="K865" t="s">
        <v>5442</v>
      </c>
      <c r="L865" t="s">
        <v>5435</v>
      </c>
      <c r="M865" t="str">
        <f t="shared" si="26"/>
        <v>{"type":"Feature","geometry":{"type":"Point","coordinates":[7.060891671937108,49.47141747295334]},"properties":{</v>
      </c>
      <c r="N865" t="s">
        <v>5436</v>
      </c>
      <c r="O865" t="s">
        <v>5437</v>
      </c>
      <c r="P865" t="s">
        <v>5438</v>
      </c>
      <c r="Q865" t="s">
        <v>5439</v>
      </c>
      <c r="R865" t="s">
        <v>5440</v>
      </c>
      <c r="S865" t="s">
        <v>5441</v>
      </c>
      <c r="T865" t="str">
        <f t="shared" si="27"/>
        <v>{"type":"Feature","geometry":{"type":"Point","coordinates":[7.060891671937108,49.47141747295334]},"properties":{"type":"haus","plz":66646,"preis":120000,"flaeche":140,"zimmer": 5 ,"baujahr":1950}},</v>
      </c>
    </row>
    <row r="866" spans="1:20">
      <c r="A866" s="3" t="s">
        <v>3950</v>
      </c>
      <c r="B866" t="s">
        <v>500</v>
      </c>
      <c r="C866" s="3" t="s">
        <v>482</v>
      </c>
      <c r="D866" s="3" t="s">
        <v>4975</v>
      </c>
      <c r="E866" s="3" t="s">
        <v>80</v>
      </c>
      <c r="F866" s="3" t="s">
        <v>1043</v>
      </c>
      <c r="G866" s="3">
        <v>1950</v>
      </c>
      <c r="H866" s="6" t="s">
        <v>2925</v>
      </c>
      <c r="I866" s="6" t="s">
        <v>2926</v>
      </c>
      <c r="J866" t="s">
        <v>5434</v>
      </c>
      <c r="K866" t="s">
        <v>5442</v>
      </c>
      <c r="L866" t="s">
        <v>5435</v>
      </c>
      <c r="M866" t="str">
        <f t="shared" si="26"/>
        <v>{"type":"Feature","geometry":{"type":"Point","coordinates":[6.830796957158017,49.38934456156953]},"properties":{</v>
      </c>
      <c r="N866" t="s">
        <v>5436</v>
      </c>
      <c r="O866" t="s">
        <v>5437</v>
      </c>
      <c r="P866" t="s">
        <v>5438</v>
      </c>
      <c r="Q866" t="s">
        <v>5439</v>
      </c>
      <c r="R866" t="s">
        <v>5440</v>
      </c>
      <c r="S866" t="s">
        <v>5441</v>
      </c>
      <c r="T866" t="str">
        <f t="shared" si="27"/>
        <v>{"type":"Feature","geometry":{"type":"Point","coordinates":[6.830796957158017,49.38934456156953]},"properties":{"type":"haus","plz":66809,"preis":122500,"flaeche":100,"zimmer": 5 ,"baujahr":1950}},</v>
      </c>
    </row>
    <row r="867" spans="1:20">
      <c r="A867" s="3" t="s">
        <v>3951</v>
      </c>
      <c r="B867" t="s">
        <v>500</v>
      </c>
      <c r="C867" s="3" t="s">
        <v>482</v>
      </c>
      <c r="D867" s="3" t="s">
        <v>4975</v>
      </c>
      <c r="E867" s="3" t="s">
        <v>80</v>
      </c>
      <c r="F867" s="3" t="s">
        <v>1043</v>
      </c>
      <c r="G867" s="3">
        <v>1950</v>
      </c>
      <c r="H867" s="6" t="s">
        <v>2929</v>
      </c>
      <c r="I867" s="6" t="s">
        <v>2930</v>
      </c>
      <c r="J867" t="s">
        <v>5434</v>
      </c>
      <c r="K867" t="s">
        <v>5442</v>
      </c>
      <c r="L867" t="s">
        <v>5435</v>
      </c>
      <c r="M867" t="str">
        <f t="shared" si="26"/>
        <v>{"type":"Feature","geometry":{"type":"Point","coordinates":[6.837385129800263,49.389418015791705]},"properties":{</v>
      </c>
      <c r="N867" t="s">
        <v>5436</v>
      </c>
      <c r="O867" t="s">
        <v>5437</v>
      </c>
      <c r="P867" t="s">
        <v>5438</v>
      </c>
      <c r="Q867" t="s">
        <v>5439</v>
      </c>
      <c r="R867" t="s">
        <v>5440</v>
      </c>
      <c r="S867" t="s">
        <v>5441</v>
      </c>
      <c r="T867" t="str">
        <f t="shared" si="27"/>
        <v>{"type":"Feature","geometry":{"type":"Point","coordinates":[6.837385129800263,49.389418015791705]},"properties":{"type":"haus","plz":66809,"preis":122500,"flaeche":100,"zimmer": 5 ,"baujahr":1950}},</v>
      </c>
    </row>
    <row r="868" spans="1:20">
      <c r="A868" s="3" t="s">
        <v>3955</v>
      </c>
      <c r="B868" t="s">
        <v>500</v>
      </c>
      <c r="C868" s="3" t="s">
        <v>51</v>
      </c>
      <c r="D868" s="3" t="s">
        <v>518</v>
      </c>
      <c r="E868" s="3" t="s">
        <v>269</v>
      </c>
      <c r="F868" s="3" t="s">
        <v>1043</v>
      </c>
      <c r="G868" s="3">
        <v>0</v>
      </c>
      <c r="H868" s="6" t="s">
        <v>2004</v>
      </c>
      <c r="I868" s="6" t="s">
        <v>2005</v>
      </c>
      <c r="J868" t="s">
        <v>5434</v>
      </c>
      <c r="K868" t="s">
        <v>5442</v>
      </c>
      <c r="L868" t="s">
        <v>5435</v>
      </c>
      <c r="M868" t="str">
        <f t="shared" si="26"/>
        <v>{"type":"Feature","geometry":{"type":"Point","coordinates":[7.021164070227369,49.308717970975025]},"properties":{</v>
      </c>
      <c r="N868" t="s">
        <v>5436</v>
      </c>
      <c r="O868" t="s">
        <v>5437</v>
      </c>
      <c r="P868" t="s">
        <v>5438</v>
      </c>
      <c r="Q868" t="s">
        <v>5439</v>
      </c>
      <c r="R868" t="s">
        <v>5440</v>
      </c>
      <c r="S868" t="s">
        <v>5441</v>
      </c>
      <c r="T868" t="str">
        <f t="shared" si="27"/>
        <v>{"type":"Feature","geometry":{"type":"Point","coordinates":[7.021164070227369,49.308717970975025]},"properties":{"type":"haus","plz":66287,"preis":125000,"flaeche":140,"zimmer": 5 ,"baujahr":0}},</v>
      </c>
    </row>
    <row r="869" spans="1:20">
      <c r="A869" s="3" t="s">
        <v>3956</v>
      </c>
      <c r="B869" t="s">
        <v>500</v>
      </c>
      <c r="C869" s="3" t="s">
        <v>395</v>
      </c>
      <c r="D869" s="3" t="s">
        <v>518</v>
      </c>
      <c r="E869" s="3" t="s">
        <v>5234</v>
      </c>
      <c r="F869" s="3" t="s">
        <v>1043</v>
      </c>
      <c r="G869" s="3">
        <v>1953</v>
      </c>
      <c r="H869" s="6" t="s">
        <v>1808</v>
      </c>
      <c r="I869" s="6" t="s">
        <v>1809</v>
      </c>
      <c r="J869" t="s">
        <v>5434</v>
      </c>
      <c r="K869" t="s">
        <v>5442</v>
      </c>
      <c r="L869" t="s">
        <v>5435</v>
      </c>
      <c r="M869" t="str">
        <f t="shared" si="26"/>
        <v>{"type":"Feature","geometry":{"type":"Point","coordinates":[7.266260891702385,49.47952728235649]},"properties":{</v>
      </c>
      <c r="N869" t="s">
        <v>5436</v>
      </c>
      <c r="O869" t="s">
        <v>5437</v>
      </c>
      <c r="P869" t="s">
        <v>5438</v>
      </c>
      <c r="Q869" t="s">
        <v>5439</v>
      </c>
      <c r="R869" t="s">
        <v>5440</v>
      </c>
      <c r="S869" t="s">
        <v>5441</v>
      </c>
      <c r="T869" t="str">
        <f t="shared" si="27"/>
        <v>{"type":"Feature","geometry":{"type":"Point","coordinates":[7.266260891702385,49.47952728235649]},"properties":{"type":"haus","plz":66606,"preis":125000,"flaeche":158,"zimmer": 5 ,"baujahr":1953}},</v>
      </c>
    </row>
    <row r="870" spans="1:20">
      <c r="A870" s="3" t="s">
        <v>3957</v>
      </c>
      <c r="B870" t="s">
        <v>500</v>
      </c>
      <c r="C870" s="3" t="s">
        <v>288</v>
      </c>
      <c r="D870" s="3" t="s">
        <v>518</v>
      </c>
      <c r="E870" s="3" t="s">
        <v>5179</v>
      </c>
      <c r="F870" s="3" t="s">
        <v>1043</v>
      </c>
      <c r="G870" s="3">
        <v>1974</v>
      </c>
      <c r="H870" s="6" t="s">
        <v>2208</v>
      </c>
      <c r="I870" s="6" t="s">
        <v>2209</v>
      </c>
      <c r="J870" t="s">
        <v>5434</v>
      </c>
      <c r="K870" t="s">
        <v>5442</v>
      </c>
      <c r="L870" t="s">
        <v>5435</v>
      </c>
      <c r="M870" t="str">
        <f t="shared" si="26"/>
        <v>{"type":"Feature","geometry":{"type":"Point","coordinates":[6.770005356362018,49.413505921169744]},"properties":{</v>
      </c>
      <c r="N870" t="s">
        <v>5436</v>
      </c>
      <c r="O870" t="s">
        <v>5437</v>
      </c>
      <c r="P870" t="s">
        <v>5438</v>
      </c>
      <c r="Q870" t="s">
        <v>5439</v>
      </c>
      <c r="R870" t="s">
        <v>5440</v>
      </c>
      <c r="S870" t="s">
        <v>5441</v>
      </c>
      <c r="T870" t="str">
        <f t="shared" si="27"/>
        <v>{"type":"Feature","geometry":{"type":"Point","coordinates":[6.770005356362018,49.413505921169744]},"properties":{"type":"haus","plz":66701,"preis":125000,"flaeche":165,"zimmer": 5 ,"baujahr":1974}},</v>
      </c>
    </row>
    <row r="871" spans="1:20">
      <c r="A871" s="3" t="s">
        <v>3976</v>
      </c>
      <c r="B871" t="s">
        <v>500</v>
      </c>
      <c r="C871" s="3" t="s">
        <v>424</v>
      </c>
      <c r="D871" s="3" t="s">
        <v>217</v>
      </c>
      <c r="E871" s="3" t="s">
        <v>5231</v>
      </c>
      <c r="F871" s="3" t="s">
        <v>1043</v>
      </c>
      <c r="G871" s="3">
        <v>1920</v>
      </c>
      <c r="H871" s="6" t="s">
        <v>1681</v>
      </c>
      <c r="I871" s="6" t="s">
        <v>1682</v>
      </c>
      <c r="J871" t="s">
        <v>5434</v>
      </c>
      <c r="K871" t="s">
        <v>5442</v>
      </c>
      <c r="L871" t="s">
        <v>5435</v>
      </c>
      <c r="M871" t="str">
        <f t="shared" si="26"/>
        <v>{"type":"Feature","geometry":{"type":"Point","coordinates":[7.269707996856776,49.31831727957864]},"properties":{</v>
      </c>
      <c r="N871" t="s">
        <v>5436</v>
      </c>
      <c r="O871" t="s">
        <v>5437</v>
      </c>
      <c r="P871" t="s">
        <v>5438</v>
      </c>
      <c r="Q871" t="s">
        <v>5439</v>
      </c>
      <c r="R871" t="s">
        <v>5440</v>
      </c>
      <c r="S871" t="s">
        <v>5441</v>
      </c>
      <c r="T871" t="str">
        <f t="shared" si="27"/>
        <v>{"type":"Feature","geometry":{"type":"Point","coordinates":[7.269707996856776,49.31831727957864]},"properties":{"type":"haus","plz":66459,"preis":129000,"flaeche":116,"zimmer": 5 ,"baujahr":1920}},</v>
      </c>
    </row>
    <row r="872" spans="1:20">
      <c r="A872" s="3" t="s">
        <v>3977</v>
      </c>
      <c r="B872" t="s">
        <v>500</v>
      </c>
      <c r="C872" s="3" t="s">
        <v>424</v>
      </c>
      <c r="D872" s="3" t="s">
        <v>217</v>
      </c>
      <c r="E872" s="3" t="s">
        <v>5231</v>
      </c>
      <c r="F872" s="3" t="s">
        <v>1043</v>
      </c>
      <c r="G872" s="3">
        <v>0</v>
      </c>
      <c r="H872" s="6" t="s">
        <v>2953</v>
      </c>
      <c r="I872" s="6" t="s">
        <v>2954</v>
      </c>
      <c r="J872" t="s">
        <v>5434</v>
      </c>
      <c r="K872" t="s">
        <v>5442</v>
      </c>
      <c r="L872" t="s">
        <v>5435</v>
      </c>
      <c r="M872" t="str">
        <f t="shared" si="26"/>
        <v>{"type":"Feature","geometry":{"type":"Point","coordinates":[7.259637826487842,49.31029193650029]},"properties":{</v>
      </c>
      <c r="N872" t="s">
        <v>5436</v>
      </c>
      <c r="O872" t="s">
        <v>5437</v>
      </c>
      <c r="P872" t="s">
        <v>5438</v>
      </c>
      <c r="Q872" t="s">
        <v>5439</v>
      </c>
      <c r="R872" t="s">
        <v>5440</v>
      </c>
      <c r="S872" t="s">
        <v>5441</v>
      </c>
      <c r="T872" t="str">
        <f t="shared" si="27"/>
        <v>{"type":"Feature","geometry":{"type":"Point","coordinates":[7.259637826487842,49.31029193650029]},"properties":{"type":"haus","plz":66459,"preis":129000,"flaeche":116,"zimmer": 5 ,"baujahr":0}},</v>
      </c>
    </row>
    <row r="873" spans="1:20">
      <c r="A873" s="3" t="s">
        <v>3992</v>
      </c>
      <c r="B873" t="s">
        <v>500</v>
      </c>
      <c r="C873" s="3" t="s">
        <v>58</v>
      </c>
      <c r="D873" s="3" t="s">
        <v>46</v>
      </c>
      <c r="E873" s="3" t="s">
        <v>5222</v>
      </c>
      <c r="F873" s="3" t="s">
        <v>1043</v>
      </c>
      <c r="G873" s="3">
        <v>1960</v>
      </c>
      <c r="H873" s="6" t="s">
        <v>2348</v>
      </c>
      <c r="I873" s="6" t="s">
        <v>2349</v>
      </c>
      <c r="J873" t="s">
        <v>5434</v>
      </c>
      <c r="K873" t="s">
        <v>5442</v>
      </c>
      <c r="L873" t="s">
        <v>5435</v>
      </c>
      <c r="M873" t="str">
        <f t="shared" si="26"/>
        <v>{"type":"Feature","geometry":{"type":"Point","coordinates":[7.08816920415011,49.37023041834446]},"properties":{</v>
      </c>
      <c r="N873" t="s">
        <v>5436</v>
      </c>
      <c r="O873" t="s">
        <v>5437</v>
      </c>
      <c r="P873" t="s">
        <v>5438</v>
      </c>
      <c r="Q873" t="s">
        <v>5439</v>
      </c>
      <c r="R873" t="s">
        <v>5440</v>
      </c>
      <c r="S873" t="s">
        <v>5441</v>
      </c>
      <c r="T873" t="str">
        <f t="shared" si="27"/>
        <v>{"type":"Feature","geometry":{"type":"Point","coordinates":[7.08816920415011,49.37023041834446]},"properties":{"type":"haus","plz":66589,"preis":130000,"flaeche":166,"zimmer": 5 ,"baujahr":1960}},</v>
      </c>
    </row>
    <row r="874" spans="1:20">
      <c r="A874" s="3" t="s">
        <v>4004</v>
      </c>
      <c r="B874" t="s">
        <v>500</v>
      </c>
      <c r="C874" s="3" t="s">
        <v>421</v>
      </c>
      <c r="D874" s="3" t="s">
        <v>542</v>
      </c>
      <c r="E874" s="3" t="s">
        <v>5184</v>
      </c>
      <c r="F874" s="3" t="s">
        <v>1043</v>
      </c>
      <c r="G874" s="3">
        <v>1928</v>
      </c>
      <c r="H874" s="6" t="s">
        <v>2050</v>
      </c>
      <c r="I874" s="6" t="s">
        <v>2051</v>
      </c>
      <c r="J874" t="s">
        <v>5434</v>
      </c>
      <c r="K874" t="s">
        <v>5442</v>
      </c>
      <c r="L874" t="s">
        <v>5435</v>
      </c>
      <c r="M874" t="str">
        <f t="shared" si="26"/>
        <v>{"type":"Feature","geometry":{"type":"Point","coordinates":[7.129944919743615,49.37281662981838]},"properties":{</v>
      </c>
      <c r="N874" t="s">
        <v>5436</v>
      </c>
      <c r="O874" t="s">
        <v>5437</v>
      </c>
      <c r="P874" t="s">
        <v>5438</v>
      </c>
      <c r="Q874" t="s">
        <v>5439</v>
      </c>
      <c r="R874" t="s">
        <v>5440</v>
      </c>
      <c r="S874" t="s">
        <v>5441</v>
      </c>
      <c r="T874" t="str">
        <f t="shared" si="27"/>
        <v>{"type":"Feature","geometry":{"type":"Point","coordinates":[7.129944919743615,49.37281662981838]},"properties":{"type":"haus","plz":66578,"preis":135000,"flaeche":105,"zimmer": 5 ,"baujahr":1928}},</v>
      </c>
    </row>
    <row r="875" spans="1:20">
      <c r="A875" s="3" t="s">
        <v>4013</v>
      </c>
      <c r="B875" t="s">
        <v>500</v>
      </c>
      <c r="C875" s="3" t="s">
        <v>398</v>
      </c>
      <c r="D875" s="3" t="s">
        <v>4980</v>
      </c>
      <c r="E875" s="3" t="s">
        <v>5245</v>
      </c>
      <c r="F875" s="3" t="s">
        <v>1043</v>
      </c>
      <c r="G875" s="3">
        <v>1975</v>
      </c>
      <c r="H875" s="6" t="s">
        <v>1946</v>
      </c>
      <c r="I875" s="6" t="s">
        <v>1947</v>
      </c>
      <c r="J875" t="s">
        <v>5434</v>
      </c>
      <c r="K875" t="s">
        <v>5442</v>
      </c>
      <c r="L875" t="s">
        <v>5435</v>
      </c>
      <c r="M875" t="str">
        <f t="shared" si="26"/>
        <v>{"type":"Feature","geometry":{"type":"Point","coordinates":[6.9083895462265925,49.25895473335547]},"properties":{</v>
      </c>
      <c r="N875" t="s">
        <v>5436</v>
      </c>
      <c r="O875" t="s">
        <v>5437</v>
      </c>
      <c r="P875" t="s">
        <v>5438</v>
      </c>
      <c r="Q875" t="s">
        <v>5439</v>
      </c>
      <c r="R875" t="s">
        <v>5440</v>
      </c>
      <c r="S875" t="s">
        <v>5441</v>
      </c>
      <c r="T875" t="str">
        <f t="shared" si="27"/>
        <v>{"type":"Feature","geometry":{"type":"Point","coordinates":[6.9083895462265925,49.25895473335547]},"properties":{"type":"haus","plz":66126,"preis":136000,"flaeche":107,"zimmer": 5 ,"baujahr":1975}},</v>
      </c>
    </row>
    <row r="876" spans="1:20">
      <c r="A876" s="3" t="s">
        <v>4014</v>
      </c>
      <c r="B876" t="s">
        <v>500</v>
      </c>
      <c r="C876" s="3" t="s">
        <v>398</v>
      </c>
      <c r="D876" s="3" t="s">
        <v>4980</v>
      </c>
      <c r="E876" s="3" t="s">
        <v>5245</v>
      </c>
      <c r="F876" s="3" t="s">
        <v>1043</v>
      </c>
      <c r="G876" s="3">
        <v>0</v>
      </c>
      <c r="H876" s="6" t="s">
        <v>1317</v>
      </c>
      <c r="I876" s="6" t="s">
        <v>1318</v>
      </c>
      <c r="J876" t="s">
        <v>5434</v>
      </c>
      <c r="K876" t="s">
        <v>5442</v>
      </c>
      <c r="L876" t="s">
        <v>5435</v>
      </c>
      <c r="M876" t="str">
        <f t="shared" si="26"/>
        <v>{"type":"Feature","geometry":{"type":"Point","coordinates":[6.915949117371905,49.26324434708441]},"properties":{</v>
      </c>
      <c r="N876" t="s">
        <v>5436</v>
      </c>
      <c r="O876" t="s">
        <v>5437</v>
      </c>
      <c r="P876" t="s">
        <v>5438</v>
      </c>
      <c r="Q876" t="s">
        <v>5439</v>
      </c>
      <c r="R876" t="s">
        <v>5440</v>
      </c>
      <c r="S876" t="s">
        <v>5441</v>
      </c>
      <c r="T876" t="str">
        <f t="shared" si="27"/>
        <v>{"type":"Feature","geometry":{"type":"Point","coordinates":[6.915949117371905,49.26324434708441]},"properties":{"type":"haus","plz":66126,"preis":136000,"flaeche":107,"zimmer": 5 ,"baujahr":0}},</v>
      </c>
    </row>
    <row r="877" spans="1:20">
      <c r="A877" s="3" t="s">
        <v>4017</v>
      </c>
      <c r="B877" t="s">
        <v>500</v>
      </c>
      <c r="C877" s="3" t="s">
        <v>437</v>
      </c>
      <c r="D877" s="3" t="s">
        <v>683</v>
      </c>
      <c r="E877" s="3" t="s">
        <v>5246</v>
      </c>
      <c r="F877" s="3" t="s">
        <v>1043</v>
      </c>
      <c r="G877" s="3">
        <v>1950</v>
      </c>
      <c r="H877" s="6" t="s">
        <v>2931</v>
      </c>
      <c r="I877" s="6" t="s">
        <v>2932</v>
      </c>
      <c r="J877" t="s">
        <v>5434</v>
      </c>
      <c r="K877" t="s">
        <v>5442</v>
      </c>
      <c r="L877" t="s">
        <v>5435</v>
      </c>
      <c r="M877" t="str">
        <f t="shared" si="26"/>
        <v>{"type":"Feature","geometry":{"type":"Point","coordinates":[7.016614812392384,49.272866472534005]},"properties":{</v>
      </c>
      <c r="N877" t="s">
        <v>5436</v>
      </c>
      <c r="O877" t="s">
        <v>5437</v>
      </c>
      <c r="P877" t="s">
        <v>5438</v>
      </c>
      <c r="Q877" t="s">
        <v>5439</v>
      </c>
      <c r="R877" t="s">
        <v>5440</v>
      </c>
      <c r="S877" t="s">
        <v>5441</v>
      </c>
      <c r="T877" t="str">
        <f t="shared" si="27"/>
        <v>{"type":"Feature","geometry":{"type":"Point","coordinates":[7.016614812392384,49.272866472534005]},"properties":{"type":"haus","plz":66125,"preis":138000,"flaeche":136,"zimmer": 5 ,"baujahr":1950}},</v>
      </c>
    </row>
    <row r="878" spans="1:20">
      <c r="A878" s="3" t="s">
        <v>4018</v>
      </c>
      <c r="B878" t="s">
        <v>500</v>
      </c>
      <c r="C878" s="3" t="s">
        <v>403</v>
      </c>
      <c r="D878" s="3" t="s">
        <v>683</v>
      </c>
      <c r="E878" s="3" t="s">
        <v>156</v>
      </c>
      <c r="F878" s="3" t="s">
        <v>1043</v>
      </c>
      <c r="G878" s="3">
        <v>1930</v>
      </c>
      <c r="H878" s="6" t="s">
        <v>2398</v>
      </c>
      <c r="I878" s="6" t="s">
        <v>2399</v>
      </c>
      <c r="J878" t="s">
        <v>5434</v>
      </c>
      <c r="K878" t="s">
        <v>5442</v>
      </c>
      <c r="L878" t="s">
        <v>5435</v>
      </c>
      <c r="M878" t="str">
        <f t="shared" si="26"/>
        <v>{"type":"Feature","geometry":{"type":"Point","coordinates":[6.475572803472363,49.47599389019114]},"properties":{</v>
      </c>
      <c r="N878" t="s">
        <v>5436</v>
      </c>
      <c r="O878" t="s">
        <v>5437</v>
      </c>
      <c r="P878" t="s">
        <v>5438</v>
      </c>
      <c r="Q878" t="s">
        <v>5439</v>
      </c>
      <c r="R878" t="s">
        <v>5440</v>
      </c>
      <c r="S878" t="s">
        <v>5441</v>
      </c>
      <c r="T878" t="str">
        <f t="shared" si="27"/>
        <v>{"type":"Feature","geometry":{"type":"Point","coordinates":[6.475572803472363,49.47599389019114]},"properties":{"type":"haus","plz":66706,"preis":138000,"flaeche":80,"zimmer": 5 ,"baujahr":1930}},</v>
      </c>
    </row>
    <row r="879" spans="1:20">
      <c r="A879" s="3" t="s">
        <v>4028</v>
      </c>
      <c r="B879" t="s">
        <v>500</v>
      </c>
      <c r="C879" s="3" t="s">
        <v>5</v>
      </c>
      <c r="D879" s="3" t="s">
        <v>625</v>
      </c>
      <c r="E879" s="3" t="s">
        <v>5172</v>
      </c>
      <c r="F879" s="3" t="s">
        <v>1043</v>
      </c>
      <c r="G879" s="3">
        <v>1899</v>
      </c>
      <c r="H879" s="6" t="s">
        <v>2665</v>
      </c>
      <c r="I879" s="6" t="s">
        <v>2666</v>
      </c>
      <c r="J879" t="s">
        <v>5434</v>
      </c>
      <c r="K879" t="s">
        <v>5442</v>
      </c>
      <c r="L879" t="s">
        <v>5435</v>
      </c>
      <c r="M879" t="str">
        <f t="shared" si="26"/>
        <v>{"type":"Feature","geometry":{"type":"Point","coordinates":[7.111878220878827,49.28138428275759]},"properties":{</v>
      </c>
      <c r="N879" t="s">
        <v>5436</v>
      </c>
      <c r="O879" t="s">
        <v>5437</v>
      </c>
      <c r="P879" t="s">
        <v>5438</v>
      </c>
      <c r="Q879" t="s">
        <v>5439</v>
      </c>
      <c r="R879" t="s">
        <v>5440</v>
      </c>
      <c r="S879" t="s">
        <v>5441</v>
      </c>
      <c r="T879" t="str">
        <f t="shared" si="27"/>
        <v>{"type":"Feature","geometry":{"type":"Point","coordinates":[7.111878220878827,49.28138428275759]},"properties":{"type":"haus","plz":66386,"preis":139000,"flaeche":130,"zimmer": 5 ,"baujahr":1899}},</v>
      </c>
    </row>
    <row r="880" spans="1:20">
      <c r="A880" s="3" t="s">
        <v>4029</v>
      </c>
      <c r="B880" t="s">
        <v>500</v>
      </c>
      <c r="C880" s="3" t="s">
        <v>485</v>
      </c>
      <c r="D880" s="3" t="s">
        <v>625</v>
      </c>
      <c r="E880" s="3" t="s">
        <v>5199</v>
      </c>
      <c r="F880" s="3" t="s">
        <v>1043</v>
      </c>
      <c r="G880" s="3">
        <v>1968</v>
      </c>
      <c r="H880" s="6" t="s">
        <v>2821</v>
      </c>
      <c r="I880" s="6" t="s">
        <v>2822</v>
      </c>
      <c r="J880" t="s">
        <v>5434</v>
      </c>
      <c r="K880" t="s">
        <v>5442</v>
      </c>
      <c r="L880" t="s">
        <v>5435</v>
      </c>
      <c r="M880" t="str">
        <f t="shared" si="26"/>
        <v>{"type":"Feature","geometry":{"type":"Point","coordinates":[6.920630546499964,49.60097352910723]},"properties":{</v>
      </c>
      <c r="N880" t="s">
        <v>5436</v>
      </c>
      <c r="O880" t="s">
        <v>5437</v>
      </c>
      <c r="P880" t="s">
        <v>5438</v>
      </c>
      <c r="Q880" t="s">
        <v>5439</v>
      </c>
      <c r="R880" t="s">
        <v>5440</v>
      </c>
      <c r="S880" t="s">
        <v>5441</v>
      </c>
      <c r="T880" t="str">
        <f t="shared" si="27"/>
        <v>{"type":"Feature","geometry":{"type":"Point","coordinates":[6.920630546499964,49.60097352910723]},"properties":{"type":"haus","plz":66620,"preis":139000,"flaeche":145,"zimmer": 5 ,"baujahr":1968}},</v>
      </c>
    </row>
    <row r="881" spans="1:20">
      <c r="A881" s="3" t="s">
        <v>4041</v>
      </c>
      <c r="B881" t="s">
        <v>500</v>
      </c>
      <c r="C881" s="3" t="s">
        <v>5</v>
      </c>
      <c r="D881" s="3" t="s">
        <v>882</v>
      </c>
      <c r="E881" s="3" t="s">
        <v>5236</v>
      </c>
      <c r="F881" s="3" t="s">
        <v>1043</v>
      </c>
      <c r="G881" s="3">
        <v>1979</v>
      </c>
      <c r="H881" s="6" t="s">
        <v>1506</v>
      </c>
      <c r="I881" s="6" t="s">
        <v>1507</v>
      </c>
      <c r="J881" t="s">
        <v>5434</v>
      </c>
      <c r="K881" t="s">
        <v>5442</v>
      </c>
      <c r="L881" t="s">
        <v>5435</v>
      </c>
      <c r="M881" t="str">
        <f t="shared" si="26"/>
        <v>{"type":"Feature","geometry":{"type":"Point","coordinates":[7.119561697713625,49.29194842284881]},"properties":{</v>
      </c>
      <c r="N881" t="s">
        <v>5436</v>
      </c>
      <c r="O881" t="s">
        <v>5437</v>
      </c>
      <c r="P881" t="s">
        <v>5438</v>
      </c>
      <c r="Q881" t="s">
        <v>5439</v>
      </c>
      <c r="R881" t="s">
        <v>5440</v>
      </c>
      <c r="S881" t="s">
        <v>5441</v>
      </c>
      <c r="T881" t="str">
        <f t="shared" si="27"/>
        <v>{"type":"Feature","geometry":{"type":"Point","coordinates":[7.119561697713625,49.29194842284881]},"properties":{"type":"haus","plz":66386,"preis":140000,"flaeche":109,"zimmer": 5 ,"baujahr":1979}},</v>
      </c>
    </row>
    <row r="882" spans="1:20">
      <c r="A882" s="3" t="s">
        <v>4045</v>
      </c>
      <c r="B882" t="s">
        <v>500</v>
      </c>
      <c r="C882" s="3" t="s">
        <v>437</v>
      </c>
      <c r="D882" s="3" t="s">
        <v>4982</v>
      </c>
      <c r="E882" s="3" t="s">
        <v>297</v>
      </c>
      <c r="F882" s="3" t="s">
        <v>1043</v>
      </c>
      <c r="G882" s="3">
        <v>1890</v>
      </c>
      <c r="H882" s="6" t="s">
        <v>1177</v>
      </c>
      <c r="I882" s="6" t="s">
        <v>1178</v>
      </c>
      <c r="J882" t="s">
        <v>5434</v>
      </c>
      <c r="K882" t="s">
        <v>5442</v>
      </c>
      <c r="L882" t="s">
        <v>5435</v>
      </c>
      <c r="M882" t="str">
        <f t="shared" si="26"/>
        <v>{"type":"Feature","geometry":{"type":"Point","coordinates":[7.040573850424666,49.277476275937744]},"properties":{</v>
      </c>
      <c r="N882" t="s">
        <v>5436</v>
      </c>
      <c r="O882" t="s">
        <v>5437</v>
      </c>
      <c r="P882" t="s">
        <v>5438</v>
      </c>
      <c r="Q882" t="s">
        <v>5439</v>
      </c>
      <c r="R882" t="s">
        <v>5440</v>
      </c>
      <c r="S882" t="s">
        <v>5441</v>
      </c>
      <c r="T882" t="str">
        <f t="shared" si="27"/>
        <v>{"type":"Feature","geometry":{"type":"Point","coordinates":[7.040573850424666,49.277476275937744]},"properties":{"type":"haus","plz":66125,"preis":143000,"flaeche":110,"zimmer": 5 ,"baujahr":1890}},</v>
      </c>
    </row>
    <row r="883" spans="1:20">
      <c r="A883" s="3" t="s">
        <v>4052</v>
      </c>
      <c r="B883" t="s">
        <v>500</v>
      </c>
      <c r="C883" s="3" t="s">
        <v>438</v>
      </c>
      <c r="D883" s="3" t="s">
        <v>155</v>
      </c>
      <c r="E883" s="3" t="s">
        <v>5164</v>
      </c>
      <c r="F883" s="3" t="s">
        <v>1043</v>
      </c>
      <c r="G883" s="3">
        <v>1900</v>
      </c>
      <c r="H883" s="6" t="s">
        <v>2771</v>
      </c>
      <c r="I883" s="6" t="s">
        <v>2772</v>
      </c>
      <c r="J883" t="s">
        <v>5434</v>
      </c>
      <c r="K883" t="s">
        <v>5442</v>
      </c>
      <c r="L883" t="s">
        <v>5435</v>
      </c>
      <c r="M883" t="str">
        <f t="shared" si="26"/>
        <v>{"type":"Feature","geometry":{"type":"Point","coordinates":[7.075845684700926,49.473126405807356]},"properties":{</v>
      </c>
      <c r="N883" t="s">
        <v>5436</v>
      </c>
      <c r="O883" t="s">
        <v>5437</v>
      </c>
      <c r="P883" t="s">
        <v>5438</v>
      </c>
      <c r="Q883" t="s">
        <v>5439</v>
      </c>
      <c r="R883" t="s">
        <v>5440</v>
      </c>
      <c r="S883" t="s">
        <v>5441</v>
      </c>
      <c r="T883" t="str">
        <f t="shared" si="27"/>
        <v>{"type":"Feature","geometry":{"type":"Point","coordinates":[7.075845684700926,49.473126405807356]},"properties":{"type":"haus","plz":66646,"preis":145000,"flaeche":120,"zimmer": 5 ,"baujahr":1900}},</v>
      </c>
    </row>
    <row r="884" spans="1:20">
      <c r="A884" s="3" t="s">
        <v>4064</v>
      </c>
      <c r="B884" t="s">
        <v>500</v>
      </c>
      <c r="C884" s="3" t="s">
        <v>175</v>
      </c>
      <c r="D884" s="3" t="s">
        <v>797</v>
      </c>
      <c r="E884" s="3" t="s">
        <v>5257</v>
      </c>
      <c r="F884" s="3" t="s">
        <v>1043</v>
      </c>
      <c r="G884" s="3">
        <v>1900</v>
      </c>
      <c r="H884" s="6" t="s">
        <v>1173</v>
      </c>
      <c r="I884" s="6" t="s">
        <v>1174</v>
      </c>
      <c r="J884" t="s">
        <v>5434</v>
      </c>
      <c r="K884" t="s">
        <v>5442</v>
      </c>
      <c r="L884" t="s">
        <v>5435</v>
      </c>
      <c r="M884" t="str">
        <f t="shared" si="26"/>
        <v>{"type":"Feature","geometry":{"type":"Point","coordinates":[6.857758575687856,49.18368346515282]},"properties":{</v>
      </c>
      <c r="N884" t="s">
        <v>5436</v>
      </c>
      <c r="O884" t="s">
        <v>5437</v>
      </c>
      <c r="P884" t="s">
        <v>5438</v>
      </c>
      <c r="Q884" t="s">
        <v>5439</v>
      </c>
      <c r="R884" t="s">
        <v>5440</v>
      </c>
      <c r="S884" t="s">
        <v>5441</v>
      </c>
      <c r="T884" t="str">
        <f t="shared" si="27"/>
        <v>{"type":"Feature","geometry":{"type":"Point","coordinates":[6.857758575687856,49.18368346515282]},"properties":{"type":"haus","plz":66352,"preis":148000,"flaeche":171,"zimmer": 5 ,"baujahr":1900}},</v>
      </c>
    </row>
    <row r="885" spans="1:20">
      <c r="A885" s="3" t="s">
        <v>4073</v>
      </c>
      <c r="B885" t="s">
        <v>500</v>
      </c>
      <c r="C885" s="3" t="s">
        <v>38</v>
      </c>
      <c r="D885" s="3" t="s">
        <v>207</v>
      </c>
      <c r="E885" s="3" t="s">
        <v>5180</v>
      </c>
      <c r="F885" s="3" t="s">
        <v>1043</v>
      </c>
      <c r="G885" s="3">
        <v>1939</v>
      </c>
      <c r="H885" s="6" t="s">
        <v>2697</v>
      </c>
      <c r="I885" s="6" t="s">
        <v>2698</v>
      </c>
      <c r="J885" t="s">
        <v>5434</v>
      </c>
      <c r="K885" t="s">
        <v>5442</v>
      </c>
      <c r="L885" t="s">
        <v>5435</v>
      </c>
      <c r="M885" t="str">
        <f t="shared" si="26"/>
        <v>{"type":"Feature","geometry":{"type":"Point","coordinates":[7.07477136670026,49.2856064249582]},"properties":{</v>
      </c>
      <c r="N885" t="s">
        <v>5436</v>
      </c>
      <c r="O885" t="s">
        <v>5437</v>
      </c>
      <c r="P885" t="s">
        <v>5438</v>
      </c>
      <c r="Q885" t="s">
        <v>5439</v>
      </c>
      <c r="R885" t="s">
        <v>5440</v>
      </c>
      <c r="S885" t="s">
        <v>5441</v>
      </c>
      <c r="T885" t="str">
        <f t="shared" si="27"/>
        <v>{"type":"Feature","geometry":{"type":"Point","coordinates":[7.07477136670026,49.2856064249582]},"properties":{"type":"haus","plz":66280,"preis":149000,"flaeche":135,"zimmer": 5 ,"baujahr":1939}},</v>
      </c>
    </row>
    <row r="886" spans="1:20">
      <c r="A886" s="3" t="s">
        <v>4074</v>
      </c>
      <c r="B886" t="s">
        <v>500</v>
      </c>
      <c r="C886" s="3" t="s">
        <v>333</v>
      </c>
      <c r="D886" s="3" t="s">
        <v>207</v>
      </c>
      <c r="E886" s="3" t="s">
        <v>5260</v>
      </c>
      <c r="F886" s="3" t="s">
        <v>1043</v>
      </c>
      <c r="G886" s="3">
        <v>1959</v>
      </c>
      <c r="H886" s="6" t="s">
        <v>1759</v>
      </c>
      <c r="I886" s="6" t="s">
        <v>1760</v>
      </c>
      <c r="J886" t="s">
        <v>5434</v>
      </c>
      <c r="K886" t="s">
        <v>5442</v>
      </c>
      <c r="L886" t="s">
        <v>5435</v>
      </c>
      <c r="M886" t="str">
        <f t="shared" si="26"/>
        <v>{"type":"Feature","geometry":{"type":"Point","coordinates":[6.665269521195365,49.52273586632981]},"properties":{</v>
      </c>
      <c r="N886" t="s">
        <v>5436</v>
      </c>
      <c r="O886" t="s">
        <v>5437</v>
      </c>
      <c r="P886" t="s">
        <v>5438</v>
      </c>
      <c r="Q886" t="s">
        <v>5439</v>
      </c>
      <c r="R886" t="s">
        <v>5440</v>
      </c>
      <c r="S886" t="s">
        <v>5441</v>
      </c>
      <c r="T886" t="str">
        <f t="shared" si="27"/>
        <v>{"type":"Feature","geometry":{"type":"Point","coordinates":[6.665269521195365,49.52273586632981]},"properties":{"type":"haus","plz":66679,"preis":149000,"flaeche":149,"zimmer": 5 ,"baujahr":1959}},</v>
      </c>
    </row>
    <row r="887" spans="1:20">
      <c r="A887" s="3" t="s">
        <v>4086</v>
      </c>
      <c r="B887" t="s">
        <v>498</v>
      </c>
      <c r="C887" s="3" t="s">
        <v>125</v>
      </c>
      <c r="D887" s="3" t="s">
        <v>4987</v>
      </c>
      <c r="E887" s="3" t="s">
        <v>5208</v>
      </c>
      <c r="F887" s="3" t="s">
        <v>1043</v>
      </c>
      <c r="G887" s="3">
        <v>1973</v>
      </c>
      <c r="H887" s="6" t="s">
        <v>3442</v>
      </c>
      <c r="I887" s="6" t="s">
        <v>3443</v>
      </c>
      <c r="J887" t="s">
        <v>5434</v>
      </c>
      <c r="K887" t="s">
        <v>5442</v>
      </c>
      <c r="L887" t="s">
        <v>5435</v>
      </c>
      <c r="M887" t="str">
        <f t="shared" si="26"/>
        <v>{"type":"Feature","geometry":{"type":"Point","coordinates":[7.333224314095136,49.31160246579838]},"properties":{</v>
      </c>
      <c r="N887" t="s">
        <v>5436</v>
      </c>
      <c r="O887" t="s">
        <v>5437</v>
      </c>
      <c r="P887" t="s">
        <v>5438</v>
      </c>
      <c r="Q887" t="s">
        <v>5439</v>
      </c>
      <c r="R887" t="s">
        <v>5440</v>
      </c>
      <c r="S887" t="s">
        <v>5441</v>
      </c>
      <c r="T887" t="str">
        <f t="shared" si="27"/>
        <v>{"type":"Feature","geometry":{"type":"Point","coordinates":[7.333224314095136,49.31160246579838]},"properties":{"type":"wohnung","plz":66424,"preis":150000,"flaeche":117,"zimmer": 5 ,"baujahr":1973}},</v>
      </c>
    </row>
    <row r="888" spans="1:20">
      <c r="A888" s="3" t="s">
        <v>4107</v>
      </c>
      <c r="B888" t="s">
        <v>500</v>
      </c>
      <c r="C888" s="3" t="s">
        <v>32</v>
      </c>
      <c r="D888" s="3" t="s">
        <v>4990</v>
      </c>
      <c r="E888" s="3" t="s">
        <v>5164</v>
      </c>
      <c r="F888" s="3" t="s">
        <v>1043</v>
      </c>
      <c r="G888" s="3">
        <v>1968</v>
      </c>
      <c r="H888" s="6" t="s">
        <v>2014</v>
      </c>
      <c r="I888" s="6" t="s">
        <v>2015</v>
      </c>
      <c r="J888" t="s">
        <v>5434</v>
      </c>
      <c r="K888" t="s">
        <v>5442</v>
      </c>
      <c r="L888" t="s">
        <v>5435</v>
      </c>
      <c r="M888" t="str">
        <f t="shared" si="26"/>
        <v>{"type":"Feature","geometry":{"type":"Point","coordinates":[7.05658652683317,49.242919047489416]},"properties":{</v>
      </c>
      <c r="N888" t="s">
        <v>5436</v>
      </c>
      <c r="O888" t="s">
        <v>5437</v>
      </c>
      <c r="P888" t="s">
        <v>5438</v>
      </c>
      <c r="Q888" t="s">
        <v>5439</v>
      </c>
      <c r="R888" t="s">
        <v>5440</v>
      </c>
      <c r="S888" t="s">
        <v>5441</v>
      </c>
      <c r="T888" t="str">
        <f t="shared" si="27"/>
        <v>{"type":"Feature","geometry":{"type":"Point","coordinates":[7.05658652683317,49.242919047489416]},"properties":{"type":"haus","plz":66133,"preis":156000,"flaeche":120,"zimmer": 5 ,"baujahr":1968}},</v>
      </c>
    </row>
    <row r="889" spans="1:20">
      <c r="A889" s="3" t="s">
        <v>4110</v>
      </c>
      <c r="B889" t="s">
        <v>500</v>
      </c>
      <c r="C889" s="3" t="s">
        <v>413</v>
      </c>
      <c r="D889" s="3" t="s">
        <v>698</v>
      </c>
      <c r="E889" s="3" t="s">
        <v>5249</v>
      </c>
      <c r="F889" s="3" t="s">
        <v>1043</v>
      </c>
      <c r="G889" s="3">
        <v>1966</v>
      </c>
      <c r="H889" s="6" t="s">
        <v>1822</v>
      </c>
      <c r="I889" s="6" t="s">
        <v>1823</v>
      </c>
      <c r="J889" t="s">
        <v>5434</v>
      </c>
      <c r="K889" t="s">
        <v>5442</v>
      </c>
      <c r="L889" t="s">
        <v>5435</v>
      </c>
      <c r="M889" t="str">
        <f t="shared" si="26"/>
        <v>{"type":"Feature","geometry":{"type":"Point","coordinates":[6.90875015658139,49.30294946162478]},"properties":{</v>
      </c>
      <c r="N889" t="s">
        <v>5436</v>
      </c>
      <c r="O889" t="s">
        <v>5437</v>
      </c>
      <c r="P889" t="s">
        <v>5438</v>
      </c>
      <c r="Q889" t="s">
        <v>5439</v>
      </c>
      <c r="R889" t="s">
        <v>5440</v>
      </c>
      <c r="S889" t="s">
        <v>5441</v>
      </c>
      <c r="T889" t="str">
        <f t="shared" si="27"/>
        <v>{"type":"Feature","geometry":{"type":"Point","coordinates":[6.90875015658139,49.30294946162478]},"properties":{"type":"haus","plz":66346,"preis":158000,"flaeche":155,"zimmer": 5 ,"baujahr":1966}},</v>
      </c>
    </row>
    <row r="890" spans="1:20">
      <c r="A890" s="3" t="s">
        <v>4118</v>
      </c>
      <c r="B890" t="s">
        <v>500</v>
      </c>
      <c r="C890" s="3" t="s">
        <v>149</v>
      </c>
      <c r="D890" s="3" t="s">
        <v>201</v>
      </c>
      <c r="E890" s="3" t="s">
        <v>5189</v>
      </c>
      <c r="F890" s="3" t="s">
        <v>1043</v>
      </c>
      <c r="G890" s="3">
        <v>1920</v>
      </c>
      <c r="H890" s="6" t="s">
        <v>1096</v>
      </c>
      <c r="I890" s="6" t="s">
        <v>1097</v>
      </c>
      <c r="J890" t="s">
        <v>5434</v>
      </c>
      <c r="K890" t="s">
        <v>5442</v>
      </c>
      <c r="L890" t="s">
        <v>5435</v>
      </c>
      <c r="M890" t="str">
        <f t="shared" si="26"/>
        <v>{"type":"Feature","geometry":{"type":"Point","coordinates":[6.729849683641322,49.17729925951251]},"properties":{</v>
      </c>
      <c r="N890" t="s">
        <v>5436</v>
      </c>
      <c r="O890" t="s">
        <v>5437</v>
      </c>
      <c r="P890" t="s">
        <v>5438</v>
      </c>
      <c r="Q890" t="s">
        <v>5439</v>
      </c>
      <c r="R890" t="s">
        <v>5440</v>
      </c>
      <c r="S890" t="s">
        <v>5441</v>
      </c>
      <c r="T890" t="str">
        <f t="shared" si="27"/>
        <v>{"type":"Feature","geometry":{"type":"Point","coordinates":[6.729849683641322,49.17729925951251]},"properties":{"type":"haus","plz":66333,"preis":159000,"flaeche":180,"zimmer": 5 ,"baujahr":1920}},</v>
      </c>
    </row>
    <row r="891" spans="1:20">
      <c r="A891" s="3" t="s">
        <v>4122</v>
      </c>
      <c r="B891" t="s">
        <v>500</v>
      </c>
      <c r="C891" s="3" t="s">
        <v>398</v>
      </c>
      <c r="D891" s="3" t="s">
        <v>4993</v>
      </c>
      <c r="E891" s="3" t="s">
        <v>5194</v>
      </c>
      <c r="F891" s="3" t="s">
        <v>1043</v>
      </c>
      <c r="G891" s="3">
        <v>1950</v>
      </c>
      <c r="H891" s="6" t="s">
        <v>1653</v>
      </c>
      <c r="I891" s="6" t="s">
        <v>1654</v>
      </c>
      <c r="J891" t="s">
        <v>5434</v>
      </c>
      <c r="K891" t="s">
        <v>5442</v>
      </c>
      <c r="L891" t="s">
        <v>5435</v>
      </c>
      <c r="M891" t="str">
        <f t="shared" si="26"/>
        <v>{"type":"Feature","geometry":{"type":"Point","coordinates":[6.908855178159528,49.25470049859198]},"properties":{</v>
      </c>
      <c r="N891" t="s">
        <v>5436</v>
      </c>
      <c r="O891" t="s">
        <v>5437</v>
      </c>
      <c r="P891" t="s">
        <v>5438</v>
      </c>
      <c r="Q891" t="s">
        <v>5439</v>
      </c>
      <c r="R891" t="s">
        <v>5440</v>
      </c>
      <c r="S891" t="s">
        <v>5441</v>
      </c>
      <c r="T891" t="str">
        <f t="shared" si="27"/>
        <v>{"type":"Feature","geometry":{"type":"Point","coordinates":[6.908855178159528,49.25470049859198]},"properties":{"type":"haus","plz":66126,"preis":160000,"flaeche":170,"zimmer": 5 ,"baujahr":1950}},</v>
      </c>
    </row>
    <row r="892" spans="1:20">
      <c r="A892" s="3" t="s">
        <v>4123</v>
      </c>
      <c r="B892" t="s">
        <v>500</v>
      </c>
      <c r="C892" s="3" t="s">
        <v>125</v>
      </c>
      <c r="D892" s="3" t="s">
        <v>4993</v>
      </c>
      <c r="E892" s="3" t="s">
        <v>5164</v>
      </c>
      <c r="F892" s="3" t="s">
        <v>1043</v>
      </c>
      <c r="G892" s="3">
        <v>1920</v>
      </c>
      <c r="H892" s="6" t="s">
        <v>1524</v>
      </c>
      <c r="I892" s="6" t="s">
        <v>1525</v>
      </c>
      <c r="J892" t="s">
        <v>5434</v>
      </c>
      <c r="K892" t="s">
        <v>5442</v>
      </c>
      <c r="L892" t="s">
        <v>5435</v>
      </c>
      <c r="M892" t="str">
        <f t="shared" si="26"/>
        <v>{"type":"Feature","geometry":{"type":"Point","coordinates":[7.336229518095493,49.32025054236684]},"properties":{</v>
      </c>
      <c r="N892" t="s">
        <v>5436</v>
      </c>
      <c r="O892" t="s">
        <v>5437</v>
      </c>
      <c r="P892" t="s">
        <v>5438</v>
      </c>
      <c r="Q892" t="s">
        <v>5439</v>
      </c>
      <c r="R892" t="s">
        <v>5440</v>
      </c>
      <c r="S892" t="s">
        <v>5441</v>
      </c>
      <c r="T892" t="str">
        <f t="shared" si="27"/>
        <v>{"type":"Feature","geometry":{"type":"Point","coordinates":[7.336229518095493,49.32025054236684]},"properties":{"type":"haus","plz":66424,"preis":160000,"flaeche":120,"zimmer": 5 ,"baujahr":1920}},</v>
      </c>
    </row>
    <row r="893" spans="1:20">
      <c r="A893" s="3" t="s">
        <v>4124</v>
      </c>
      <c r="B893" t="s">
        <v>498</v>
      </c>
      <c r="C893" s="3" t="s">
        <v>395</v>
      </c>
      <c r="D893" s="3" t="s">
        <v>4993</v>
      </c>
      <c r="E893" s="3" t="s">
        <v>5270</v>
      </c>
      <c r="F893" s="3" t="s">
        <v>1043</v>
      </c>
      <c r="G893" s="3">
        <v>1934</v>
      </c>
      <c r="H893" s="6" t="s">
        <v>3418</v>
      </c>
      <c r="I893" s="6" t="s">
        <v>3419</v>
      </c>
      <c r="J893" t="s">
        <v>5434</v>
      </c>
      <c r="K893" t="s">
        <v>5442</v>
      </c>
      <c r="L893" t="s">
        <v>5435</v>
      </c>
      <c r="M893" t="str">
        <f t="shared" si="26"/>
        <v>{"type":"Feature","geometry":{"type":"Point","coordinates":[7.15892516543912,49.43800547439159]},"properties":{</v>
      </c>
      <c r="N893" t="s">
        <v>5436</v>
      </c>
      <c r="O893" t="s">
        <v>5437</v>
      </c>
      <c r="P893" t="s">
        <v>5438</v>
      </c>
      <c r="Q893" t="s">
        <v>5439</v>
      </c>
      <c r="R893" t="s">
        <v>5440</v>
      </c>
      <c r="S893" t="s">
        <v>5441</v>
      </c>
      <c r="T893" t="str">
        <f t="shared" si="27"/>
        <v>{"type":"Feature","geometry":{"type":"Point","coordinates":[7.15892516543912,49.43800547439159]},"properties":{"type":"wohnung","plz":66606,"preis":160000,"flaeche":146,"zimmer": 5 ,"baujahr":1934}},</v>
      </c>
    </row>
    <row r="894" spans="1:20">
      <c r="A894" s="3" t="s">
        <v>4132</v>
      </c>
      <c r="B894" t="s">
        <v>498</v>
      </c>
      <c r="C894" s="3" t="s">
        <v>125</v>
      </c>
      <c r="D894" s="3" t="s">
        <v>539</v>
      </c>
      <c r="E894" s="3" t="s">
        <v>5208</v>
      </c>
      <c r="F894" s="3" t="s">
        <v>1043</v>
      </c>
      <c r="G894" s="3">
        <v>1973</v>
      </c>
      <c r="H894" s="6" t="s">
        <v>3132</v>
      </c>
      <c r="I894" s="6" t="s">
        <v>3133</v>
      </c>
      <c r="J894" t="s">
        <v>5434</v>
      </c>
      <c r="K894" t="s">
        <v>5442</v>
      </c>
      <c r="L894" t="s">
        <v>5435</v>
      </c>
      <c r="M894" t="str">
        <f t="shared" si="26"/>
        <v>{"type":"Feature","geometry":{"type":"Point","coordinates":[7.336270545634411,49.31287051096586]},"properties":{</v>
      </c>
      <c r="N894" t="s">
        <v>5436</v>
      </c>
      <c r="O894" t="s">
        <v>5437</v>
      </c>
      <c r="P894" t="s">
        <v>5438</v>
      </c>
      <c r="Q894" t="s">
        <v>5439</v>
      </c>
      <c r="R894" t="s">
        <v>5440</v>
      </c>
      <c r="S894" t="s">
        <v>5441</v>
      </c>
      <c r="T894" t="str">
        <f t="shared" si="27"/>
        <v>{"type":"Feature","geometry":{"type":"Point","coordinates":[7.336270545634411,49.31287051096586]},"properties":{"type":"wohnung","plz":66424,"preis":165000,"flaeche":117,"zimmer": 5 ,"baujahr":1973}},</v>
      </c>
    </row>
    <row r="895" spans="1:20">
      <c r="A895" s="3" t="s">
        <v>4133</v>
      </c>
      <c r="B895" t="s">
        <v>500</v>
      </c>
      <c r="C895" s="3" t="s">
        <v>125</v>
      </c>
      <c r="D895" s="3" t="s">
        <v>539</v>
      </c>
      <c r="E895" s="3" t="s">
        <v>297</v>
      </c>
      <c r="F895" s="3" t="s">
        <v>1043</v>
      </c>
      <c r="G895" s="3">
        <v>1976</v>
      </c>
      <c r="H895" s="6" t="s">
        <v>1550</v>
      </c>
      <c r="I895" s="6" t="s">
        <v>1551</v>
      </c>
      <c r="J895" t="s">
        <v>5434</v>
      </c>
      <c r="K895" t="s">
        <v>5442</v>
      </c>
      <c r="L895" t="s">
        <v>5435</v>
      </c>
      <c r="M895" t="str">
        <f t="shared" si="26"/>
        <v>{"type":"Feature","geometry":{"type":"Point","coordinates":[7.337480380403327,49.32956087718494]},"properties":{</v>
      </c>
      <c r="N895" t="s">
        <v>5436</v>
      </c>
      <c r="O895" t="s">
        <v>5437</v>
      </c>
      <c r="P895" t="s">
        <v>5438</v>
      </c>
      <c r="Q895" t="s">
        <v>5439</v>
      </c>
      <c r="R895" t="s">
        <v>5440</v>
      </c>
      <c r="S895" t="s">
        <v>5441</v>
      </c>
      <c r="T895" t="str">
        <f t="shared" si="27"/>
        <v>{"type":"Feature","geometry":{"type":"Point","coordinates":[7.337480380403327,49.32956087718494]},"properties":{"type":"haus","plz":66424,"preis":165000,"flaeche":110,"zimmer": 5 ,"baujahr":1976}},</v>
      </c>
    </row>
    <row r="896" spans="1:20">
      <c r="A896" s="3" t="s">
        <v>4134</v>
      </c>
      <c r="B896" t="s">
        <v>500</v>
      </c>
      <c r="C896" s="3" t="s">
        <v>338</v>
      </c>
      <c r="D896" s="3" t="s">
        <v>539</v>
      </c>
      <c r="E896" s="3" t="s">
        <v>5183</v>
      </c>
      <c r="F896" s="3" t="s">
        <v>1043</v>
      </c>
      <c r="G896" s="3">
        <v>1999</v>
      </c>
      <c r="H896" s="6" t="s">
        <v>2228</v>
      </c>
      <c r="I896" s="6" t="s">
        <v>2229</v>
      </c>
      <c r="J896" t="s">
        <v>5434</v>
      </c>
      <c r="K896" t="s">
        <v>5442</v>
      </c>
      <c r="L896" t="s">
        <v>5435</v>
      </c>
      <c r="M896" t="str">
        <f t="shared" si="26"/>
        <v>{"type":"Feature","geometry":{"type":"Point","coordinates":[6.60869098063381,49.511995142816744]},"properties":{</v>
      </c>
      <c r="N896" t="s">
        <v>5436</v>
      </c>
      <c r="O896" t="s">
        <v>5437</v>
      </c>
      <c r="P896" t="s">
        <v>5438</v>
      </c>
      <c r="Q896" t="s">
        <v>5439</v>
      </c>
      <c r="R896" t="s">
        <v>5440</v>
      </c>
      <c r="S896" t="s">
        <v>5441</v>
      </c>
      <c r="T896" t="str">
        <f t="shared" si="27"/>
        <v>{"type":"Feature","geometry":{"type":"Point","coordinates":[6.60869098063381,49.511995142816744]},"properties":{"type":"haus","plz":66693,"preis":165000,"flaeche":150,"zimmer": 5 ,"baujahr":1999}},</v>
      </c>
    </row>
    <row r="897" spans="1:20">
      <c r="A897" s="3" t="s">
        <v>4150</v>
      </c>
      <c r="B897" t="s">
        <v>498</v>
      </c>
      <c r="C897" s="3" t="s">
        <v>437</v>
      </c>
      <c r="D897" s="3" t="s">
        <v>274</v>
      </c>
      <c r="E897" s="3" t="s">
        <v>5198</v>
      </c>
      <c r="F897" s="3" t="s">
        <v>1043</v>
      </c>
      <c r="G897" s="3">
        <v>1968</v>
      </c>
      <c r="H897" s="6" t="s">
        <v>3030</v>
      </c>
      <c r="I897" s="6" t="s">
        <v>3031</v>
      </c>
      <c r="J897" t="s">
        <v>5434</v>
      </c>
      <c r="K897" t="s">
        <v>5442</v>
      </c>
      <c r="L897" t="s">
        <v>5435</v>
      </c>
      <c r="M897" t="str">
        <f t="shared" si="26"/>
        <v>{"type":"Feature","geometry":{"type":"Point","coordinates":[7.036571357444508,49.27716185704923]},"properties":{</v>
      </c>
      <c r="N897" t="s">
        <v>5436</v>
      </c>
      <c r="O897" t="s">
        <v>5437</v>
      </c>
      <c r="P897" t="s">
        <v>5438</v>
      </c>
      <c r="Q897" t="s">
        <v>5439</v>
      </c>
      <c r="R897" t="s">
        <v>5440</v>
      </c>
      <c r="S897" t="s">
        <v>5441</v>
      </c>
      <c r="T897" t="str">
        <f t="shared" si="27"/>
        <v>{"type":"Feature","geometry":{"type":"Point","coordinates":[7.036571357444508,49.27716185704923]},"properties":{"type":"wohnung","plz":66125,"preis":169000,"flaeche":220,"zimmer": 5 ,"baujahr":1968}},</v>
      </c>
    </row>
    <row r="898" spans="1:20">
      <c r="A898" s="3" t="s">
        <v>4151</v>
      </c>
      <c r="B898" t="s">
        <v>500</v>
      </c>
      <c r="C898" s="3" t="s">
        <v>139</v>
      </c>
      <c r="D898" s="3" t="s">
        <v>274</v>
      </c>
      <c r="E898" s="3" t="s">
        <v>5275</v>
      </c>
      <c r="F898" s="3" t="s">
        <v>1043</v>
      </c>
      <c r="G898" s="3">
        <v>1900</v>
      </c>
      <c r="H898" s="6" t="s">
        <v>2500</v>
      </c>
      <c r="I898" s="6" t="s">
        <v>2501</v>
      </c>
      <c r="J898" t="s">
        <v>5434</v>
      </c>
      <c r="K898" t="s">
        <v>5442</v>
      </c>
      <c r="L898" t="s">
        <v>5435</v>
      </c>
      <c r="M898" t="str">
        <f t="shared" ref="M898:M961" si="28">J898&amp;I898&amp;","&amp;H898&amp;K898</f>
        <v>{"type":"Feature","geometry":{"type":"Point","coordinates":[6.8636830856921325,49.333366485628964]},"properties":{</v>
      </c>
      <c r="N898" t="s">
        <v>5436</v>
      </c>
      <c r="O898" t="s">
        <v>5437</v>
      </c>
      <c r="P898" t="s">
        <v>5438</v>
      </c>
      <c r="Q898" t="s">
        <v>5439</v>
      </c>
      <c r="R898" t="s">
        <v>5440</v>
      </c>
      <c r="S898" t="s">
        <v>5441</v>
      </c>
      <c r="T898" t="str">
        <f t="shared" si="27"/>
        <v>{"type":"Feature","geometry":{"type":"Point","coordinates":[6.8636830856921325,49.333366485628964]},"properties":{"type":"haus","plz":66793,"preis":169000,"flaeche":104,"zimmer": 5 ,"baujahr":1900}},</v>
      </c>
    </row>
    <row r="899" spans="1:20">
      <c r="A899" s="3" t="s">
        <v>4172</v>
      </c>
      <c r="B899" t="s">
        <v>500</v>
      </c>
      <c r="C899" s="3" t="s">
        <v>149</v>
      </c>
      <c r="D899" s="3" t="s">
        <v>300</v>
      </c>
      <c r="E899" s="3" t="s">
        <v>5180</v>
      </c>
      <c r="F899" s="3" t="s">
        <v>1043</v>
      </c>
      <c r="G899" s="3">
        <v>1973</v>
      </c>
      <c r="H899" s="6" t="s">
        <v>2775</v>
      </c>
      <c r="I899" s="6" t="s">
        <v>2776</v>
      </c>
      <c r="J899" t="s">
        <v>5434</v>
      </c>
      <c r="K899" t="s">
        <v>5442</v>
      </c>
      <c r="L899" t="s">
        <v>5435</v>
      </c>
      <c r="M899" t="str">
        <f t="shared" si="28"/>
        <v>{"type":"Feature","geometry":{"type":"Point","coordinates":[6.740093757909154,49.177301763519765]},"properties":{</v>
      </c>
      <c r="N899" t="s">
        <v>5436</v>
      </c>
      <c r="O899" t="s">
        <v>5437</v>
      </c>
      <c r="P899" t="s">
        <v>5438</v>
      </c>
      <c r="Q899" t="s">
        <v>5439</v>
      </c>
      <c r="R899" t="s">
        <v>5440</v>
      </c>
      <c r="S899" t="s">
        <v>5441</v>
      </c>
      <c r="T899" t="str">
        <f t="shared" ref="T899:T962" si="29">M899&amp;N899&amp;B899&amp;O899&amp;C899&amp;P899&amp;D899&amp;Q899&amp;E899&amp;R899&amp;F899&amp;S899&amp;G899&amp;L899</f>
        <v>{"type":"Feature","geometry":{"type":"Point","coordinates":[6.740093757909154,49.177301763519765]},"properties":{"type":"haus","plz":66333,"preis":175000,"flaeche":135,"zimmer": 5 ,"baujahr":1973}},</v>
      </c>
    </row>
    <row r="900" spans="1:20">
      <c r="A900" s="3" t="s">
        <v>4173</v>
      </c>
      <c r="B900" t="s">
        <v>500</v>
      </c>
      <c r="C900" s="3" t="s">
        <v>187</v>
      </c>
      <c r="D900" s="3" t="s">
        <v>300</v>
      </c>
      <c r="E900" s="3" t="s">
        <v>297</v>
      </c>
      <c r="F900" s="3" t="s">
        <v>1043</v>
      </c>
      <c r="G900" s="3">
        <v>1931</v>
      </c>
      <c r="H900" s="6" t="s">
        <v>1794</v>
      </c>
      <c r="I900" s="6" t="s">
        <v>1795</v>
      </c>
      <c r="J900" t="s">
        <v>5434</v>
      </c>
      <c r="K900" t="s">
        <v>5442</v>
      </c>
      <c r="L900" t="s">
        <v>5435</v>
      </c>
      <c r="M900" t="str">
        <f t="shared" si="28"/>
        <v>{"type":"Feature","geometry":{"type":"Point","coordinates":[6.714500828949329,49.30908023134001]},"properties":{</v>
      </c>
      <c r="N900" t="s">
        <v>5436</v>
      </c>
      <c r="O900" t="s">
        <v>5437</v>
      </c>
      <c r="P900" t="s">
        <v>5438</v>
      </c>
      <c r="Q900" t="s">
        <v>5439</v>
      </c>
      <c r="R900" t="s">
        <v>5440</v>
      </c>
      <c r="S900" t="s">
        <v>5441</v>
      </c>
      <c r="T900" t="str">
        <f t="shared" si="29"/>
        <v>{"type":"Feature","geometry":{"type":"Point","coordinates":[6.714500828949329,49.30908023134001]},"properties":{"type":"haus","plz":66740,"preis":175000,"flaeche":110,"zimmer": 5 ,"baujahr":1931}},</v>
      </c>
    </row>
    <row r="901" spans="1:20">
      <c r="A901" s="3" t="s">
        <v>4181</v>
      </c>
      <c r="B901" t="s">
        <v>500</v>
      </c>
      <c r="C901" s="3" t="s">
        <v>216</v>
      </c>
      <c r="D901" s="3" t="s">
        <v>4998</v>
      </c>
      <c r="E901" s="3" t="s">
        <v>5171</v>
      </c>
      <c r="F901" s="3" t="s">
        <v>1043</v>
      </c>
      <c r="G901" s="3">
        <v>1957</v>
      </c>
      <c r="H901" s="6" t="s">
        <v>2608</v>
      </c>
      <c r="I901" s="6" t="s">
        <v>2609</v>
      </c>
      <c r="J901" t="s">
        <v>5434</v>
      </c>
      <c r="K901" t="s">
        <v>5442</v>
      </c>
      <c r="L901" t="s">
        <v>5435</v>
      </c>
      <c r="M901" t="str">
        <f t="shared" si="28"/>
        <v>{"type":"Feature","geometry":{"type":"Point","coordinates":[7.0004818114148915,49.46843847514051]},"properties":{</v>
      </c>
      <c r="N901" t="s">
        <v>5436</v>
      </c>
      <c r="O901" t="s">
        <v>5437</v>
      </c>
      <c r="P901" t="s">
        <v>5438</v>
      </c>
      <c r="Q901" t="s">
        <v>5439</v>
      </c>
      <c r="R901" t="s">
        <v>5440</v>
      </c>
      <c r="S901" t="s">
        <v>5441</v>
      </c>
      <c r="T901" t="str">
        <f t="shared" si="29"/>
        <v>{"type":"Feature","geometry":{"type":"Point","coordinates":[7.0004818114148915,49.46843847514051]},"properties":{"type":"haus","plz":66636,"preis":176000,"flaeche":112,"zimmer": 5 ,"baujahr":1957}},</v>
      </c>
    </row>
    <row r="902" spans="1:20">
      <c r="A902" s="3" t="s">
        <v>4191</v>
      </c>
      <c r="B902" t="s">
        <v>500</v>
      </c>
      <c r="C902" s="3" t="s">
        <v>424</v>
      </c>
      <c r="D902" s="3" t="s">
        <v>514</v>
      </c>
      <c r="E902" s="3" t="s">
        <v>5221</v>
      </c>
      <c r="F902" s="3" t="s">
        <v>1043</v>
      </c>
      <c r="G902" s="3">
        <v>1955</v>
      </c>
      <c r="H902" s="6" t="s">
        <v>2180</v>
      </c>
      <c r="I902" s="6" t="s">
        <v>2181</v>
      </c>
      <c r="J902" t="s">
        <v>5434</v>
      </c>
      <c r="K902" t="s">
        <v>5442</v>
      </c>
      <c r="L902" t="s">
        <v>5435</v>
      </c>
      <c r="M902" t="str">
        <f t="shared" si="28"/>
        <v>{"type":"Feature","geometry":{"type":"Point","coordinates":[7.219775812755298,49.281699162001495]},"properties":{</v>
      </c>
      <c r="N902" t="s">
        <v>5436</v>
      </c>
      <c r="O902" t="s">
        <v>5437</v>
      </c>
      <c r="P902" t="s">
        <v>5438</v>
      </c>
      <c r="Q902" t="s">
        <v>5439</v>
      </c>
      <c r="R902" t="s">
        <v>5440</v>
      </c>
      <c r="S902" t="s">
        <v>5441</v>
      </c>
      <c r="T902" t="str">
        <f t="shared" si="29"/>
        <v>{"type":"Feature","geometry":{"type":"Point","coordinates":[7.219775812755298,49.281699162001495]},"properties":{"type":"haus","plz":66459,"preis":179000,"flaeche":190,"zimmer": 5 ,"baujahr":1955}},</v>
      </c>
    </row>
    <row r="903" spans="1:20">
      <c r="A903" s="3" t="s">
        <v>4192</v>
      </c>
      <c r="B903" t="s">
        <v>500</v>
      </c>
      <c r="C903" s="3" t="s">
        <v>421</v>
      </c>
      <c r="D903" s="3" t="s">
        <v>514</v>
      </c>
      <c r="E903" s="3" t="s">
        <v>80</v>
      </c>
      <c r="F903" s="3" t="s">
        <v>1043</v>
      </c>
      <c r="G903" s="3">
        <v>1972</v>
      </c>
      <c r="H903" s="6" t="s">
        <v>2294</v>
      </c>
      <c r="I903" s="6" t="s">
        <v>2295</v>
      </c>
      <c r="J903" t="s">
        <v>5434</v>
      </c>
      <c r="K903" t="s">
        <v>5442</v>
      </c>
      <c r="L903" t="s">
        <v>5435</v>
      </c>
      <c r="M903" t="str">
        <f t="shared" si="28"/>
        <v>{"type":"Feature","geometry":{"type":"Point","coordinates":[7.139593916345321,49.371944812835586]},"properties":{</v>
      </c>
      <c r="N903" t="s">
        <v>5436</v>
      </c>
      <c r="O903" t="s">
        <v>5437</v>
      </c>
      <c r="P903" t="s">
        <v>5438</v>
      </c>
      <c r="Q903" t="s">
        <v>5439</v>
      </c>
      <c r="R903" t="s">
        <v>5440</v>
      </c>
      <c r="S903" t="s">
        <v>5441</v>
      </c>
      <c r="T903" t="str">
        <f t="shared" si="29"/>
        <v>{"type":"Feature","geometry":{"type":"Point","coordinates":[7.139593916345321,49.371944812835586]},"properties":{"type":"haus","plz":66578,"preis":179000,"flaeche":100,"zimmer": 5 ,"baujahr":1972}},</v>
      </c>
    </row>
    <row r="904" spans="1:20">
      <c r="A904" s="3" t="s">
        <v>4193</v>
      </c>
      <c r="B904" t="s">
        <v>500</v>
      </c>
      <c r="C904" s="3" t="s">
        <v>295</v>
      </c>
      <c r="D904" s="3" t="s">
        <v>514</v>
      </c>
      <c r="E904" s="3" t="s">
        <v>132</v>
      </c>
      <c r="F904" s="3" t="s">
        <v>1043</v>
      </c>
      <c r="G904" s="3">
        <v>1920</v>
      </c>
      <c r="H904" s="6" t="s">
        <v>2713</v>
      </c>
      <c r="I904" s="6" t="s">
        <v>2714</v>
      </c>
      <c r="J904" t="s">
        <v>5434</v>
      </c>
      <c r="K904" t="s">
        <v>5442</v>
      </c>
      <c r="L904" t="s">
        <v>5435</v>
      </c>
      <c r="M904" t="str">
        <f t="shared" si="28"/>
        <v>{"type":"Feature","geometry":{"type":"Point","coordinates":[6.6565663900617285,49.369093353828426]},"properties":{</v>
      </c>
      <c r="N904" t="s">
        <v>5436</v>
      </c>
      <c r="O904" t="s">
        <v>5437</v>
      </c>
      <c r="P904" t="s">
        <v>5438</v>
      </c>
      <c r="Q904" t="s">
        <v>5439</v>
      </c>
      <c r="R904" t="s">
        <v>5440</v>
      </c>
      <c r="S904" t="s">
        <v>5441</v>
      </c>
      <c r="T904" t="str">
        <f t="shared" si="29"/>
        <v>{"type":"Feature","geometry":{"type":"Point","coordinates":[6.6565663900617285,49.369093353828426]},"properties":{"type":"haus","plz":66780,"preis":179000,"flaeche":160,"zimmer": 5 ,"baujahr":1920}},</v>
      </c>
    </row>
    <row r="905" spans="1:20">
      <c r="A905" s="3" t="s">
        <v>4203</v>
      </c>
      <c r="B905" t="s">
        <v>498</v>
      </c>
      <c r="C905" s="3" t="s">
        <v>458</v>
      </c>
      <c r="D905" s="3" t="s">
        <v>5002</v>
      </c>
      <c r="E905" s="3" t="s">
        <v>5194</v>
      </c>
      <c r="F905" s="3" t="s">
        <v>1043</v>
      </c>
      <c r="G905" s="3">
        <v>1920</v>
      </c>
      <c r="H905" s="6" t="s">
        <v>3570</v>
      </c>
      <c r="I905" s="6" t="s">
        <v>3571</v>
      </c>
      <c r="J905" t="s">
        <v>5434</v>
      </c>
      <c r="K905" t="s">
        <v>5442</v>
      </c>
      <c r="L905" t="s">
        <v>5435</v>
      </c>
      <c r="M905" t="str">
        <f t="shared" si="28"/>
        <v>{"type":"Feature","geometry":{"type":"Point","coordinates":[7.189467895562927,49.24409219703068]},"properties":{</v>
      </c>
      <c r="N905" t="s">
        <v>5436</v>
      </c>
      <c r="O905" t="s">
        <v>5437</v>
      </c>
      <c r="P905" t="s">
        <v>5438</v>
      </c>
      <c r="Q905" t="s">
        <v>5439</v>
      </c>
      <c r="R905" t="s">
        <v>5440</v>
      </c>
      <c r="S905" t="s">
        <v>5441</v>
      </c>
      <c r="T905" t="str">
        <f t="shared" si="29"/>
        <v>{"type":"Feature","geometry":{"type":"Point","coordinates":[7.189467895562927,49.24409219703068]},"properties":{"type":"wohnung","plz":66440,"preis":180000,"flaeche":170,"zimmer": 5 ,"baujahr":1920}},</v>
      </c>
    </row>
    <row r="906" spans="1:20">
      <c r="A906" s="3" t="s">
        <v>4216</v>
      </c>
      <c r="B906" t="s">
        <v>500</v>
      </c>
      <c r="C906" s="3" t="s">
        <v>143</v>
      </c>
      <c r="D906" s="3" t="s">
        <v>627</v>
      </c>
      <c r="E906" s="3" t="s">
        <v>5281</v>
      </c>
      <c r="F906" s="3" t="s">
        <v>1043</v>
      </c>
      <c r="G906" s="3">
        <v>1900</v>
      </c>
      <c r="H906" s="6" t="s">
        <v>2236</v>
      </c>
      <c r="I906" s="6" t="s">
        <v>2237</v>
      </c>
      <c r="J906" t="s">
        <v>5434</v>
      </c>
      <c r="K906" t="s">
        <v>5442</v>
      </c>
      <c r="L906" t="s">
        <v>5435</v>
      </c>
      <c r="M906" t="str">
        <f t="shared" si="28"/>
        <v>{"type":"Feature","geometry":{"type":"Point","coordinates":[7.057109881692335,49.1409930987607]},"properties":{</v>
      </c>
      <c r="N906" t="s">
        <v>5436</v>
      </c>
      <c r="O906" t="s">
        <v>5437</v>
      </c>
      <c r="P906" t="s">
        <v>5438</v>
      </c>
      <c r="Q906" t="s">
        <v>5439</v>
      </c>
      <c r="R906" t="s">
        <v>5440</v>
      </c>
      <c r="S906" t="s">
        <v>5441</v>
      </c>
      <c r="T906" t="str">
        <f t="shared" si="29"/>
        <v>{"type":"Feature","geometry":{"type":"Point","coordinates":[7.057109881692335,49.1409930987607]},"properties":{"type":"haus","plz":66271,"preis":185000,"flaeche":147,"zimmer": 5 ,"baujahr":1900}},</v>
      </c>
    </row>
    <row r="907" spans="1:20">
      <c r="A907" s="3" t="s">
        <v>4217</v>
      </c>
      <c r="B907" t="s">
        <v>500</v>
      </c>
      <c r="C907" s="3" t="s">
        <v>125</v>
      </c>
      <c r="D907" s="3" t="s">
        <v>627</v>
      </c>
      <c r="E907" s="3" t="s">
        <v>5164</v>
      </c>
      <c r="F907" s="3" t="s">
        <v>1043</v>
      </c>
      <c r="G907" s="3">
        <v>1950</v>
      </c>
      <c r="H907" s="6" t="s">
        <v>1526</v>
      </c>
      <c r="I907" s="6" t="s">
        <v>1527</v>
      </c>
      <c r="J907" t="s">
        <v>5434</v>
      </c>
      <c r="K907" t="s">
        <v>5442</v>
      </c>
      <c r="L907" t="s">
        <v>5435</v>
      </c>
      <c r="M907" t="str">
        <f t="shared" si="28"/>
        <v>{"type":"Feature","geometry":{"type":"Point","coordinates":[7.3386538064562306,49.31680861726893]},"properties":{</v>
      </c>
      <c r="N907" t="s">
        <v>5436</v>
      </c>
      <c r="O907" t="s">
        <v>5437</v>
      </c>
      <c r="P907" t="s">
        <v>5438</v>
      </c>
      <c r="Q907" t="s">
        <v>5439</v>
      </c>
      <c r="R907" t="s">
        <v>5440</v>
      </c>
      <c r="S907" t="s">
        <v>5441</v>
      </c>
      <c r="T907" t="str">
        <f t="shared" si="29"/>
        <v>{"type":"Feature","geometry":{"type":"Point","coordinates":[7.3386538064562306,49.31680861726893]},"properties":{"type":"haus","plz":66424,"preis":185000,"flaeche":120,"zimmer": 5 ,"baujahr":1950}},</v>
      </c>
    </row>
    <row r="908" spans="1:20">
      <c r="A908" s="3" t="s">
        <v>4218</v>
      </c>
      <c r="B908" t="s">
        <v>500</v>
      </c>
      <c r="C908" s="3" t="s">
        <v>74</v>
      </c>
      <c r="D908" s="3" t="s">
        <v>627</v>
      </c>
      <c r="E908" s="3" t="s">
        <v>269</v>
      </c>
      <c r="F908" s="3" t="s">
        <v>1043</v>
      </c>
      <c r="G908" s="3">
        <v>1973</v>
      </c>
      <c r="H908" s="6" t="s">
        <v>2620</v>
      </c>
      <c r="I908" s="6" t="s">
        <v>2621</v>
      </c>
      <c r="J908" t="s">
        <v>5434</v>
      </c>
      <c r="K908" t="s">
        <v>5442</v>
      </c>
      <c r="L908" t="s">
        <v>5435</v>
      </c>
      <c r="M908" t="str">
        <f t="shared" si="28"/>
        <v>{"type":"Feature","geometry":{"type":"Point","coordinates":[7.173751493819602,49.32951280715418]},"properties":{</v>
      </c>
      <c r="N908" t="s">
        <v>5436</v>
      </c>
      <c r="O908" t="s">
        <v>5437</v>
      </c>
      <c r="P908" t="s">
        <v>5438</v>
      </c>
      <c r="Q908" t="s">
        <v>5439</v>
      </c>
      <c r="R908" t="s">
        <v>5440</v>
      </c>
      <c r="S908" t="s">
        <v>5441</v>
      </c>
      <c r="T908" t="str">
        <f t="shared" si="29"/>
        <v>{"type":"Feature","geometry":{"type":"Point","coordinates":[7.173751493819602,49.32951280715418]},"properties":{"type":"haus","plz":66538,"preis":185000,"flaeche":140,"zimmer": 5 ,"baujahr":1973}},</v>
      </c>
    </row>
    <row r="909" spans="1:20">
      <c r="A909" s="3" t="s">
        <v>4219</v>
      </c>
      <c r="B909" t="s">
        <v>500</v>
      </c>
      <c r="C909" s="3" t="s">
        <v>429</v>
      </c>
      <c r="D909" s="3" t="s">
        <v>627</v>
      </c>
      <c r="E909" s="3" t="s">
        <v>5188</v>
      </c>
      <c r="F909" s="3" t="s">
        <v>1043</v>
      </c>
      <c r="G909" s="3">
        <v>1972</v>
      </c>
      <c r="H909" s="6" t="s">
        <v>1279</v>
      </c>
      <c r="I909" s="6" t="s">
        <v>1280</v>
      </c>
      <c r="J909" t="s">
        <v>5434</v>
      </c>
      <c r="K909" t="s">
        <v>5442</v>
      </c>
      <c r="L909" t="s">
        <v>5435</v>
      </c>
      <c r="M909" t="str">
        <f t="shared" si="28"/>
        <v>{"type":"Feature","geometry":{"type":"Point","coordinates":[7.058904622309247,49.59402224737612]},"properties":{</v>
      </c>
      <c r="N909" t="s">
        <v>5436</v>
      </c>
      <c r="O909" t="s">
        <v>5437</v>
      </c>
      <c r="P909" t="s">
        <v>5438</v>
      </c>
      <c r="Q909" t="s">
        <v>5439</v>
      </c>
      <c r="R909" t="s">
        <v>5440</v>
      </c>
      <c r="S909" t="s">
        <v>5441</v>
      </c>
      <c r="T909" t="str">
        <f t="shared" si="29"/>
        <v>{"type":"Feature","geometry":{"type":"Point","coordinates":[7.058904622309247,49.59402224737612]},"properties":{"type":"haus","plz":66625,"preis":185000,"flaeche":200,"zimmer": 5 ,"baujahr":1972}},</v>
      </c>
    </row>
    <row r="910" spans="1:20">
      <c r="A910" s="3" t="s">
        <v>4220</v>
      </c>
      <c r="B910" t="s">
        <v>500</v>
      </c>
      <c r="C910" s="3" t="s">
        <v>326</v>
      </c>
      <c r="D910" s="3" t="s">
        <v>627</v>
      </c>
      <c r="E910" s="3" t="s">
        <v>368</v>
      </c>
      <c r="F910" s="3" t="s">
        <v>1043</v>
      </c>
      <c r="G910" s="3">
        <v>1920</v>
      </c>
      <c r="H910" s="6" t="s">
        <v>2086</v>
      </c>
      <c r="I910" s="6" t="s">
        <v>2087</v>
      </c>
      <c r="J910" t="s">
        <v>5434</v>
      </c>
      <c r="K910" t="s">
        <v>5442</v>
      </c>
      <c r="L910" t="s">
        <v>5435</v>
      </c>
      <c r="M910" t="str">
        <f t="shared" si="28"/>
        <v>{"type":"Feature","geometry":{"type":"Point","coordinates":[6.683127498402971,49.43830632916983]},"properties":{</v>
      </c>
      <c r="N910" t="s">
        <v>5436</v>
      </c>
      <c r="O910" t="s">
        <v>5437</v>
      </c>
      <c r="P910" t="s">
        <v>5438</v>
      </c>
      <c r="Q910" t="s">
        <v>5439</v>
      </c>
      <c r="R910" t="s">
        <v>5440</v>
      </c>
      <c r="S910" t="s">
        <v>5441</v>
      </c>
      <c r="T910" t="str">
        <f t="shared" si="29"/>
        <v>{"type":"Feature","geometry":{"type":"Point","coordinates":[6.683127498402971,49.43830632916983]},"properties":{"type":"haus","plz":66663,"preis":185000,"flaeche":125,"zimmer": 5 ,"baujahr":1920}},</v>
      </c>
    </row>
    <row r="911" spans="1:20">
      <c r="A911" s="3" t="s">
        <v>4224</v>
      </c>
      <c r="B911" t="s">
        <v>500</v>
      </c>
      <c r="C911" s="3" t="s">
        <v>175</v>
      </c>
      <c r="D911" s="3" t="s">
        <v>5003</v>
      </c>
      <c r="E911" s="3" t="s">
        <v>5282</v>
      </c>
      <c r="F911" s="3" t="s">
        <v>1043</v>
      </c>
      <c r="G911" s="3">
        <v>1965</v>
      </c>
      <c r="H911" s="6" t="s">
        <v>2288</v>
      </c>
      <c r="I911" s="6" t="s">
        <v>2289</v>
      </c>
      <c r="J911" t="s">
        <v>5434</v>
      </c>
      <c r="K911" t="s">
        <v>5442</v>
      </c>
      <c r="L911" t="s">
        <v>5435</v>
      </c>
      <c r="M911" t="str">
        <f t="shared" si="28"/>
        <v>{"type":"Feature","geometry":{"type":"Point","coordinates":[6.8412043320613405,49.19909481508724]},"properties":{</v>
      </c>
      <c r="N911" t="s">
        <v>5436</v>
      </c>
      <c r="O911" t="s">
        <v>5437</v>
      </c>
      <c r="P911" t="s">
        <v>5438</v>
      </c>
      <c r="Q911" t="s">
        <v>5439</v>
      </c>
      <c r="R911" t="s">
        <v>5440</v>
      </c>
      <c r="S911" t="s">
        <v>5441</v>
      </c>
      <c r="T911" t="str">
        <f t="shared" si="29"/>
        <v>{"type":"Feature","geometry":{"type":"Point","coordinates":[6.8412043320613405,49.19909481508724]},"properties":{"type":"haus","plz":66352,"preis":187000,"flaeche":227,"zimmer": 5 ,"baujahr":1965}},</v>
      </c>
    </row>
    <row r="912" spans="1:20">
      <c r="A912" s="3" t="s">
        <v>4231</v>
      </c>
      <c r="B912" t="s">
        <v>498</v>
      </c>
      <c r="C912" s="3" t="s">
        <v>452</v>
      </c>
      <c r="D912" s="3" t="s">
        <v>644</v>
      </c>
      <c r="E912" s="3" t="s">
        <v>5249</v>
      </c>
      <c r="F912" s="3" t="s">
        <v>1043</v>
      </c>
      <c r="G912" s="3">
        <v>1998</v>
      </c>
      <c r="H912" s="6" t="s">
        <v>2980</v>
      </c>
      <c r="I912" s="6" t="s">
        <v>2981</v>
      </c>
      <c r="J912" t="s">
        <v>5434</v>
      </c>
      <c r="K912" t="s">
        <v>5442</v>
      </c>
      <c r="L912" t="s">
        <v>5435</v>
      </c>
      <c r="M912" t="str">
        <f t="shared" si="28"/>
        <v>{"type":"Feature","geometry":{"type":"Point","coordinates":[7.249139259332978,49.55242814799983]},"properties":{</v>
      </c>
      <c r="N912" t="s">
        <v>5436</v>
      </c>
      <c r="O912" t="s">
        <v>5437</v>
      </c>
      <c r="P912" t="s">
        <v>5438</v>
      </c>
      <c r="Q912" t="s">
        <v>5439</v>
      </c>
      <c r="R912" t="s">
        <v>5440</v>
      </c>
      <c r="S912" t="s">
        <v>5441</v>
      </c>
      <c r="T912" t="str">
        <f t="shared" si="29"/>
        <v>{"type":"Feature","geometry":{"type":"Point","coordinates":[7.249139259332978,49.55242814799983]},"properties":{"type":"wohnung","plz":66629,"preis":189000,"flaeche":155,"zimmer": 5 ,"baujahr":1998}},</v>
      </c>
    </row>
    <row r="913" spans="1:20">
      <c r="A913" s="3" t="s">
        <v>4241</v>
      </c>
      <c r="B913" t="s">
        <v>500</v>
      </c>
      <c r="C913" s="3" t="s">
        <v>482</v>
      </c>
      <c r="D913" s="3" t="s">
        <v>5006</v>
      </c>
      <c r="E913" s="3" t="s">
        <v>113</v>
      </c>
      <c r="F913" s="3" t="s">
        <v>1043</v>
      </c>
      <c r="G913" s="3">
        <v>1930</v>
      </c>
      <c r="H913" s="6" t="s">
        <v>1882</v>
      </c>
      <c r="I913" s="6" t="s">
        <v>1883</v>
      </c>
      <c r="J913" t="s">
        <v>5434</v>
      </c>
      <c r="K913" t="s">
        <v>5442</v>
      </c>
      <c r="L913" t="s">
        <v>5435</v>
      </c>
      <c r="M913" t="str">
        <f t="shared" si="28"/>
        <v>{"type":"Feature","geometry":{"type":"Point","coordinates":[6.795868055463519,49.37138064092814]},"properties":{</v>
      </c>
      <c r="N913" t="s">
        <v>5436</v>
      </c>
      <c r="O913" t="s">
        <v>5437</v>
      </c>
      <c r="P913" t="s">
        <v>5438</v>
      </c>
      <c r="Q913" t="s">
        <v>5439</v>
      </c>
      <c r="R913" t="s">
        <v>5440</v>
      </c>
      <c r="S913" t="s">
        <v>5441</v>
      </c>
      <c r="T913" t="str">
        <f t="shared" si="29"/>
        <v>{"type":"Feature","geometry":{"type":"Point","coordinates":[6.795868055463519,49.37138064092814]},"properties":{"type":"haus","plz":66809,"preis":190000,"flaeche":132,"zimmer": 5 ,"baujahr":1930}},</v>
      </c>
    </row>
    <row r="914" spans="1:20">
      <c r="A914" s="3" t="s">
        <v>4245</v>
      </c>
      <c r="B914" t="s">
        <v>500</v>
      </c>
      <c r="C914" s="3" t="s">
        <v>160</v>
      </c>
      <c r="D914" s="3" t="s">
        <v>5008</v>
      </c>
      <c r="E914" s="3" t="s">
        <v>5270</v>
      </c>
      <c r="F914" s="3" t="s">
        <v>1043</v>
      </c>
      <c r="G914" s="3">
        <v>0</v>
      </c>
      <c r="H914" s="6" t="s">
        <v>2082</v>
      </c>
      <c r="I914" s="6" t="s">
        <v>2083</v>
      </c>
      <c r="J914" t="s">
        <v>5434</v>
      </c>
      <c r="K914" t="s">
        <v>5442</v>
      </c>
      <c r="L914" t="s">
        <v>5435</v>
      </c>
      <c r="M914" t="str">
        <f t="shared" si="28"/>
        <v>{"type":"Feature","geometry":{"type":"Point","coordinates":[6.809636788971789,49.30749431795477]},"properties":{</v>
      </c>
      <c r="N914" t="s">
        <v>5436</v>
      </c>
      <c r="O914" t="s">
        <v>5437</v>
      </c>
      <c r="P914" t="s">
        <v>5438</v>
      </c>
      <c r="Q914" t="s">
        <v>5439</v>
      </c>
      <c r="R914" t="s">
        <v>5440</v>
      </c>
      <c r="S914" t="s">
        <v>5441</v>
      </c>
      <c r="T914" t="str">
        <f t="shared" si="29"/>
        <v>{"type":"Feature","geometry":{"type":"Point","coordinates":[6.809636788971789,49.30749431795477]},"properties":{"type":"haus","plz":66773,"preis":194999,"flaeche":146,"zimmer": 5 ,"baujahr":0}},</v>
      </c>
    </row>
    <row r="915" spans="1:20">
      <c r="A915" s="3" t="s">
        <v>4259</v>
      </c>
      <c r="B915" t="s">
        <v>498</v>
      </c>
      <c r="C915" s="3" t="s">
        <v>38</v>
      </c>
      <c r="D915" s="3" t="s">
        <v>345</v>
      </c>
      <c r="E915" s="3" t="s">
        <v>80</v>
      </c>
      <c r="F915" s="3" t="s">
        <v>1043</v>
      </c>
      <c r="G915" s="3">
        <v>2001</v>
      </c>
      <c r="H915" s="6" t="s">
        <v>3436</v>
      </c>
      <c r="I915" s="6" t="s">
        <v>3437</v>
      </c>
      <c r="J915" t="s">
        <v>5434</v>
      </c>
      <c r="K915" t="s">
        <v>5442</v>
      </c>
      <c r="L915" t="s">
        <v>5435</v>
      </c>
      <c r="M915" t="str">
        <f t="shared" si="28"/>
        <v>{"type":"Feature","geometry":{"type":"Point","coordinates":[7.050946094065449,49.295725858821335]},"properties":{</v>
      </c>
      <c r="N915" t="s">
        <v>5436</v>
      </c>
      <c r="O915" t="s">
        <v>5437</v>
      </c>
      <c r="P915" t="s">
        <v>5438</v>
      </c>
      <c r="Q915" t="s">
        <v>5439</v>
      </c>
      <c r="R915" t="s">
        <v>5440</v>
      </c>
      <c r="S915" t="s">
        <v>5441</v>
      </c>
      <c r="T915" t="str">
        <f t="shared" si="29"/>
        <v>{"type":"Feature","geometry":{"type":"Point","coordinates":[7.050946094065449,49.295725858821335]},"properties":{"type":"wohnung","plz":66280,"preis":198000,"flaeche":100,"zimmer": 5 ,"baujahr":2001}},</v>
      </c>
    </row>
    <row r="916" spans="1:20">
      <c r="A916" s="3" t="s">
        <v>4271</v>
      </c>
      <c r="B916" t="s">
        <v>500</v>
      </c>
      <c r="C916" s="3" t="s">
        <v>38</v>
      </c>
      <c r="D916" s="3" t="s">
        <v>702</v>
      </c>
      <c r="E916" s="3" t="s">
        <v>5183</v>
      </c>
      <c r="F916" s="3" t="s">
        <v>1043</v>
      </c>
      <c r="G916" s="3">
        <v>1900</v>
      </c>
      <c r="H916" s="6" t="s">
        <v>1717</v>
      </c>
      <c r="I916" s="6" t="s">
        <v>1718</v>
      </c>
      <c r="J916" t="s">
        <v>5434</v>
      </c>
      <c r="K916" t="s">
        <v>5442</v>
      </c>
      <c r="L916" t="s">
        <v>5435</v>
      </c>
      <c r="M916" t="str">
        <f t="shared" si="28"/>
        <v>{"type":"Feature","geometry":{"type":"Point","coordinates":[7.060249894274876,49.314440086858916]},"properties":{</v>
      </c>
      <c r="N916" t="s">
        <v>5436</v>
      </c>
      <c r="O916" t="s">
        <v>5437</v>
      </c>
      <c r="P916" t="s">
        <v>5438</v>
      </c>
      <c r="Q916" t="s">
        <v>5439</v>
      </c>
      <c r="R916" t="s">
        <v>5440</v>
      </c>
      <c r="S916" t="s">
        <v>5441</v>
      </c>
      <c r="T916" t="str">
        <f t="shared" si="29"/>
        <v>{"type":"Feature","geometry":{"type":"Point","coordinates":[7.060249894274876,49.314440086858916]},"properties":{"type":"haus","plz":66280,"preis":199000,"flaeche":150,"zimmer": 5 ,"baujahr":1900}},</v>
      </c>
    </row>
    <row r="917" spans="1:20">
      <c r="A917" s="3" t="s">
        <v>4272</v>
      </c>
      <c r="B917" t="s">
        <v>500</v>
      </c>
      <c r="C917" s="3" t="s">
        <v>413</v>
      </c>
      <c r="D917" s="3" t="s">
        <v>702</v>
      </c>
      <c r="E917" s="3" t="s">
        <v>5203</v>
      </c>
      <c r="F917" s="3" t="s">
        <v>1043</v>
      </c>
      <c r="G917" s="3">
        <v>1958</v>
      </c>
      <c r="H917" s="6" t="s">
        <v>1164</v>
      </c>
      <c r="I917" s="6" t="s">
        <v>1165</v>
      </c>
      <c r="J917" t="s">
        <v>5434</v>
      </c>
      <c r="K917" t="s">
        <v>5442</v>
      </c>
      <c r="L917" t="s">
        <v>5435</v>
      </c>
      <c r="M917" t="str">
        <f t="shared" si="28"/>
        <v>{"type":"Feature","geometry":{"type":"Point","coordinates":[6.868877792103244,49.28702903083702]},"properties":{</v>
      </c>
      <c r="N917" t="s">
        <v>5436</v>
      </c>
      <c r="O917" t="s">
        <v>5437</v>
      </c>
      <c r="P917" t="s">
        <v>5438</v>
      </c>
      <c r="Q917" t="s">
        <v>5439</v>
      </c>
      <c r="R917" t="s">
        <v>5440</v>
      </c>
      <c r="S917" t="s">
        <v>5441</v>
      </c>
      <c r="T917" t="str">
        <f t="shared" si="29"/>
        <v>{"type":"Feature","geometry":{"type":"Point","coordinates":[6.868877792103244,49.28702903083702]},"properties":{"type":"haus","plz":66346,"preis":199000,"flaeche":106,"zimmer": 5 ,"baujahr":1958}},</v>
      </c>
    </row>
    <row r="918" spans="1:20">
      <c r="A918" s="3" t="s">
        <v>4273</v>
      </c>
      <c r="B918" t="s">
        <v>500</v>
      </c>
      <c r="C918" s="3" t="s">
        <v>429</v>
      </c>
      <c r="D918" s="3" t="s">
        <v>702</v>
      </c>
      <c r="E918" s="3" t="s">
        <v>5189</v>
      </c>
      <c r="F918" s="3" t="s">
        <v>1043</v>
      </c>
      <c r="G918" s="3">
        <v>1952</v>
      </c>
      <c r="H918" s="6" t="s">
        <v>2232</v>
      </c>
      <c r="I918" s="6" t="s">
        <v>2233</v>
      </c>
      <c r="J918" t="s">
        <v>5434</v>
      </c>
      <c r="K918" t="s">
        <v>5442</v>
      </c>
      <c r="L918" t="s">
        <v>5435</v>
      </c>
      <c r="M918" t="str">
        <f t="shared" si="28"/>
        <v>{"type":"Feature","geometry":{"type":"Point","coordinates":[7.056735203093437,49.56640185375869]},"properties":{</v>
      </c>
      <c r="N918" t="s">
        <v>5436</v>
      </c>
      <c r="O918" t="s">
        <v>5437</v>
      </c>
      <c r="P918" t="s">
        <v>5438</v>
      </c>
      <c r="Q918" t="s">
        <v>5439</v>
      </c>
      <c r="R918" t="s">
        <v>5440</v>
      </c>
      <c r="S918" t="s">
        <v>5441</v>
      </c>
      <c r="T918" t="str">
        <f t="shared" si="29"/>
        <v>{"type":"Feature","geometry":{"type":"Point","coordinates":[7.056735203093437,49.56640185375869]},"properties":{"type":"haus","plz":66625,"preis":199000,"flaeche":180,"zimmer": 5 ,"baujahr":1952}},</v>
      </c>
    </row>
    <row r="919" spans="1:20">
      <c r="A919" s="3" t="s">
        <v>4274</v>
      </c>
      <c r="B919" t="s">
        <v>500</v>
      </c>
      <c r="C919" s="3" t="s">
        <v>338</v>
      </c>
      <c r="D919" s="3" t="s">
        <v>702</v>
      </c>
      <c r="E919" s="3" t="s">
        <v>5183</v>
      </c>
      <c r="F919" s="3" t="s">
        <v>1043</v>
      </c>
      <c r="G919" s="3">
        <v>1950</v>
      </c>
      <c r="H919" s="6" t="s">
        <v>1474</v>
      </c>
      <c r="I919" s="6" t="s">
        <v>1475</v>
      </c>
      <c r="J919" t="s">
        <v>5434</v>
      </c>
      <c r="K919" t="s">
        <v>5442</v>
      </c>
      <c r="L919" t="s">
        <v>5435</v>
      </c>
      <c r="M919" t="str">
        <f t="shared" si="28"/>
        <v>{"type":"Feature","geometry":{"type":"Point","coordinates":[6.587858806433716,49.50070037210241]},"properties":{</v>
      </c>
      <c r="N919" t="s">
        <v>5436</v>
      </c>
      <c r="O919" t="s">
        <v>5437</v>
      </c>
      <c r="P919" t="s">
        <v>5438</v>
      </c>
      <c r="Q919" t="s">
        <v>5439</v>
      </c>
      <c r="R919" t="s">
        <v>5440</v>
      </c>
      <c r="S919" t="s">
        <v>5441</v>
      </c>
      <c r="T919" t="str">
        <f t="shared" si="29"/>
        <v>{"type":"Feature","geometry":{"type":"Point","coordinates":[6.587858806433716,49.50070037210241]},"properties":{"type":"haus","plz":66693,"preis":199000,"flaeche":150,"zimmer": 5 ,"baujahr":1950}},</v>
      </c>
    </row>
    <row r="920" spans="1:20">
      <c r="A920" s="3" t="s">
        <v>4275</v>
      </c>
      <c r="B920" t="s">
        <v>498</v>
      </c>
      <c r="C920" s="3" t="s">
        <v>338</v>
      </c>
      <c r="D920" s="3" t="s">
        <v>702</v>
      </c>
      <c r="E920" s="3" t="s">
        <v>269</v>
      </c>
      <c r="F920" s="3" t="s">
        <v>1043</v>
      </c>
      <c r="G920" s="3">
        <v>1999</v>
      </c>
      <c r="H920" s="6" t="s">
        <v>3542</v>
      </c>
      <c r="I920" s="6" t="s">
        <v>3543</v>
      </c>
      <c r="J920" t="s">
        <v>5434</v>
      </c>
      <c r="K920" t="s">
        <v>5442</v>
      </c>
      <c r="L920" t="s">
        <v>5435</v>
      </c>
      <c r="M920" t="str">
        <f t="shared" si="28"/>
        <v>{"type":"Feature","geometry":{"type":"Point","coordinates":[6.538484490288624,49.51338868803439]},"properties":{</v>
      </c>
      <c r="N920" t="s">
        <v>5436</v>
      </c>
      <c r="O920" t="s">
        <v>5437</v>
      </c>
      <c r="P920" t="s">
        <v>5438</v>
      </c>
      <c r="Q920" t="s">
        <v>5439</v>
      </c>
      <c r="R920" t="s">
        <v>5440</v>
      </c>
      <c r="S920" t="s">
        <v>5441</v>
      </c>
      <c r="T920" t="str">
        <f t="shared" si="29"/>
        <v>{"type":"Feature","geometry":{"type":"Point","coordinates":[6.538484490288624,49.51338868803439]},"properties":{"type":"wohnung","plz":66693,"preis":199000,"flaeche":140,"zimmer": 5 ,"baujahr":1999}},</v>
      </c>
    </row>
    <row r="921" spans="1:20">
      <c r="A921" s="3" t="s">
        <v>4276</v>
      </c>
      <c r="B921" t="s">
        <v>500</v>
      </c>
      <c r="C921" s="3" t="s">
        <v>288</v>
      </c>
      <c r="D921" s="3" t="s">
        <v>702</v>
      </c>
      <c r="E921" s="3" t="s">
        <v>132</v>
      </c>
      <c r="F921" s="3" t="s">
        <v>1043</v>
      </c>
      <c r="G921" s="3">
        <v>1900</v>
      </c>
      <c r="H921" s="6" t="s">
        <v>1757</v>
      </c>
      <c r="I921" s="6" t="s">
        <v>1758</v>
      </c>
      <c r="J921" t="s">
        <v>5434</v>
      </c>
      <c r="K921" t="s">
        <v>5442</v>
      </c>
      <c r="L921" t="s">
        <v>5435</v>
      </c>
      <c r="M921" t="str">
        <f t="shared" si="28"/>
        <v>{"type":"Feature","geometry":{"type":"Point","coordinates":[6.729637606465256,49.41876036930468]},"properties":{</v>
      </c>
      <c r="N921" t="s">
        <v>5436</v>
      </c>
      <c r="O921" t="s">
        <v>5437</v>
      </c>
      <c r="P921" t="s">
        <v>5438</v>
      </c>
      <c r="Q921" t="s">
        <v>5439</v>
      </c>
      <c r="R921" t="s">
        <v>5440</v>
      </c>
      <c r="S921" t="s">
        <v>5441</v>
      </c>
      <c r="T921" t="str">
        <f t="shared" si="29"/>
        <v>{"type":"Feature","geometry":{"type":"Point","coordinates":[6.729637606465256,49.41876036930468]},"properties":{"type":"haus","plz":66701,"preis":199000,"flaeche":160,"zimmer": 5 ,"baujahr":1900}},</v>
      </c>
    </row>
    <row r="922" spans="1:20">
      <c r="A922" s="3" t="s">
        <v>4277</v>
      </c>
      <c r="B922" t="s">
        <v>500</v>
      </c>
      <c r="C922" s="3" t="s">
        <v>288</v>
      </c>
      <c r="D922" s="3" t="s">
        <v>702</v>
      </c>
      <c r="E922" s="3" t="s">
        <v>5194</v>
      </c>
      <c r="F922" s="3" t="s">
        <v>1043</v>
      </c>
      <c r="G922" s="3">
        <v>1982</v>
      </c>
      <c r="H922" s="6" t="s">
        <v>1888</v>
      </c>
      <c r="I922" s="6" t="s">
        <v>1889</v>
      </c>
      <c r="J922" t="s">
        <v>5434</v>
      </c>
      <c r="K922" t="s">
        <v>5442</v>
      </c>
      <c r="L922" t="s">
        <v>5435</v>
      </c>
      <c r="M922" t="str">
        <f t="shared" si="28"/>
        <v>{"type":"Feature","geometry":{"type":"Point","coordinates":[6.669687699685273,49.3897648555988]},"properties":{</v>
      </c>
      <c r="N922" t="s">
        <v>5436</v>
      </c>
      <c r="O922" t="s">
        <v>5437</v>
      </c>
      <c r="P922" t="s">
        <v>5438</v>
      </c>
      <c r="Q922" t="s">
        <v>5439</v>
      </c>
      <c r="R922" t="s">
        <v>5440</v>
      </c>
      <c r="S922" t="s">
        <v>5441</v>
      </c>
      <c r="T922" t="str">
        <f t="shared" si="29"/>
        <v>{"type":"Feature","geometry":{"type":"Point","coordinates":[6.669687699685273,49.3897648555988]},"properties":{"type":"haus","plz":66701,"preis":199000,"flaeche":170,"zimmer": 5 ,"baujahr":1982}},</v>
      </c>
    </row>
    <row r="923" spans="1:20">
      <c r="A923" s="3" t="s">
        <v>4278</v>
      </c>
      <c r="B923" t="s">
        <v>500</v>
      </c>
      <c r="C923" s="3" t="s">
        <v>154</v>
      </c>
      <c r="D923" s="3" t="s">
        <v>702</v>
      </c>
      <c r="E923" s="3" t="s">
        <v>5180</v>
      </c>
      <c r="F923" s="3" t="s">
        <v>1043</v>
      </c>
      <c r="G923" s="3">
        <v>1963</v>
      </c>
      <c r="H923" s="6" t="s">
        <v>1729</v>
      </c>
      <c r="I923" s="6" t="s">
        <v>1730</v>
      </c>
      <c r="J923" t="s">
        <v>5434</v>
      </c>
      <c r="K923" t="s">
        <v>5442</v>
      </c>
      <c r="L923" t="s">
        <v>5435</v>
      </c>
      <c r="M923" t="str">
        <f t="shared" si="28"/>
        <v>{"type":"Feature","geometry":{"type":"Point","coordinates":[6.968371330861247,49.47010244913923]},"properties":{</v>
      </c>
      <c r="N923" t="s">
        <v>5436</v>
      </c>
      <c r="O923" t="s">
        <v>5437</v>
      </c>
      <c r="P923" t="s">
        <v>5438</v>
      </c>
      <c r="Q923" t="s">
        <v>5439</v>
      </c>
      <c r="R923" t="s">
        <v>5440</v>
      </c>
      <c r="S923" t="s">
        <v>5441</v>
      </c>
      <c r="T923" t="str">
        <f t="shared" si="29"/>
        <v>{"type":"Feature","geometry":{"type":"Point","coordinates":[6.968371330861247,49.47010244913923]},"properties":{"type":"haus","plz":66822,"preis":199000,"flaeche":135,"zimmer": 5 ,"baujahr":1963}},</v>
      </c>
    </row>
    <row r="924" spans="1:20">
      <c r="A924" s="3" t="s">
        <v>4296</v>
      </c>
      <c r="B924" t="s">
        <v>500</v>
      </c>
      <c r="C924" s="3" t="s">
        <v>295</v>
      </c>
      <c r="D924" s="3" t="s">
        <v>632</v>
      </c>
      <c r="E924" s="3" t="s">
        <v>297</v>
      </c>
      <c r="F924" s="3" t="s">
        <v>1043</v>
      </c>
      <c r="G924" s="3">
        <v>1966</v>
      </c>
      <c r="H924" s="6" t="s">
        <v>1629</v>
      </c>
      <c r="I924" s="6" t="s">
        <v>1630</v>
      </c>
      <c r="J924" t="s">
        <v>5434</v>
      </c>
      <c r="K924" t="s">
        <v>5442</v>
      </c>
      <c r="L924" t="s">
        <v>5435</v>
      </c>
      <c r="M924" t="str">
        <f t="shared" si="28"/>
        <v>{"type":"Feature","geometry":{"type":"Point","coordinates":[6.617135607058765,49.38371088379209]},"properties":{</v>
      </c>
      <c r="N924" t="s">
        <v>5436</v>
      </c>
      <c r="O924" t="s">
        <v>5437</v>
      </c>
      <c r="P924" t="s">
        <v>5438</v>
      </c>
      <c r="Q924" t="s">
        <v>5439</v>
      </c>
      <c r="R924" t="s">
        <v>5440</v>
      </c>
      <c r="S924" t="s">
        <v>5441</v>
      </c>
      <c r="T924" t="str">
        <f t="shared" si="29"/>
        <v>{"type":"Feature","geometry":{"type":"Point","coordinates":[6.617135607058765,49.38371088379209]},"properties":{"type":"haus","plz":66780,"preis":209000,"flaeche":110,"zimmer": 5 ,"baujahr":1966}},</v>
      </c>
    </row>
    <row r="925" spans="1:20">
      <c r="A925" s="3" t="s">
        <v>4306</v>
      </c>
      <c r="B925" t="s">
        <v>500</v>
      </c>
      <c r="C925" s="3" t="s">
        <v>456</v>
      </c>
      <c r="D925" s="3" t="s">
        <v>150</v>
      </c>
      <c r="E925" s="3" t="s">
        <v>5172</v>
      </c>
      <c r="F925" s="3" t="s">
        <v>1043</v>
      </c>
      <c r="G925" s="3">
        <v>1976</v>
      </c>
      <c r="H925" s="6" t="s">
        <v>2190</v>
      </c>
      <c r="I925" s="6" t="s">
        <v>2191</v>
      </c>
      <c r="J925" t="s">
        <v>5434</v>
      </c>
      <c r="K925" t="s">
        <v>5442</v>
      </c>
      <c r="L925" t="s">
        <v>5435</v>
      </c>
      <c r="M925" t="str">
        <f t="shared" si="28"/>
        <v>{"type":"Feature","geometry":{"type":"Point","coordinates":[7.0146510750992235,49.19904859158346]},"properties":{</v>
      </c>
      <c r="N925" t="s">
        <v>5436</v>
      </c>
      <c r="O925" t="s">
        <v>5437</v>
      </c>
      <c r="P925" t="s">
        <v>5438</v>
      </c>
      <c r="Q925" t="s">
        <v>5439</v>
      </c>
      <c r="R925" t="s">
        <v>5440</v>
      </c>
      <c r="S925" t="s">
        <v>5441</v>
      </c>
      <c r="T925" t="str">
        <f t="shared" si="29"/>
        <v>{"type":"Feature","geometry":{"type":"Point","coordinates":[7.0146510750992235,49.19904859158346]},"properties":{"type":"haus","plz":66119,"preis":215000,"flaeche":130,"zimmer": 5 ,"baujahr":1976}},</v>
      </c>
    </row>
    <row r="926" spans="1:20">
      <c r="A926" s="3" t="s">
        <v>4307</v>
      </c>
      <c r="B926" t="s">
        <v>500</v>
      </c>
      <c r="C926" s="3" t="s">
        <v>149</v>
      </c>
      <c r="D926" s="3" t="s">
        <v>150</v>
      </c>
      <c r="E926" s="3" t="s">
        <v>5293</v>
      </c>
      <c r="F926" s="3" t="s">
        <v>1043</v>
      </c>
      <c r="G926" s="3">
        <v>1903</v>
      </c>
      <c r="H926" s="6" t="s">
        <v>2284</v>
      </c>
      <c r="I926" s="6" t="s">
        <v>2285</v>
      </c>
      <c r="J926" t="s">
        <v>5434</v>
      </c>
      <c r="K926" t="s">
        <v>5442</v>
      </c>
      <c r="L926" t="s">
        <v>5435</v>
      </c>
      <c r="M926" t="str">
        <f t="shared" si="28"/>
        <v>{"type":"Feature","geometry":{"type":"Point","coordinates":[6.8658633605810415,49.2384281191011]},"properties":{</v>
      </c>
      <c r="N926" t="s">
        <v>5436</v>
      </c>
      <c r="O926" t="s">
        <v>5437</v>
      </c>
      <c r="P926" t="s">
        <v>5438</v>
      </c>
      <c r="Q926" t="s">
        <v>5439</v>
      </c>
      <c r="R926" t="s">
        <v>5440</v>
      </c>
      <c r="S926" t="s">
        <v>5441</v>
      </c>
      <c r="T926" t="str">
        <f t="shared" si="29"/>
        <v>{"type":"Feature","geometry":{"type":"Point","coordinates":[6.8658633605810415,49.2384281191011]},"properties":{"type":"haus","plz":66333,"preis":215000,"flaeche":118,"zimmer": 5 ,"baujahr":1903}},</v>
      </c>
    </row>
    <row r="927" spans="1:20">
      <c r="A927" s="3" t="s">
        <v>4308</v>
      </c>
      <c r="B927" t="s">
        <v>500</v>
      </c>
      <c r="C927" s="3" t="s">
        <v>125</v>
      </c>
      <c r="D927" s="3" t="s">
        <v>150</v>
      </c>
      <c r="E927" s="3" t="s">
        <v>5164</v>
      </c>
      <c r="F927" s="3" t="s">
        <v>1043</v>
      </c>
      <c r="G927" s="3">
        <v>1966</v>
      </c>
      <c r="H927" s="6" t="s">
        <v>1592</v>
      </c>
      <c r="I927" s="6" t="s">
        <v>1593</v>
      </c>
      <c r="J927" t="s">
        <v>5434</v>
      </c>
      <c r="K927" t="s">
        <v>5442</v>
      </c>
      <c r="L927" t="s">
        <v>5435</v>
      </c>
      <c r="M927" t="str">
        <f t="shared" si="28"/>
        <v>{"type":"Feature","geometry":{"type":"Point","coordinates":[7.297788588876437,49.3840662115045]},"properties":{</v>
      </c>
      <c r="N927" t="s">
        <v>5436</v>
      </c>
      <c r="O927" t="s">
        <v>5437</v>
      </c>
      <c r="P927" t="s">
        <v>5438</v>
      </c>
      <c r="Q927" t="s">
        <v>5439</v>
      </c>
      <c r="R927" t="s">
        <v>5440</v>
      </c>
      <c r="S927" t="s">
        <v>5441</v>
      </c>
      <c r="T927" t="str">
        <f t="shared" si="29"/>
        <v>{"type":"Feature","geometry":{"type":"Point","coordinates":[7.297788588876437,49.3840662115045]},"properties":{"type":"haus","plz":66424,"preis":215000,"flaeche":120,"zimmer": 5 ,"baujahr":1966}},</v>
      </c>
    </row>
    <row r="928" spans="1:20">
      <c r="A928" s="3" t="s">
        <v>4309</v>
      </c>
      <c r="B928" t="s">
        <v>500</v>
      </c>
      <c r="C928" s="3" t="s">
        <v>187</v>
      </c>
      <c r="D928" s="3" t="s">
        <v>150</v>
      </c>
      <c r="E928" s="3" t="s">
        <v>5249</v>
      </c>
      <c r="F928" s="3" t="s">
        <v>1043</v>
      </c>
      <c r="G928" s="3">
        <v>1978</v>
      </c>
      <c r="H928" s="6" t="s">
        <v>2546</v>
      </c>
      <c r="I928" s="6" t="s">
        <v>2547</v>
      </c>
      <c r="J928" t="s">
        <v>5434</v>
      </c>
      <c r="K928" t="s">
        <v>5442</v>
      </c>
      <c r="L928" t="s">
        <v>5435</v>
      </c>
      <c r="M928" t="str">
        <f t="shared" si="28"/>
        <v>{"type":"Feature","geometry":{"type":"Point","coordinates":[6.77323629843558,49.33650268305938]},"properties":{</v>
      </c>
      <c r="N928" t="s">
        <v>5436</v>
      </c>
      <c r="O928" t="s">
        <v>5437</v>
      </c>
      <c r="P928" t="s">
        <v>5438</v>
      </c>
      <c r="Q928" t="s">
        <v>5439</v>
      </c>
      <c r="R928" t="s">
        <v>5440</v>
      </c>
      <c r="S928" t="s">
        <v>5441</v>
      </c>
      <c r="T928" t="str">
        <f t="shared" si="29"/>
        <v>{"type":"Feature","geometry":{"type":"Point","coordinates":[6.77323629843558,49.33650268305938]},"properties":{"type":"haus","plz":66740,"preis":215000,"flaeche":155,"zimmer": 5 ,"baujahr":1978}},</v>
      </c>
    </row>
    <row r="929" spans="1:20">
      <c r="A929" s="3" t="s">
        <v>4310</v>
      </c>
      <c r="B929" t="s">
        <v>500</v>
      </c>
      <c r="C929" s="3" t="s">
        <v>303</v>
      </c>
      <c r="D929" s="3" t="s">
        <v>150</v>
      </c>
      <c r="E929" s="3" t="s">
        <v>5203</v>
      </c>
      <c r="F929" s="3" t="s">
        <v>1043</v>
      </c>
      <c r="G929" s="3">
        <v>1965</v>
      </c>
      <c r="H929" s="6" t="s">
        <v>2156</v>
      </c>
      <c r="I929" s="6" t="s">
        <v>2157</v>
      </c>
      <c r="J929" t="s">
        <v>5434</v>
      </c>
      <c r="K929" t="s">
        <v>5442</v>
      </c>
      <c r="L929" t="s">
        <v>5435</v>
      </c>
      <c r="M929" t="str">
        <f t="shared" si="28"/>
        <v>{"type":"Feature","geometry":{"type":"Point","coordinates":[6.708262211680957,49.23423388782117]},"properties":{</v>
      </c>
      <c r="N929" t="s">
        <v>5436</v>
      </c>
      <c r="O929" t="s">
        <v>5437</v>
      </c>
      <c r="P929" t="s">
        <v>5438</v>
      </c>
      <c r="Q929" t="s">
        <v>5439</v>
      </c>
      <c r="R929" t="s">
        <v>5440</v>
      </c>
      <c r="S929" t="s">
        <v>5441</v>
      </c>
      <c r="T929" t="str">
        <f t="shared" si="29"/>
        <v>{"type":"Feature","geometry":{"type":"Point","coordinates":[6.708262211680957,49.23423388782117]},"properties":{"type":"haus","plz":66802,"preis":215000,"flaeche":106,"zimmer": 5 ,"baujahr":1965}},</v>
      </c>
    </row>
    <row r="930" spans="1:20">
      <c r="A930" s="3" t="s">
        <v>4320</v>
      </c>
      <c r="B930" t="s">
        <v>500</v>
      </c>
      <c r="C930" s="3" t="s">
        <v>295</v>
      </c>
      <c r="D930" s="3" t="s">
        <v>264</v>
      </c>
      <c r="E930" s="3" t="s">
        <v>5172</v>
      </c>
      <c r="F930" s="3" t="s">
        <v>1043</v>
      </c>
      <c r="G930" s="3">
        <v>1952</v>
      </c>
      <c r="H930" s="6" t="s">
        <v>2544</v>
      </c>
      <c r="I930" s="6" t="s">
        <v>2545</v>
      </c>
      <c r="J930" t="s">
        <v>5434</v>
      </c>
      <c r="K930" t="s">
        <v>5442</v>
      </c>
      <c r="L930" t="s">
        <v>5435</v>
      </c>
      <c r="M930" t="str">
        <f t="shared" si="28"/>
        <v>{"type":"Feature","geometry":{"type":"Point","coordinates":[6.618448429006328,49.358235069065856]},"properties":{</v>
      </c>
      <c r="N930" t="s">
        <v>5436</v>
      </c>
      <c r="O930" t="s">
        <v>5437</v>
      </c>
      <c r="P930" t="s">
        <v>5438</v>
      </c>
      <c r="Q930" t="s">
        <v>5439</v>
      </c>
      <c r="R930" t="s">
        <v>5440</v>
      </c>
      <c r="S930" t="s">
        <v>5441</v>
      </c>
      <c r="T930" t="str">
        <f t="shared" si="29"/>
        <v>{"type":"Feature","geometry":{"type":"Point","coordinates":[6.618448429006328,49.358235069065856]},"properties":{"type":"haus","plz":66780,"preis":219000,"flaeche":130,"zimmer": 5 ,"baujahr":1952}},</v>
      </c>
    </row>
    <row r="931" spans="1:20">
      <c r="A931" s="3" t="s">
        <v>4340</v>
      </c>
      <c r="B931" t="s">
        <v>500</v>
      </c>
      <c r="C931" s="3" t="s">
        <v>412</v>
      </c>
      <c r="D931" s="3" t="s">
        <v>5017</v>
      </c>
      <c r="E931" s="3" t="s">
        <v>5246</v>
      </c>
      <c r="F931" s="3" t="s">
        <v>1043</v>
      </c>
      <c r="G931" s="3">
        <v>1900</v>
      </c>
      <c r="H931" s="6" t="s">
        <v>2212</v>
      </c>
      <c r="I931" s="6" t="s">
        <v>2213</v>
      </c>
      <c r="J931" t="s">
        <v>5434</v>
      </c>
      <c r="K931" t="s">
        <v>5442</v>
      </c>
      <c r="L931" t="s">
        <v>5435</v>
      </c>
      <c r="M931" t="str">
        <f t="shared" si="28"/>
        <v>{"type":"Feature","geometry":{"type":"Point","coordinates":[7.069135992998281,49.20018564070111]},"properties":{</v>
      </c>
      <c r="N931" t="s">
        <v>5436</v>
      </c>
      <c r="O931" t="s">
        <v>5437</v>
      </c>
      <c r="P931" t="s">
        <v>5438</v>
      </c>
      <c r="Q931" t="s">
        <v>5439</v>
      </c>
      <c r="R931" t="s">
        <v>5440</v>
      </c>
      <c r="S931" t="s">
        <v>5441</v>
      </c>
      <c r="T931" t="str">
        <f t="shared" si="29"/>
        <v>{"type":"Feature","geometry":{"type":"Point","coordinates":[7.069135992998281,49.20018564070111]},"properties":{"type":"haus","plz":66130,"preis":225000,"flaeche":136,"zimmer": 5 ,"baujahr":1900}},</v>
      </c>
    </row>
    <row r="932" spans="1:20">
      <c r="A932" s="3" t="s">
        <v>4353</v>
      </c>
      <c r="B932" t="s">
        <v>498</v>
      </c>
      <c r="C932" s="3" t="s">
        <v>5</v>
      </c>
      <c r="D932" s="3" t="s">
        <v>5020</v>
      </c>
      <c r="E932" s="3" t="s">
        <v>5286</v>
      </c>
      <c r="F932" s="3" t="s">
        <v>1043</v>
      </c>
      <c r="G932" s="3">
        <v>1964</v>
      </c>
      <c r="H932" s="6" t="s">
        <v>2972</v>
      </c>
      <c r="I932" s="6" t="s">
        <v>2973</v>
      </c>
      <c r="J932" t="s">
        <v>5434</v>
      </c>
      <c r="K932" t="s">
        <v>5442</v>
      </c>
      <c r="L932" t="s">
        <v>5435</v>
      </c>
      <c r="M932" t="str">
        <f t="shared" si="28"/>
        <v>{"type":"Feature","geometry":{"type":"Point","coordinates":[7.118081338718331,49.26389129256921]},"properties":{</v>
      </c>
      <c r="N932" t="s">
        <v>5436</v>
      </c>
      <c r="O932" t="s">
        <v>5437</v>
      </c>
      <c r="P932" t="s">
        <v>5438</v>
      </c>
      <c r="Q932" t="s">
        <v>5439</v>
      </c>
      <c r="R932" t="s">
        <v>5440</v>
      </c>
      <c r="S932" t="s">
        <v>5441</v>
      </c>
      <c r="T932" t="str">
        <f t="shared" si="29"/>
        <v>{"type":"Feature","geometry":{"type":"Point","coordinates":[7.118081338718331,49.26389129256921]},"properties":{"type":"wohnung","plz":66386,"preis":229000,"flaeche":186,"zimmer": 5 ,"baujahr":1964}},</v>
      </c>
    </row>
    <row r="933" spans="1:20">
      <c r="A933" s="3" t="s">
        <v>4354</v>
      </c>
      <c r="B933" t="s">
        <v>500</v>
      </c>
      <c r="C933" s="3" t="s">
        <v>160</v>
      </c>
      <c r="D933" s="3" t="s">
        <v>5020</v>
      </c>
      <c r="E933" s="3" t="s">
        <v>5302</v>
      </c>
      <c r="F933" s="3" t="s">
        <v>1043</v>
      </c>
      <c r="G933" s="3">
        <v>1949</v>
      </c>
      <c r="H933" s="6" t="s">
        <v>1962</v>
      </c>
      <c r="I933" s="6" t="s">
        <v>1963</v>
      </c>
      <c r="J933" t="s">
        <v>5434</v>
      </c>
      <c r="K933" t="s">
        <v>5442</v>
      </c>
      <c r="L933" t="s">
        <v>5435</v>
      </c>
      <c r="M933" t="str">
        <f t="shared" si="28"/>
        <v>{"type":"Feature","geometry":{"type":"Point","coordinates":[6.816101741285173,49.30223875938791]},"properties":{</v>
      </c>
      <c r="N933" t="s">
        <v>5436</v>
      </c>
      <c r="O933" t="s">
        <v>5437</v>
      </c>
      <c r="P933" t="s">
        <v>5438</v>
      </c>
      <c r="Q933" t="s">
        <v>5439</v>
      </c>
      <c r="R933" t="s">
        <v>5440</v>
      </c>
      <c r="S933" t="s">
        <v>5441</v>
      </c>
      <c r="T933" t="str">
        <f t="shared" si="29"/>
        <v>{"type":"Feature","geometry":{"type":"Point","coordinates":[6.816101741285173,49.30223875938791]},"properties":{"type":"haus","plz":66773,"preis":229000,"flaeche":290,"zimmer": 5 ,"baujahr":1949}},</v>
      </c>
    </row>
    <row r="934" spans="1:20">
      <c r="A934" s="3" t="s">
        <v>4355</v>
      </c>
      <c r="B934" t="s">
        <v>500</v>
      </c>
      <c r="C934" s="3" t="s">
        <v>139</v>
      </c>
      <c r="D934" s="3" t="s">
        <v>5020</v>
      </c>
      <c r="E934" s="3" t="s">
        <v>269</v>
      </c>
      <c r="F934" s="3" t="s">
        <v>1043</v>
      </c>
      <c r="G934" s="3">
        <v>0</v>
      </c>
      <c r="H934" s="6" t="s">
        <v>2316</v>
      </c>
      <c r="I934" s="6" t="s">
        <v>2317</v>
      </c>
      <c r="J934" t="s">
        <v>5434</v>
      </c>
      <c r="K934" t="s">
        <v>5442</v>
      </c>
      <c r="L934" t="s">
        <v>5435</v>
      </c>
      <c r="M934" t="str">
        <f t="shared" si="28"/>
        <v>{"type":"Feature","geometry":{"type":"Point","coordinates":[6.798176709919497,49.35886316649606]},"properties":{</v>
      </c>
      <c r="N934" t="s">
        <v>5436</v>
      </c>
      <c r="O934" t="s">
        <v>5437</v>
      </c>
      <c r="P934" t="s">
        <v>5438</v>
      </c>
      <c r="Q934" t="s">
        <v>5439</v>
      </c>
      <c r="R934" t="s">
        <v>5440</v>
      </c>
      <c r="S934" t="s">
        <v>5441</v>
      </c>
      <c r="T934" t="str">
        <f t="shared" si="29"/>
        <v>{"type":"Feature","geometry":{"type":"Point","coordinates":[6.798176709919497,49.35886316649606]},"properties":{"type":"haus","plz":66793,"preis":229000,"flaeche":140,"zimmer": 5 ,"baujahr":0}},</v>
      </c>
    </row>
    <row r="935" spans="1:20">
      <c r="A935" s="3" t="s">
        <v>4367</v>
      </c>
      <c r="B935" t="s">
        <v>500</v>
      </c>
      <c r="C935" s="3" t="s">
        <v>149</v>
      </c>
      <c r="D935" s="3" t="s">
        <v>5021</v>
      </c>
      <c r="E935" s="3" t="s">
        <v>5221</v>
      </c>
      <c r="F935" s="3" t="s">
        <v>1043</v>
      </c>
      <c r="G935" s="3">
        <v>1905</v>
      </c>
      <c r="H935" s="6" t="s">
        <v>1375</v>
      </c>
      <c r="I935" s="6" t="s">
        <v>1376</v>
      </c>
      <c r="J935" t="s">
        <v>5434</v>
      </c>
      <c r="K935" t="s">
        <v>5442</v>
      </c>
      <c r="L935" t="s">
        <v>5435</v>
      </c>
      <c r="M935" t="str">
        <f t="shared" si="28"/>
        <v>{"type":"Feature","geometry":{"type":"Point","coordinates":[6.891263567422029,49.24951494363014]},"properties":{</v>
      </c>
      <c r="N935" t="s">
        <v>5436</v>
      </c>
      <c r="O935" t="s">
        <v>5437</v>
      </c>
      <c r="P935" t="s">
        <v>5438</v>
      </c>
      <c r="Q935" t="s">
        <v>5439</v>
      </c>
      <c r="R935" t="s">
        <v>5440</v>
      </c>
      <c r="S935" t="s">
        <v>5441</v>
      </c>
      <c r="T935" t="str">
        <f t="shared" si="29"/>
        <v>{"type":"Feature","geometry":{"type":"Point","coordinates":[6.891263567422029,49.24951494363014]},"properties":{"type":"haus","plz":66333,"preis":230000,"flaeche":190,"zimmer": 5 ,"baujahr":1905}},</v>
      </c>
    </row>
    <row r="936" spans="1:20">
      <c r="A936" s="3" t="s">
        <v>4368</v>
      </c>
      <c r="B936" t="s">
        <v>500</v>
      </c>
      <c r="C936" s="3" t="s">
        <v>395</v>
      </c>
      <c r="D936" s="3" t="s">
        <v>5021</v>
      </c>
      <c r="E936" s="3" t="s">
        <v>5164</v>
      </c>
      <c r="F936" s="3" t="s">
        <v>1043</v>
      </c>
      <c r="G936" s="3">
        <v>1980</v>
      </c>
      <c r="H936" s="6" t="s">
        <v>2430</v>
      </c>
      <c r="I936" s="6" t="s">
        <v>2431</v>
      </c>
      <c r="J936" t="s">
        <v>5434</v>
      </c>
      <c r="K936" t="s">
        <v>5442</v>
      </c>
      <c r="L936" t="s">
        <v>5435</v>
      </c>
      <c r="M936" t="str">
        <f t="shared" si="28"/>
        <v>{"type":"Feature","geometry":{"type":"Point","coordinates":[7.176566391920115,49.46104547834505]},"properties":{</v>
      </c>
      <c r="N936" t="s">
        <v>5436</v>
      </c>
      <c r="O936" t="s">
        <v>5437</v>
      </c>
      <c r="P936" t="s">
        <v>5438</v>
      </c>
      <c r="Q936" t="s">
        <v>5439</v>
      </c>
      <c r="R936" t="s">
        <v>5440</v>
      </c>
      <c r="S936" t="s">
        <v>5441</v>
      </c>
      <c r="T936" t="str">
        <f t="shared" si="29"/>
        <v>{"type":"Feature","geometry":{"type":"Point","coordinates":[7.176566391920115,49.46104547834505]},"properties":{"type":"haus","plz":66606,"preis":230000,"flaeche":120,"zimmer": 5 ,"baujahr":1980}},</v>
      </c>
    </row>
    <row r="937" spans="1:20">
      <c r="A937" s="3" t="s">
        <v>4369</v>
      </c>
      <c r="B937" t="s">
        <v>500</v>
      </c>
      <c r="C937" s="3" t="s">
        <v>139</v>
      </c>
      <c r="D937" s="3" t="s">
        <v>5021</v>
      </c>
      <c r="E937" s="3" t="s">
        <v>269</v>
      </c>
      <c r="F937" s="3" t="s">
        <v>1043</v>
      </c>
      <c r="G937" s="3">
        <v>1959</v>
      </c>
      <c r="H937" s="6" t="s">
        <v>2356</v>
      </c>
      <c r="I937" s="6" t="s">
        <v>2357</v>
      </c>
      <c r="J937" t="s">
        <v>5434</v>
      </c>
      <c r="K937" t="s">
        <v>5442</v>
      </c>
      <c r="L937" t="s">
        <v>5435</v>
      </c>
      <c r="M937" t="str">
        <f t="shared" si="28"/>
        <v>{"type":"Feature","geometry":{"type":"Point","coordinates":[6.801460649194222,49.36167846750995]},"properties":{</v>
      </c>
      <c r="N937" t="s">
        <v>5436</v>
      </c>
      <c r="O937" t="s">
        <v>5437</v>
      </c>
      <c r="P937" t="s">
        <v>5438</v>
      </c>
      <c r="Q937" t="s">
        <v>5439</v>
      </c>
      <c r="R937" t="s">
        <v>5440</v>
      </c>
      <c r="S937" t="s">
        <v>5441</v>
      </c>
      <c r="T937" t="str">
        <f t="shared" si="29"/>
        <v>{"type":"Feature","geometry":{"type":"Point","coordinates":[6.801460649194222,49.36167846750995]},"properties":{"type":"haus","plz":66793,"preis":230000,"flaeche":140,"zimmer": 5 ,"baujahr":1959}},</v>
      </c>
    </row>
    <row r="938" spans="1:20">
      <c r="A938" s="3" t="s">
        <v>4370</v>
      </c>
      <c r="B938" t="s">
        <v>500</v>
      </c>
      <c r="C938" s="3" t="s">
        <v>139</v>
      </c>
      <c r="D938" s="3" t="s">
        <v>5021</v>
      </c>
      <c r="E938" s="3" t="s">
        <v>269</v>
      </c>
      <c r="F938" s="3" t="s">
        <v>1043</v>
      </c>
      <c r="G938" s="3">
        <v>1959</v>
      </c>
      <c r="H938" s="6" t="s">
        <v>1392</v>
      </c>
      <c r="I938" s="6" t="s">
        <v>1393</v>
      </c>
      <c r="J938" t="s">
        <v>5434</v>
      </c>
      <c r="K938" t="s">
        <v>5442</v>
      </c>
      <c r="L938" t="s">
        <v>5435</v>
      </c>
      <c r="M938" t="str">
        <f t="shared" si="28"/>
        <v>{"type":"Feature","geometry":{"type":"Point","coordinates":[6.796828178123869,49.36552306086205]},"properties":{</v>
      </c>
      <c r="N938" t="s">
        <v>5436</v>
      </c>
      <c r="O938" t="s">
        <v>5437</v>
      </c>
      <c r="P938" t="s">
        <v>5438</v>
      </c>
      <c r="Q938" t="s">
        <v>5439</v>
      </c>
      <c r="R938" t="s">
        <v>5440</v>
      </c>
      <c r="S938" t="s">
        <v>5441</v>
      </c>
      <c r="T938" t="str">
        <f t="shared" si="29"/>
        <v>{"type":"Feature","geometry":{"type":"Point","coordinates":[6.796828178123869,49.36552306086205]},"properties":{"type":"haus","plz":66793,"preis":230000,"flaeche":140,"zimmer": 5 ,"baujahr":1959}},</v>
      </c>
    </row>
    <row r="939" spans="1:20">
      <c r="A939" s="3" t="s">
        <v>4375</v>
      </c>
      <c r="B939" t="s">
        <v>500</v>
      </c>
      <c r="C939" s="3" t="s">
        <v>437</v>
      </c>
      <c r="D939" s="3" t="s">
        <v>512</v>
      </c>
      <c r="E939" s="3" t="s">
        <v>5164</v>
      </c>
      <c r="F939" s="3" t="s">
        <v>1043</v>
      </c>
      <c r="G939" s="3">
        <v>1955</v>
      </c>
      <c r="H939" s="6" t="s">
        <v>1846</v>
      </c>
      <c r="I939" s="6" t="s">
        <v>1847</v>
      </c>
      <c r="J939" t="s">
        <v>5434</v>
      </c>
      <c r="K939" t="s">
        <v>5442</v>
      </c>
      <c r="L939" t="s">
        <v>5435</v>
      </c>
      <c r="M939" t="str">
        <f t="shared" si="28"/>
        <v>{"type":"Feature","geometry":{"type":"Point","coordinates":[7.05357029795508,49.27339203140075]},"properties":{</v>
      </c>
      <c r="N939" t="s">
        <v>5436</v>
      </c>
      <c r="O939" t="s">
        <v>5437</v>
      </c>
      <c r="P939" t="s">
        <v>5438</v>
      </c>
      <c r="Q939" t="s">
        <v>5439</v>
      </c>
      <c r="R939" t="s">
        <v>5440</v>
      </c>
      <c r="S939" t="s">
        <v>5441</v>
      </c>
      <c r="T939" t="str">
        <f t="shared" si="29"/>
        <v>{"type":"Feature","geometry":{"type":"Point","coordinates":[7.05357029795508,49.27339203140075]},"properties":{"type":"haus","plz":66125,"preis":234000,"flaeche":120,"zimmer": 5 ,"baujahr":1955}},</v>
      </c>
    </row>
    <row r="940" spans="1:20">
      <c r="A940" s="3" t="s">
        <v>4378</v>
      </c>
      <c r="B940" t="s">
        <v>500</v>
      </c>
      <c r="C940" s="3" t="s">
        <v>125</v>
      </c>
      <c r="D940" s="3" t="s">
        <v>636</v>
      </c>
      <c r="E940" s="3" t="s">
        <v>297</v>
      </c>
      <c r="F940" s="3" t="s">
        <v>1043</v>
      </c>
      <c r="G940" s="3">
        <v>1973</v>
      </c>
      <c r="H940" s="6" t="s">
        <v>1896</v>
      </c>
      <c r="I940" s="6" t="s">
        <v>1897</v>
      </c>
      <c r="J940" t="s">
        <v>5434</v>
      </c>
      <c r="K940" t="s">
        <v>5442</v>
      </c>
      <c r="L940" t="s">
        <v>5435</v>
      </c>
      <c r="M940" t="str">
        <f t="shared" si="28"/>
        <v>{"type":"Feature","geometry":{"type":"Point","coordinates":[7.325606184359543,49.37085571346477]},"properties":{</v>
      </c>
      <c r="N940" t="s">
        <v>5436</v>
      </c>
      <c r="O940" t="s">
        <v>5437</v>
      </c>
      <c r="P940" t="s">
        <v>5438</v>
      </c>
      <c r="Q940" t="s">
        <v>5439</v>
      </c>
      <c r="R940" t="s">
        <v>5440</v>
      </c>
      <c r="S940" t="s">
        <v>5441</v>
      </c>
      <c r="T940" t="str">
        <f t="shared" si="29"/>
        <v>{"type":"Feature","geometry":{"type":"Point","coordinates":[7.325606184359543,49.37085571346477]},"properties":{"type":"haus","plz":66424,"preis":235000,"flaeche":110,"zimmer": 5 ,"baujahr":1973}},</v>
      </c>
    </row>
    <row r="941" spans="1:20">
      <c r="A941" s="3" t="s">
        <v>4379</v>
      </c>
      <c r="B941" t="s">
        <v>500</v>
      </c>
      <c r="C941" s="3" t="s">
        <v>82</v>
      </c>
      <c r="D941" s="3" t="s">
        <v>636</v>
      </c>
      <c r="E941" s="3" t="s">
        <v>132</v>
      </c>
      <c r="F941" s="3" t="s">
        <v>1043</v>
      </c>
      <c r="G941" s="3">
        <v>1912</v>
      </c>
      <c r="H941" s="6" t="s">
        <v>2915</v>
      </c>
      <c r="I941" s="6" t="s">
        <v>2916</v>
      </c>
      <c r="J941" t="s">
        <v>5434</v>
      </c>
      <c r="K941" t="s">
        <v>5442</v>
      </c>
      <c r="L941" t="s">
        <v>5435</v>
      </c>
      <c r="M941" t="str">
        <f t="shared" si="28"/>
        <v>{"type":"Feature","geometry":{"type":"Point","coordinates":[7.185760098108169,49.37004368219846]},"properties":{</v>
      </c>
      <c r="N941" t="s">
        <v>5436</v>
      </c>
      <c r="O941" t="s">
        <v>5437</v>
      </c>
      <c r="P941" t="s">
        <v>5438</v>
      </c>
      <c r="Q941" t="s">
        <v>5439</v>
      </c>
      <c r="R941" t="s">
        <v>5440</v>
      </c>
      <c r="S941" t="s">
        <v>5441</v>
      </c>
      <c r="T941" t="str">
        <f t="shared" si="29"/>
        <v>{"type":"Feature","geometry":{"type":"Point","coordinates":[7.185760098108169,49.37004368219846]},"properties":{"type":"haus","plz":66540,"preis":235000,"flaeche":160,"zimmer": 5 ,"baujahr":1912}},</v>
      </c>
    </row>
    <row r="942" spans="1:20">
      <c r="A942" s="3" t="s">
        <v>4380</v>
      </c>
      <c r="B942" t="s">
        <v>500</v>
      </c>
      <c r="C942" s="3" t="s">
        <v>288</v>
      </c>
      <c r="D942" s="3" t="s">
        <v>636</v>
      </c>
      <c r="E942" s="3" t="s">
        <v>5198</v>
      </c>
      <c r="F942" s="3" t="s">
        <v>1043</v>
      </c>
      <c r="G942" s="3">
        <v>1958</v>
      </c>
      <c r="H942" s="6" t="s">
        <v>2198</v>
      </c>
      <c r="I942" s="6" t="s">
        <v>2199</v>
      </c>
      <c r="J942" t="s">
        <v>5434</v>
      </c>
      <c r="K942" t="s">
        <v>5442</v>
      </c>
      <c r="L942" t="s">
        <v>5435</v>
      </c>
      <c r="M942" t="str">
        <f t="shared" si="28"/>
        <v>{"type":"Feature","geometry":{"type":"Point","coordinates":[6.768382304591773,49.44880485556681]},"properties":{</v>
      </c>
      <c r="N942" t="s">
        <v>5436</v>
      </c>
      <c r="O942" t="s">
        <v>5437</v>
      </c>
      <c r="P942" t="s">
        <v>5438</v>
      </c>
      <c r="Q942" t="s">
        <v>5439</v>
      </c>
      <c r="R942" t="s">
        <v>5440</v>
      </c>
      <c r="S942" t="s">
        <v>5441</v>
      </c>
      <c r="T942" t="str">
        <f t="shared" si="29"/>
        <v>{"type":"Feature","geometry":{"type":"Point","coordinates":[6.768382304591773,49.44880485556681]},"properties":{"type":"haus","plz":66701,"preis":235000,"flaeche":220,"zimmer": 5 ,"baujahr":1958}},</v>
      </c>
    </row>
    <row r="943" spans="1:20">
      <c r="A943" s="3" t="s">
        <v>4381</v>
      </c>
      <c r="B943" t="s">
        <v>500</v>
      </c>
      <c r="C943" s="3" t="s">
        <v>288</v>
      </c>
      <c r="D943" s="3" t="s">
        <v>636</v>
      </c>
      <c r="E943" s="3" t="s">
        <v>5198</v>
      </c>
      <c r="F943" s="3" t="s">
        <v>1043</v>
      </c>
      <c r="G943" s="3">
        <v>1958</v>
      </c>
      <c r="H943" s="6" t="s">
        <v>2196</v>
      </c>
      <c r="I943" s="6" t="s">
        <v>2197</v>
      </c>
      <c r="J943" t="s">
        <v>5434</v>
      </c>
      <c r="K943" t="s">
        <v>5442</v>
      </c>
      <c r="L943" t="s">
        <v>5435</v>
      </c>
      <c r="M943" t="str">
        <f t="shared" si="28"/>
        <v>{"type":"Feature","geometry":{"type":"Point","coordinates":[6.77757719297216,49.45364304195069]},"properties":{</v>
      </c>
      <c r="N943" t="s">
        <v>5436</v>
      </c>
      <c r="O943" t="s">
        <v>5437</v>
      </c>
      <c r="P943" t="s">
        <v>5438</v>
      </c>
      <c r="Q943" t="s">
        <v>5439</v>
      </c>
      <c r="R943" t="s">
        <v>5440</v>
      </c>
      <c r="S943" t="s">
        <v>5441</v>
      </c>
      <c r="T943" t="str">
        <f t="shared" si="29"/>
        <v>{"type":"Feature","geometry":{"type":"Point","coordinates":[6.77757719297216,49.45364304195069]},"properties":{"type":"haus","plz":66701,"preis":235000,"flaeche":220,"zimmer": 5 ,"baujahr":1958}},</v>
      </c>
    </row>
    <row r="944" spans="1:20">
      <c r="A944" s="3" t="s">
        <v>4412</v>
      </c>
      <c r="B944" t="s">
        <v>500</v>
      </c>
      <c r="C944" s="3" t="s">
        <v>125</v>
      </c>
      <c r="D944" s="3" t="s">
        <v>582</v>
      </c>
      <c r="E944" s="3" t="s">
        <v>5221</v>
      </c>
      <c r="F944" s="3" t="s">
        <v>1043</v>
      </c>
      <c r="G944" s="3">
        <v>1972</v>
      </c>
      <c r="H944" s="6" t="s">
        <v>1552</v>
      </c>
      <c r="I944" s="6" t="s">
        <v>1553</v>
      </c>
      <c r="J944" t="s">
        <v>5434</v>
      </c>
      <c r="K944" t="s">
        <v>5442</v>
      </c>
      <c r="L944" t="s">
        <v>5435</v>
      </c>
      <c r="M944" t="str">
        <f t="shared" si="28"/>
        <v>{"type":"Feature","geometry":{"type":"Point","coordinates":[7.336467780759108,49.31692188480441]},"properties":{</v>
      </c>
      <c r="N944" t="s">
        <v>5436</v>
      </c>
      <c r="O944" t="s">
        <v>5437</v>
      </c>
      <c r="P944" t="s">
        <v>5438</v>
      </c>
      <c r="Q944" t="s">
        <v>5439</v>
      </c>
      <c r="R944" t="s">
        <v>5440</v>
      </c>
      <c r="S944" t="s">
        <v>5441</v>
      </c>
      <c r="T944" t="str">
        <f t="shared" si="29"/>
        <v>{"type":"Feature","geometry":{"type":"Point","coordinates":[7.336467780759108,49.31692188480441]},"properties":{"type":"haus","plz":66424,"preis":245000,"flaeche":190,"zimmer": 5 ,"baujahr":1972}},</v>
      </c>
    </row>
    <row r="945" spans="1:20">
      <c r="A945" s="3" t="s">
        <v>4413</v>
      </c>
      <c r="B945" t="s">
        <v>500</v>
      </c>
      <c r="C945" s="3" t="s">
        <v>395</v>
      </c>
      <c r="D945" s="3" t="s">
        <v>582</v>
      </c>
      <c r="E945" s="3" t="s">
        <v>5263</v>
      </c>
      <c r="F945" s="3" t="s">
        <v>1043</v>
      </c>
      <c r="G945" s="3">
        <v>1973</v>
      </c>
      <c r="H945" s="6" t="s">
        <v>2434</v>
      </c>
      <c r="I945" s="6" t="s">
        <v>2435</v>
      </c>
      <c r="J945" t="s">
        <v>5434</v>
      </c>
      <c r="K945" t="s">
        <v>5442</v>
      </c>
      <c r="L945" t="s">
        <v>5435</v>
      </c>
      <c r="M945" t="str">
        <f t="shared" si="28"/>
        <v>{"type":"Feature","geometry":{"type":"Point","coordinates":[7.268440754267326,49.493337339272685]},"properties":{</v>
      </c>
      <c r="N945" t="s">
        <v>5436</v>
      </c>
      <c r="O945" t="s">
        <v>5437</v>
      </c>
      <c r="P945" t="s">
        <v>5438</v>
      </c>
      <c r="Q945" t="s">
        <v>5439</v>
      </c>
      <c r="R945" t="s">
        <v>5440</v>
      </c>
      <c r="S945" t="s">
        <v>5441</v>
      </c>
      <c r="T945" t="str">
        <f t="shared" si="29"/>
        <v>{"type":"Feature","geometry":{"type":"Point","coordinates":[7.268440754267326,49.493337339272685]},"properties":{"type":"haus","plz":66606,"preis":245000,"flaeche":265,"zimmer": 5 ,"baujahr":1973}},</v>
      </c>
    </row>
    <row r="946" spans="1:20">
      <c r="A946" s="3" t="s">
        <v>4420</v>
      </c>
      <c r="B946" t="s">
        <v>500</v>
      </c>
      <c r="C946" s="3" t="s">
        <v>58</v>
      </c>
      <c r="D946" s="3" t="s">
        <v>5027</v>
      </c>
      <c r="E946" s="3" t="s">
        <v>5243</v>
      </c>
      <c r="F946" s="3" t="s">
        <v>1043</v>
      </c>
      <c r="G946" s="3">
        <v>2020</v>
      </c>
      <c r="H946" s="6" t="s">
        <v>1136</v>
      </c>
      <c r="I946" s="6" t="s">
        <v>1137</v>
      </c>
      <c r="J946" t="s">
        <v>5434</v>
      </c>
      <c r="K946" t="s">
        <v>5442</v>
      </c>
      <c r="L946" t="s">
        <v>5435</v>
      </c>
      <c r="M946" t="str">
        <f t="shared" si="28"/>
        <v>{"type":"Feature","geometry":{"type":"Point","coordinates":[7.069782712299558,49.35358775837841]},"properties":{</v>
      </c>
      <c r="N946" t="s">
        <v>5436</v>
      </c>
      <c r="O946" t="s">
        <v>5437</v>
      </c>
      <c r="P946" t="s">
        <v>5438</v>
      </c>
      <c r="Q946" t="s">
        <v>5439</v>
      </c>
      <c r="R946" t="s">
        <v>5440</v>
      </c>
      <c r="S946" t="s">
        <v>5441</v>
      </c>
      <c r="T946" t="str">
        <f t="shared" si="29"/>
        <v>{"type":"Feature","geometry":{"type":"Point","coordinates":[7.069782712299558,49.35358775837841]},"properties":{"type":"haus","plz":66589,"preis":246900,"flaeche":156,"zimmer": 5 ,"baujahr":2020}},</v>
      </c>
    </row>
    <row r="947" spans="1:20">
      <c r="A947" s="3" t="s">
        <v>4432</v>
      </c>
      <c r="B947" t="s">
        <v>500</v>
      </c>
      <c r="C947" s="3" t="s">
        <v>149</v>
      </c>
      <c r="D947" s="3" t="s">
        <v>361</v>
      </c>
      <c r="E947" s="3" t="s">
        <v>5199</v>
      </c>
      <c r="F947" s="3" t="s">
        <v>1043</v>
      </c>
      <c r="G947" s="3">
        <v>1956</v>
      </c>
      <c r="H947" s="6" t="s">
        <v>2254</v>
      </c>
      <c r="I947" s="6" t="s">
        <v>2255</v>
      </c>
      <c r="J947" t="s">
        <v>5434</v>
      </c>
      <c r="K947" t="s">
        <v>5442</v>
      </c>
      <c r="L947" t="s">
        <v>5435</v>
      </c>
      <c r="M947" t="str">
        <f t="shared" si="28"/>
        <v>{"type":"Feature","geometry":{"type":"Point","coordinates":[6.750557167775872,49.188649334077155]},"properties":{</v>
      </c>
      <c r="N947" t="s">
        <v>5436</v>
      </c>
      <c r="O947" t="s">
        <v>5437</v>
      </c>
      <c r="P947" t="s">
        <v>5438</v>
      </c>
      <c r="Q947" t="s">
        <v>5439</v>
      </c>
      <c r="R947" t="s">
        <v>5440</v>
      </c>
      <c r="S947" t="s">
        <v>5441</v>
      </c>
      <c r="T947" t="str">
        <f t="shared" si="29"/>
        <v>{"type":"Feature","geometry":{"type":"Point","coordinates":[6.750557167775872,49.188649334077155]},"properties":{"type":"haus","plz":66333,"preis":249000,"flaeche":145,"zimmer": 5 ,"baujahr":1956}},</v>
      </c>
    </row>
    <row r="948" spans="1:20">
      <c r="A948" s="3" t="s">
        <v>4433</v>
      </c>
      <c r="B948" t="s">
        <v>500</v>
      </c>
      <c r="C948" s="3" t="s">
        <v>288</v>
      </c>
      <c r="D948" s="3" t="s">
        <v>361</v>
      </c>
      <c r="E948" s="3" t="s">
        <v>5179</v>
      </c>
      <c r="F948" s="3" t="s">
        <v>1043</v>
      </c>
      <c r="G948" s="3">
        <v>1980</v>
      </c>
      <c r="H948" s="6" t="s">
        <v>1196</v>
      </c>
      <c r="I948" s="6" t="s">
        <v>1197</v>
      </c>
      <c r="J948" t="s">
        <v>5434</v>
      </c>
      <c r="K948" t="s">
        <v>5442</v>
      </c>
      <c r="L948" t="s">
        <v>5435</v>
      </c>
      <c r="M948" t="str">
        <f t="shared" si="28"/>
        <v>{"type":"Feature","geometry":{"type":"Point","coordinates":[6.750251924284402,49.43471076747302]},"properties":{</v>
      </c>
      <c r="N948" t="s">
        <v>5436</v>
      </c>
      <c r="O948" t="s">
        <v>5437</v>
      </c>
      <c r="P948" t="s">
        <v>5438</v>
      </c>
      <c r="Q948" t="s">
        <v>5439</v>
      </c>
      <c r="R948" t="s">
        <v>5440</v>
      </c>
      <c r="S948" t="s">
        <v>5441</v>
      </c>
      <c r="T948" t="str">
        <f t="shared" si="29"/>
        <v>{"type":"Feature","geometry":{"type":"Point","coordinates":[6.750251924284402,49.43471076747302]},"properties":{"type":"haus","plz":66701,"preis":249000,"flaeche":165,"zimmer": 5 ,"baujahr":1980}},</v>
      </c>
    </row>
    <row r="949" spans="1:20">
      <c r="A949" s="3" t="s">
        <v>4441</v>
      </c>
      <c r="B949" t="s">
        <v>500</v>
      </c>
      <c r="C949" s="3" t="s">
        <v>421</v>
      </c>
      <c r="D949" s="3" t="s">
        <v>819</v>
      </c>
      <c r="E949" s="3" t="s">
        <v>5314</v>
      </c>
      <c r="F949" s="3" t="s">
        <v>1043</v>
      </c>
      <c r="G949" s="3">
        <v>0</v>
      </c>
      <c r="H949" s="6" t="s">
        <v>1069</v>
      </c>
      <c r="I949" s="6" t="s">
        <v>1070</v>
      </c>
      <c r="J949" t="s">
        <v>5434</v>
      </c>
      <c r="K949" t="s">
        <v>5442</v>
      </c>
      <c r="L949" t="s">
        <v>5435</v>
      </c>
      <c r="M949" t="str">
        <f t="shared" si="28"/>
        <v>{"type":"Feature","geometry":{"type":"Point","coordinates":[7.105956840947661,49.359565332589526]},"properties":{</v>
      </c>
      <c r="N949" t="s">
        <v>5436</v>
      </c>
      <c r="O949" t="s">
        <v>5437</v>
      </c>
      <c r="P949" t="s">
        <v>5438</v>
      </c>
      <c r="Q949" t="s">
        <v>5439</v>
      </c>
      <c r="R949" t="s">
        <v>5440</v>
      </c>
      <c r="S949" t="s">
        <v>5441</v>
      </c>
      <c r="T949" t="str">
        <f t="shared" si="29"/>
        <v>{"type":"Feature","geometry":{"type":"Point","coordinates":[7.105956840947661,49.359565332589526]},"properties":{"type":"haus","plz":66578,"preis":249900,"flaeche":131,"zimmer": 5 ,"baujahr":0}},</v>
      </c>
    </row>
    <row r="950" spans="1:20">
      <c r="A950" s="3" t="s">
        <v>4442</v>
      </c>
      <c r="B950" t="s">
        <v>500</v>
      </c>
      <c r="C950" s="3" t="s">
        <v>222</v>
      </c>
      <c r="D950" s="3" t="s">
        <v>819</v>
      </c>
      <c r="E950" s="3" t="s">
        <v>5199</v>
      </c>
      <c r="F950" s="3" t="s">
        <v>1043</v>
      </c>
      <c r="G950" s="3">
        <v>2019</v>
      </c>
      <c r="H950" s="6" t="s">
        <v>1462</v>
      </c>
      <c r="I950" s="6" t="s">
        <v>1463</v>
      </c>
      <c r="J950" t="s">
        <v>5434</v>
      </c>
      <c r="K950" t="s">
        <v>5442</v>
      </c>
      <c r="L950" t="s">
        <v>5435</v>
      </c>
      <c r="M950" t="str">
        <f t="shared" si="28"/>
        <v>{"type":"Feature","geometry":{"type":"Point","coordinates":[6.916996776416021,49.523283321563405]},"properties":{</v>
      </c>
      <c r="N950" t="s">
        <v>5436</v>
      </c>
      <c r="O950" t="s">
        <v>5437</v>
      </c>
      <c r="P950" t="s">
        <v>5438</v>
      </c>
      <c r="Q950" t="s">
        <v>5439</v>
      </c>
      <c r="R950" t="s">
        <v>5440</v>
      </c>
      <c r="S950" t="s">
        <v>5441</v>
      </c>
      <c r="T950" t="str">
        <f t="shared" si="29"/>
        <v>{"type":"Feature","geometry":{"type":"Point","coordinates":[6.916996776416021,49.523283321563405]},"properties":{"type":"haus","plz":66687,"preis":249900,"flaeche":145,"zimmer": 5 ,"baujahr":2019}},</v>
      </c>
    </row>
    <row r="951" spans="1:20">
      <c r="A951" s="3" t="s">
        <v>4445</v>
      </c>
      <c r="B951" t="s">
        <v>500</v>
      </c>
      <c r="C951" s="3" t="s">
        <v>9</v>
      </c>
      <c r="D951" s="3" t="s">
        <v>5029</v>
      </c>
      <c r="E951" s="3" t="s">
        <v>5216</v>
      </c>
      <c r="F951" s="3" t="s">
        <v>1043</v>
      </c>
      <c r="G951" s="3">
        <v>1937</v>
      </c>
      <c r="H951" s="6" t="s">
        <v>2749</v>
      </c>
      <c r="I951" s="6" t="s">
        <v>2750</v>
      </c>
      <c r="J951" t="s">
        <v>5434</v>
      </c>
      <c r="K951" t="s">
        <v>5442</v>
      </c>
      <c r="L951" t="s">
        <v>5435</v>
      </c>
      <c r="M951" t="str">
        <f t="shared" si="28"/>
        <v>{"type":"Feature","geometry":{"type":"Point","coordinates":[6.936265601374795,49.301775395804135]},"properties":{</v>
      </c>
      <c r="N951" t="s">
        <v>5436</v>
      </c>
      <c r="O951" t="s">
        <v>5437</v>
      </c>
      <c r="P951" t="s">
        <v>5438</v>
      </c>
      <c r="Q951" t="s">
        <v>5439</v>
      </c>
      <c r="R951" t="s">
        <v>5440</v>
      </c>
      <c r="S951" t="s">
        <v>5441</v>
      </c>
      <c r="T951" t="str">
        <f t="shared" si="29"/>
        <v>{"type":"Feature","geometry":{"type":"Point","coordinates":[6.936265601374795,49.301775395804135]},"properties":{"type":"haus","plz":66292,"preis":250000,"flaeche":113,"zimmer": 5 ,"baujahr":1937}},</v>
      </c>
    </row>
    <row r="952" spans="1:20">
      <c r="A952" s="3" t="s">
        <v>4454</v>
      </c>
      <c r="B952" t="s">
        <v>500</v>
      </c>
      <c r="C952" s="3" t="s">
        <v>438</v>
      </c>
      <c r="D952" s="3" t="s">
        <v>5031</v>
      </c>
      <c r="E952" s="3" t="s">
        <v>5260</v>
      </c>
      <c r="F952" s="3" t="s">
        <v>1043</v>
      </c>
      <c r="G952" s="3">
        <v>2019</v>
      </c>
      <c r="H952" s="6" t="s">
        <v>1132</v>
      </c>
      <c r="I952" s="6" t="s">
        <v>1133</v>
      </c>
      <c r="J952" t="s">
        <v>5434</v>
      </c>
      <c r="K952" t="s">
        <v>5442</v>
      </c>
      <c r="L952" t="s">
        <v>5435</v>
      </c>
      <c r="M952" t="str">
        <f t="shared" si="28"/>
        <v>{"type":"Feature","geometry":{"type":"Point","coordinates":[7.061307239950941,49.44583735283758]},"properties":{</v>
      </c>
      <c r="N952" t="s">
        <v>5436</v>
      </c>
      <c r="O952" t="s">
        <v>5437</v>
      </c>
      <c r="P952" t="s">
        <v>5438</v>
      </c>
      <c r="Q952" t="s">
        <v>5439</v>
      </c>
      <c r="R952" t="s">
        <v>5440</v>
      </c>
      <c r="S952" t="s">
        <v>5441</v>
      </c>
      <c r="T952" t="str">
        <f t="shared" si="29"/>
        <v>{"type":"Feature","geometry":{"type":"Point","coordinates":[7.061307239950941,49.44583735283758]},"properties":{"type":"haus","plz":66646,"preis":251898,"flaeche":149,"zimmer": 5 ,"baujahr":2019}},</v>
      </c>
    </row>
    <row r="953" spans="1:20">
      <c r="A953" s="3" t="s">
        <v>4459</v>
      </c>
      <c r="B953" t="s">
        <v>500</v>
      </c>
      <c r="C953" s="3" t="s">
        <v>454</v>
      </c>
      <c r="D953" s="3" t="s">
        <v>5032</v>
      </c>
      <c r="E953" s="3" t="s">
        <v>269</v>
      </c>
      <c r="F953" s="3" t="s">
        <v>1043</v>
      </c>
      <c r="G953" s="3">
        <v>1930</v>
      </c>
      <c r="H953" s="6" t="s">
        <v>2256</v>
      </c>
      <c r="I953" s="6" t="s">
        <v>2257</v>
      </c>
      <c r="J953" t="s">
        <v>5434</v>
      </c>
      <c r="K953" t="s">
        <v>5442</v>
      </c>
      <c r="L953" t="s">
        <v>5435</v>
      </c>
      <c r="M953" t="str">
        <f t="shared" si="28"/>
        <v>{"type":"Feature","geometry":{"type":"Point","coordinates":[6.934711348116574,49.41176844966757]},"properties":{</v>
      </c>
      <c r="N953" t="s">
        <v>5436</v>
      </c>
      <c r="O953" t="s">
        <v>5437</v>
      </c>
      <c r="P953" t="s">
        <v>5438</v>
      </c>
      <c r="Q953" t="s">
        <v>5439</v>
      </c>
      <c r="R953" t="s">
        <v>5440</v>
      </c>
      <c r="S953" t="s">
        <v>5441</v>
      </c>
      <c r="T953" t="str">
        <f t="shared" si="29"/>
        <v>{"type":"Feature","geometry":{"type":"Point","coordinates":[6.934711348116574,49.41176844966757]},"properties":{"type":"haus","plz":66571,"preis":255000,"flaeche":140,"zimmer": 5 ,"baujahr":1930}},</v>
      </c>
    </row>
    <row r="954" spans="1:20">
      <c r="A954" s="3" t="s">
        <v>4463</v>
      </c>
      <c r="B954" t="s">
        <v>500</v>
      </c>
      <c r="C954" s="3" t="s">
        <v>326</v>
      </c>
      <c r="D954" s="3" t="s">
        <v>5033</v>
      </c>
      <c r="E954" s="3" t="s">
        <v>5299</v>
      </c>
      <c r="F954" s="3" t="s">
        <v>1043</v>
      </c>
      <c r="G954" s="3">
        <v>1968</v>
      </c>
      <c r="H954" s="6" t="s">
        <v>1144</v>
      </c>
      <c r="I954" s="6" t="s">
        <v>1145</v>
      </c>
      <c r="J954" t="s">
        <v>5434</v>
      </c>
      <c r="K954" t="s">
        <v>5442</v>
      </c>
      <c r="L954" t="s">
        <v>5435</v>
      </c>
      <c r="M954" t="str">
        <f t="shared" si="28"/>
        <v>{"type":"Feature","geometry":{"type":"Point","coordinates":[6.647311053562078,49.460982206299676]},"properties":{</v>
      </c>
      <c r="N954" t="s">
        <v>5436</v>
      </c>
      <c r="O954" t="s">
        <v>5437</v>
      </c>
      <c r="P954" t="s">
        <v>5438</v>
      </c>
      <c r="Q954" t="s">
        <v>5439</v>
      </c>
      <c r="R954" t="s">
        <v>5440</v>
      </c>
      <c r="S954" t="s">
        <v>5441</v>
      </c>
      <c r="T954" t="str">
        <f t="shared" si="29"/>
        <v>{"type":"Feature","geometry":{"type":"Point","coordinates":[6.647311053562078,49.460982206299676]},"properties":{"type":"haus","plz":66663,"preis":256000,"flaeche":144,"zimmer": 5 ,"baujahr":1968}},</v>
      </c>
    </row>
    <row r="955" spans="1:20">
      <c r="A955" s="3" t="s">
        <v>4469</v>
      </c>
      <c r="B955" t="s">
        <v>500</v>
      </c>
      <c r="C955" s="3" t="s">
        <v>333</v>
      </c>
      <c r="D955" s="3" t="s">
        <v>897</v>
      </c>
      <c r="E955" s="3" t="s">
        <v>5183</v>
      </c>
      <c r="F955" s="3" t="s">
        <v>1043</v>
      </c>
      <c r="G955" s="3">
        <v>2000</v>
      </c>
      <c r="H955" s="6" t="s">
        <v>1786</v>
      </c>
      <c r="I955" s="6" t="s">
        <v>1787</v>
      </c>
      <c r="J955" t="s">
        <v>5434</v>
      </c>
      <c r="K955" t="s">
        <v>5442</v>
      </c>
      <c r="L955" t="s">
        <v>5435</v>
      </c>
      <c r="M955" t="str">
        <f t="shared" si="28"/>
        <v>{"type":"Feature","geometry":{"type":"Point","coordinates":[6.728897109026578,49.514697543617416]},"properties":{</v>
      </c>
      <c r="N955" t="s">
        <v>5436</v>
      </c>
      <c r="O955" t="s">
        <v>5437</v>
      </c>
      <c r="P955" t="s">
        <v>5438</v>
      </c>
      <c r="Q955" t="s">
        <v>5439</v>
      </c>
      <c r="R955" t="s">
        <v>5440</v>
      </c>
      <c r="S955" t="s">
        <v>5441</v>
      </c>
      <c r="T955" t="str">
        <f t="shared" si="29"/>
        <v>{"type":"Feature","geometry":{"type":"Point","coordinates":[6.728897109026578,49.514697543617416]},"properties":{"type":"haus","plz":66679,"preis":258000,"flaeche":150,"zimmer": 5 ,"baujahr":2000}},</v>
      </c>
    </row>
    <row r="956" spans="1:20">
      <c r="A956" s="3" t="s">
        <v>4477</v>
      </c>
      <c r="B956" t="s">
        <v>500</v>
      </c>
      <c r="C956" s="3" t="s">
        <v>454</v>
      </c>
      <c r="D956" s="3" t="s">
        <v>5035</v>
      </c>
      <c r="E956" s="3" t="s">
        <v>5314</v>
      </c>
      <c r="F956" s="3" t="s">
        <v>1043</v>
      </c>
      <c r="G956" s="3">
        <v>0</v>
      </c>
      <c r="H956" s="6" t="s">
        <v>1345</v>
      </c>
      <c r="I956" s="6" t="s">
        <v>1346</v>
      </c>
      <c r="J956" t="s">
        <v>5434</v>
      </c>
      <c r="K956" t="s">
        <v>5442</v>
      </c>
      <c r="L956" t="s">
        <v>5435</v>
      </c>
      <c r="M956" t="str">
        <f t="shared" si="28"/>
        <v>{"type":"Feature","geometry":{"type":"Point","coordinates":[6.971031036268585,49.40803409245869]},"properties":{</v>
      </c>
      <c r="N956" t="s">
        <v>5436</v>
      </c>
      <c r="O956" t="s">
        <v>5437</v>
      </c>
      <c r="P956" t="s">
        <v>5438</v>
      </c>
      <c r="Q956" t="s">
        <v>5439</v>
      </c>
      <c r="R956" t="s">
        <v>5440</v>
      </c>
      <c r="S956" t="s">
        <v>5441</v>
      </c>
      <c r="T956" t="str">
        <f t="shared" si="29"/>
        <v>{"type":"Feature","geometry":{"type":"Point","coordinates":[6.971031036268585,49.40803409245869]},"properties":{"type":"haus","plz":66571,"preis":259258,"flaeche":131,"zimmer": 5 ,"baujahr":0}},</v>
      </c>
    </row>
    <row r="957" spans="1:20">
      <c r="A957" s="3" t="s">
        <v>4481</v>
      </c>
      <c r="B957" t="s">
        <v>500</v>
      </c>
      <c r="C957" s="3" t="s">
        <v>333</v>
      </c>
      <c r="D957" s="3" t="s">
        <v>5036</v>
      </c>
      <c r="E957" s="3" t="s">
        <v>5183</v>
      </c>
      <c r="F957" s="3" t="s">
        <v>1043</v>
      </c>
      <c r="G957" s="3">
        <v>1878</v>
      </c>
      <c r="H957" s="6" t="s">
        <v>1060</v>
      </c>
      <c r="I957" s="6" t="s">
        <v>1061</v>
      </c>
      <c r="J957" t="s">
        <v>5434</v>
      </c>
      <c r="K957" t="s">
        <v>5442</v>
      </c>
      <c r="L957" t="s">
        <v>5435</v>
      </c>
      <c r="M957" t="str">
        <f t="shared" si="28"/>
        <v>{"type":"Feature","geometry":{"type":"Point","coordinates":[6.702813374961857,49.47667273290858]},"properties":{</v>
      </c>
      <c r="N957" t="s">
        <v>5436</v>
      </c>
      <c r="O957" t="s">
        <v>5437</v>
      </c>
      <c r="P957" t="s">
        <v>5438</v>
      </c>
      <c r="Q957" t="s">
        <v>5439</v>
      </c>
      <c r="R957" t="s">
        <v>5440</v>
      </c>
      <c r="S957" t="s">
        <v>5441</v>
      </c>
      <c r="T957" t="str">
        <f t="shared" si="29"/>
        <v>{"type":"Feature","geometry":{"type":"Point","coordinates":[6.702813374961857,49.47667273290858]},"properties":{"type":"haus","plz":66679,"preis":260000,"flaeche":150,"zimmer": 5 ,"baujahr":1878}},</v>
      </c>
    </row>
    <row r="958" spans="1:20">
      <c r="A958" s="3" t="s">
        <v>4485</v>
      </c>
      <c r="B958" t="s">
        <v>500</v>
      </c>
      <c r="C958" s="3" t="s">
        <v>125</v>
      </c>
      <c r="D958" s="3" t="s">
        <v>503</v>
      </c>
      <c r="E958" s="3" t="s">
        <v>269</v>
      </c>
      <c r="F958" s="3" t="s">
        <v>1043</v>
      </c>
      <c r="G958" s="3">
        <v>1978</v>
      </c>
      <c r="H958" s="6" t="s">
        <v>2861</v>
      </c>
      <c r="I958" s="6" t="s">
        <v>2862</v>
      </c>
      <c r="J958" t="s">
        <v>5434</v>
      </c>
      <c r="K958" t="s">
        <v>5442</v>
      </c>
      <c r="L958" t="s">
        <v>5435</v>
      </c>
      <c r="M958" t="str">
        <f t="shared" si="28"/>
        <v>{"type":"Feature","geometry":{"type":"Point","coordinates":[7.3327119138859125,49.316358871492795]},"properties":{</v>
      </c>
      <c r="N958" t="s">
        <v>5436</v>
      </c>
      <c r="O958" t="s">
        <v>5437</v>
      </c>
      <c r="P958" t="s">
        <v>5438</v>
      </c>
      <c r="Q958" t="s">
        <v>5439</v>
      </c>
      <c r="R958" t="s">
        <v>5440</v>
      </c>
      <c r="S958" t="s">
        <v>5441</v>
      </c>
      <c r="T958" t="str">
        <f t="shared" si="29"/>
        <v>{"type":"Feature","geometry":{"type":"Point","coordinates":[7.3327119138859125,49.316358871492795]},"properties":{"type":"haus","plz":66424,"preis":265000,"flaeche":140,"zimmer": 5 ,"baujahr":1978}},</v>
      </c>
    </row>
    <row r="959" spans="1:20">
      <c r="A959" s="3" t="s">
        <v>4492</v>
      </c>
      <c r="B959" t="s">
        <v>500</v>
      </c>
      <c r="C959" s="3" t="s">
        <v>295</v>
      </c>
      <c r="D959" s="3" t="s">
        <v>246</v>
      </c>
      <c r="E959" s="3" t="s">
        <v>368</v>
      </c>
      <c r="F959" s="3" t="s">
        <v>1043</v>
      </c>
      <c r="G959" s="3">
        <v>1981</v>
      </c>
      <c r="H959" s="6" t="s">
        <v>2614</v>
      </c>
      <c r="I959" s="6" t="s">
        <v>2615</v>
      </c>
      <c r="J959" t="s">
        <v>5434</v>
      </c>
      <c r="K959" t="s">
        <v>5442</v>
      </c>
      <c r="L959" t="s">
        <v>5435</v>
      </c>
      <c r="M959" t="str">
        <f t="shared" si="28"/>
        <v>{"type":"Feature","geometry":{"type":"Point","coordinates":[6.6745459520208055,49.37402453235674]},"properties":{</v>
      </c>
      <c r="N959" t="s">
        <v>5436</v>
      </c>
      <c r="O959" t="s">
        <v>5437</v>
      </c>
      <c r="P959" t="s">
        <v>5438</v>
      </c>
      <c r="Q959" t="s">
        <v>5439</v>
      </c>
      <c r="R959" t="s">
        <v>5440</v>
      </c>
      <c r="S959" t="s">
        <v>5441</v>
      </c>
      <c r="T959" t="str">
        <f t="shared" si="29"/>
        <v>{"type":"Feature","geometry":{"type":"Point","coordinates":[6.6745459520208055,49.37402453235674]},"properties":{"type":"haus","plz":66780,"preis":269000,"flaeche":125,"zimmer": 5 ,"baujahr":1981}},</v>
      </c>
    </row>
    <row r="960" spans="1:20">
      <c r="A960" s="3" t="s">
        <v>4498</v>
      </c>
      <c r="B960" t="s">
        <v>500</v>
      </c>
      <c r="C960" s="3" t="s">
        <v>45</v>
      </c>
      <c r="D960" s="3" t="s">
        <v>261</v>
      </c>
      <c r="E960" s="3" t="s">
        <v>269</v>
      </c>
      <c r="F960" s="3" t="s">
        <v>1043</v>
      </c>
      <c r="G960" s="3">
        <v>1964</v>
      </c>
      <c r="H960" s="6" t="s">
        <v>1665</v>
      </c>
      <c r="I960" s="6" t="s">
        <v>1666</v>
      </c>
      <c r="J960" t="s">
        <v>5434</v>
      </c>
      <c r="K960" t="s">
        <v>5442</v>
      </c>
      <c r="L960" t="s">
        <v>5435</v>
      </c>
      <c r="M960" t="str">
        <f t="shared" si="28"/>
        <v>{"type":"Feature","geometry":{"type":"Point","coordinates":[7.040906200796016,49.224714396932384]},"properties":{</v>
      </c>
      <c r="N960" t="s">
        <v>5436</v>
      </c>
      <c r="O960" t="s">
        <v>5437</v>
      </c>
      <c r="P960" t="s">
        <v>5438</v>
      </c>
      <c r="Q960" t="s">
        <v>5439</v>
      </c>
      <c r="R960" t="s">
        <v>5440</v>
      </c>
      <c r="S960" t="s">
        <v>5441</v>
      </c>
      <c r="T960" t="str">
        <f t="shared" si="29"/>
        <v>{"type":"Feature","geometry":{"type":"Point","coordinates":[7.040906200796016,49.224714396932384]},"properties":{"type":"haus","plz":66121,"preis":270000,"flaeche":140,"zimmer": 5 ,"baujahr":1964}},</v>
      </c>
    </row>
    <row r="961" spans="1:20">
      <c r="A961" s="3" t="s">
        <v>4499</v>
      </c>
      <c r="B961" t="s">
        <v>500</v>
      </c>
      <c r="C961" s="3" t="s">
        <v>45</v>
      </c>
      <c r="D961" s="3" t="s">
        <v>261</v>
      </c>
      <c r="E961" s="3" t="s">
        <v>269</v>
      </c>
      <c r="F961" s="3" t="s">
        <v>1043</v>
      </c>
      <c r="G961" s="3">
        <v>1964</v>
      </c>
      <c r="H961" s="6" t="s">
        <v>1934</v>
      </c>
      <c r="I961" s="6" t="s">
        <v>1935</v>
      </c>
      <c r="J961" t="s">
        <v>5434</v>
      </c>
      <c r="K961" t="s">
        <v>5442</v>
      </c>
      <c r="L961" t="s">
        <v>5435</v>
      </c>
      <c r="M961" t="str">
        <f t="shared" si="28"/>
        <v>{"type":"Feature","geometry":{"type":"Point","coordinates":[7.040091791752183,49.224802802058726]},"properties":{</v>
      </c>
      <c r="N961" t="s">
        <v>5436</v>
      </c>
      <c r="O961" t="s">
        <v>5437</v>
      </c>
      <c r="P961" t="s">
        <v>5438</v>
      </c>
      <c r="Q961" t="s">
        <v>5439</v>
      </c>
      <c r="R961" t="s">
        <v>5440</v>
      </c>
      <c r="S961" t="s">
        <v>5441</v>
      </c>
      <c r="T961" t="str">
        <f t="shared" si="29"/>
        <v>{"type":"Feature","geometry":{"type":"Point","coordinates":[7.040091791752183,49.224802802058726]},"properties":{"type":"haus","plz":66121,"preis":270000,"flaeche":140,"zimmer": 5 ,"baujahr":1964}},</v>
      </c>
    </row>
    <row r="962" spans="1:20">
      <c r="A962" s="3" t="s">
        <v>4500</v>
      </c>
      <c r="B962" t="s">
        <v>500</v>
      </c>
      <c r="C962" s="3" t="s">
        <v>139</v>
      </c>
      <c r="D962" s="3" t="s">
        <v>261</v>
      </c>
      <c r="E962" s="3" t="s">
        <v>5194</v>
      </c>
      <c r="F962" s="3" t="s">
        <v>1043</v>
      </c>
      <c r="G962" s="3">
        <v>1933</v>
      </c>
      <c r="H962" s="6" t="s">
        <v>1767</v>
      </c>
      <c r="I962" s="6" t="s">
        <v>1768</v>
      </c>
      <c r="J962" t="s">
        <v>5434</v>
      </c>
      <c r="K962" t="s">
        <v>5442</v>
      </c>
      <c r="L962" t="s">
        <v>5435</v>
      </c>
      <c r="M962" t="str">
        <f t="shared" ref="M962:M1025" si="30">J962&amp;I962&amp;","&amp;H962&amp;K962</f>
        <v>{"type":"Feature","geometry":{"type":"Point","coordinates":[6.799663951571561,49.354126054465524]},"properties":{</v>
      </c>
      <c r="N962" t="s">
        <v>5436</v>
      </c>
      <c r="O962" t="s">
        <v>5437</v>
      </c>
      <c r="P962" t="s">
        <v>5438</v>
      </c>
      <c r="Q962" t="s">
        <v>5439</v>
      </c>
      <c r="R962" t="s">
        <v>5440</v>
      </c>
      <c r="S962" t="s">
        <v>5441</v>
      </c>
      <c r="T962" t="str">
        <f t="shared" si="29"/>
        <v>{"type":"Feature","geometry":{"type":"Point","coordinates":[6.799663951571561,49.354126054465524]},"properties":{"type":"haus","plz":66793,"preis":270000,"flaeche":170,"zimmer": 5 ,"baujahr":1933}},</v>
      </c>
    </row>
    <row r="963" spans="1:20">
      <c r="A963" s="3" t="s">
        <v>4508</v>
      </c>
      <c r="B963" t="s">
        <v>500</v>
      </c>
      <c r="C963" s="3" t="s">
        <v>38</v>
      </c>
      <c r="D963" s="3" t="s">
        <v>5040</v>
      </c>
      <c r="E963" s="3" t="s">
        <v>5196</v>
      </c>
      <c r="F963" s="3" t="s">
        <v>1043</v>
      </c>
      <c r="G963" s="3">
        <v>1984</v>
      </c>
      <c r="H963" s="6" t="s">
        <v>2901</v>
      </c>
      <c r="I963" s="6" t="s">
        <v>2902</v>
      </c>
      <c r="J963" t="s">
        <v>5434</v>
      </c>
      <c r="K963" t="s">
        <v>5442</v>
      </c>
      <c r="L963" t="s">
        <v>5435</v>
      </c>
      <c r="M963" t="str">
        <f t="shared" si="30"/>
        <v>{"type":"Feature","geometry":{"type":"Point","coordinates":[7.047857267306546,49.298514471104134]},"properties":{</v>
      </c>
      <c r="N963" t="s">
        <v>5436</v>
      </c>
      <c r="O963" t="s">
        <v>5437</v>
      </c>
      <c r="P963" t="s">
        <v>5438</v>
      </c>
      <c r="Q963" t="s">
        <v>5439</v>
      </c>
      <c r="R963" t="s">
        <v>5440</v>
      </c>
      <c r="S963" t="s">
        <v>5441</v>
      </c>
      <c r="T963" t="str">
        <f t="shared" ref="T963:T1026" si="31">M963&amp;N963&amp;B963&amp;O963&amp;C963&amp;P963&amp;D963&amp;Q963&amp;E963&amp;R963&amp;F963&amp;S963&amp;G963&amp;L963</f>
        <v>{"type":"Feature","geometry":{"type":"Point","coordinates":[7.047857267306546,49.298514471104134]},"properties":{"type":"haus","plz":66280,"preis":279000,"flaeche":185,"zimmer": 5 ,"baujahr":1984}},</v>
      </c>
    </row>
    <row r="964" spans="1:20">
      <c r="A964" s="3" t="s">
        <v>4514</v>
      </c>
      <c r="B964" t="s">
        <v>500</v>
      </c>
      <c r="C964" s="3" t="s">
        <v>267</v>
      </c>
      <c r="D964" s="3" t="s">
        <v>5041</v>
      </c>
      <c r="E964" s="3" t="s">
        <v>5325</v>
      </c>
      <c r="F964" s="3" t="s">
        <v>1043</v>
      </c>
      <c r="G964" s="3">
        <v>0</v>
      </c>
      <c r="H964" s="6" t="s">
        <v>2458</v>
      </c>
      <c r="I964" s="6" t="s">
        <v>2459</v>
      </c>
      <c r="J964" t="s">
        <v>5434</v>
      </c>
      <c r="K964" t="s">
        <v>5442</v>
      </c>
      <c r="L964" t="s">
        <v>5435</v>
      </c>
      <c r="M964" t="str">
        <f t="shared" si="30"/>
        <v>{"type":"Feature","geometry":{"type":"Point","coordinates":[6.751763591204884,49.367170367694214]},"properties":{</v>
      </c>
      <c r="N964" t="s">
        <v>5436</v>
      </c>
      <c r="O964" t="s">
        <v>5437</v>
      </c>
      <c r="P964" t="s">
        <v>5438</v>
      </c>
      <c r="Q964" t="s">
        <v>5439</v>
      </c>
      <c r="R964" t="s">
        <v>5440</v>
      </c>
      <c r="S964" t="s">
        <v>5441</v>
      </c>
      <c r="T964" t="str">
        <f t="shared" si="31"/>
        <v>{"type":"Feature","geometry":{"type":"Point","coordinates":[6.751763591204884,49.367170367694214]},"properties":{"type":"haus","plz":66763,"preis":280112,"flaeche":142,"zimmer": 5 ,"baujahr":0}},</v>
      </c>
    </row>
    <row r="965" spans="1:20">
      <c r="A965" s="3" t="s">
        <v>4519</v>
      </c>
      <c r="B965" t="s">
        <v>500</v>
      </c>
      <c r="C965" s="3" t="s">
        <v>454</v>
      </c>
      <c r="D965" s="3" t="s">
        <v>895</v>
      </c>
      <c r="E965" s="3" t="s">
        <v>5322</v>
      </c>
      <c r="F965" s="3" t="s">
        <v>1043</v>
      </c>
      <c r="G965" s="3">
        <v>1972</v>
      </c>
      <c r="H965" s="6" t="s">
        <v>2070</v>
      </c>
      <c r="I965" s="6" t="s">
        <v>2071</v>
      </c>
      <c r="J965" t="s">
        <v>5434</v>
      </c>
      <c r="K965" t="s">
        <v>5442</v>
      </c>
      <c r="L965" t="s">
        <v>5435</v>
      </c>
      <c r="M965" t="str">
        <f t="shared" si="30"/>
        <v>{"type":"Feature","geometry":{"type":"Point","coordinates":[7.006273037744799,49.416219740251314]},"properties":{</v>
      </c>
      <c r="N965" t="s">
        <v>5436</v>
      </c>
      <c r="O965" t="s">
        <v>5437</v>
      </c>
      <c r="P965" t="s">
        <v>5438</v>
      </c>
      <c r="Q965" t="s">
        <v>5439</v>
      </c>
      <c r="R965" t="s">
        <v>5440</v>
      </c>
      <c r="S965" t="s">
        <v>5441</v>
      </c>
      <c r="T965" t="str">
        <f t="shared" si="31"/>
        <v>{"type":"Feature","geometry":{"type":"Point","coordinates":[7.006273037744799,49.416219740251314]},"properties":{"type":"haus","plz":66571,"preis":285000,"flaeche":258,"zimmer": 5 ,"baujahr":1972}},</v>
      </c>
    </row>
    <row r="966" spans="1:20">
      <c r="A966" s="3" t="s">
        <v>4520</v>
      </c>
      <c r="B966" t="s">
        <v>500</v>
      </c>
      <c r="C966" s="3" t="s">
        <v>222</v>
      </c>
      <c r="D966" s="3" t="s">
        <v>895</v>
      </c>
      <c r="E966" s="3" t="s">
        <v>5325</v>
      </c>
      <c r="F966" s="3" t="s">
        <v>1043</v>
      </c>
      <c r="G966" s="3">
        <v>1970</v>
      </c>
      <c r="H966" s="6" t="s">
        <v>1814</v>
      </c>
      <c r="I966" s="6" t="s">
        <v>1815</v>
      </c>
      <c r="J966" t="s">
        <v>5434</v>
      </c>
      <c r="K966" t="s">
        <v>5442</v>
      </c>
      <c r="L966" t="s">
        <v>5435</v>
      </c>
      <c r="M966" t="str">
        <f t="shared" si="30"/>
        <v>{"type":"Feature","geometry":{"type":"Point","coordinates":[6.812995821433494,49.47839588593104]},"properties":{</v>
      </c>
      <c r="N966" t="s">
        <v>5436</v>
      </c>
      <c r="O966" t="s">
        <v>5437</v>
      </c>
      <c r="P966" t="s">
        <v>5438</v>
      </c>
      <c r="Q966" t="s">
        <v>5439</v>
      </c>
      <c r="R966" t="s">
        <v>5440</v>
      </c>
      <c r="S966" t="s">
        <v>5441</v>
      </c>
      <c r="T966" t="str">
        <f t="shared" si="31"/>
        <v>{"type":"Feature","geometry":{"type":"Point","coordinates":[6.812995821433494,49.47839588593104]},"properties":{"type":"haus","plz":66687,"preis":285000,"flaeche":142,"zimmer": 5 ,"baujahr":1970}},</v>
      </c>
    </row>
    <row r="967" spans="1:20">
      <c r="A967" s="3" t="s">
        <v>4528</v>
      </c>
      <c r="B967" t="s">
        <v>500</v>
      </c>
      <c r="C967" s="3" t="s">
        <v>222</v>
      </c>
      <c r="D967" s="3" t="s">
        <v>849</v>
      </c>
      <c r="E967" s="3" t="s">
        <v>132</v>
      </c>
      <c r="F967" s="3" t="s">
        <v>1043</v>
      </c>
      <c r="G967" s="3">
        <v>2019</v>
      </c>
      <c r="H967" s="6" t="s">
        <v>1466</v>
      </c>
      <c r="I967" s="6" t="s">
        <v>1467</v>
      </c>
      <c r="J967" t="s">
        <v>5434</v>
      </c>
      <c r="K967" t="s">
        <v>5442</v>
      </c>
      <c r="L967" t="s">
        <v>5435</v>
      </c>
      <c r="M967" t="str">
        <f t="shared" si="30"/>
        <v>{"type":"Feature","geometry":{"type":"Point","coordinates":[6.834782241153024,49.48063783929963]},"properties":{</v>
      </c>
      <c r="N967" t="s">
        <v>5436</v>
      </c>
      <c r="O967" t="s">
        <v>5437</v>
      </c>
      <c r="P967" t="s">
        <v>5438</v>
      </c>
      <c r="Q967" t="s">
        <v>5439</v>
      </c>
      <c r="R967" t="s">
        <v>5440</v>
      </c>
      <c r="S967" t="s">
        <v>5441</v>
      </c>
      <c r="T967" t="str">
        <f t="shared" si="31"/>
        <v>{"type":"Feature","geometry":{"type":"Point","coordinates":[6.834782241153024,49.48063783929963]},"properties":{"type":"haus","plz":66687,"preis":288000,"flaeche":160,"zimmer": 5 ,"baujahr":2019}},</v>
      </c>
    </row>
    <row r="968" spans="1:20">
      <c r="A968" s="3" t="s">
        <v>4532</v>
      </c>
      <c r="B968" t="s">
        <v>498</v>
      </c>
      <c r="C968" s="3" t="s">
        <v>187</v>
      </c>
      <c r="D968" s="3" t="s">
        <v>839</v>
      </c>
      <c r="E968" s="3" t="s">
        <v>5300</v>
      </c>
      <c r="F968" s="3" t="s">
        <v>1043</v>
      </c>
      <c r="G968" s="3">
        <v>1800</v>
      </c>
      <c r="H968" s="6" t="s">
        <v>3078</v>
      </c>
      <c r="I968" s="6" t="s">
        <v>3079</v>
      </c>
      <c r="J968" t="s">
        <v>5434</v>
      </c>
      <c r="K968" t="s">
        <v>5442</v>
      </c>
      <c r="L968" t="s">
        <v>5435</v>
      </c>
      <c r="M968" t="str">
        <f t="shared" si="30"/>
        <v>{"type":"Feature","geometry":{"type":"Point","coordinates":[6.746121151154596,49.30332794371192]},"properties":{</v>
      </c>
      <c r="N968" t="s">
        <v>5436</v>
      </c>
      <c r="O968" t="s">
        <v>5437</v>
      </c>
      <c r="P968" t="s">
        <v>5438</v>
      </c>
      <c r="Q968" t="s">
        <v>5439</v>
      </c>
      <c r="R968" t="s">
        <v>5440</v>
      </c>
      <c r="S968" t="s">
        <v>5441</v>
      </c>
      <c r="T968" t="str">
        <f t="shared" si="31"/>
        <v>{"type":"Feature","geometry":{"type":"Point","coordinates":[6.746121151154596,49.30332794371192]},"properties":{"type":"wohnung","plz":66740,"preis":289000,"flaeche":122,"zimmer": 5 ,"baujahr":1800}},</v>
      </c>
    </row>
    <row r="969" spans="1:20">
      <c r="A969" s="3" t="s">
        <v>4540</v>
      </c>
      <c r="B969" t="s">
        <v>500</v>
      </c>
      <c r="C969" s="3" t="s">
        <v>216</v>
      </c>
      <c r="D969" s="3" t="s">
        <v>705</v>
      </c>
      <c r="E969" s="3" t="s">
        <v>5183</v>
      </c>
      <c r="F969" s="3" t="s">
        <v>1043</v>
      </c>
      <c r="G969" s="3">
        <v>2020</v>
      </c>
      <c r="H969" s="6" t="s">
        <v>2000</v>
      </c>
      <c r="I969" s="6" t="s">
        <v>2001</v>
      </c>
      <c r="J969" t="s">
        <v>5434</v>
      </c>
      <c r="K969" t="s">
        <v>5442</v>
      </c>
      <c r="L969" t="s">
        <v>5435</v>
      </c>
      <c r="M969" t="str">
        <f t="shared" si="30"/>
        <v>{"type":"Feature","geometry":{"type":"Point","coordinates":[7.0367169541557715,49.48456089255501]},"properties":{</v>
      </c>
      <c r="N969" t="s">
        <v>5436</v>
      </c>
      <c r="O969" t="s">
        <v>5437</v>
      </c>
      <c r="P969" t="s">
        <v>5438</v>
      </c>
      <c r="Q969" t="s">
        <v>5439</v>
      </c>
      <c r="R969" t="s">
        <v>5440</v>
      </c>
      <c r="S969" t="s">
        <v>5441</v>
      </c>
      <c r="T969" t="str">
        <f t="shared" si="31"/>
        <v>{"type":"Feature","geometry":{"type":"Point","coordinates":[7.0367169541557715,49.48456089255501]},"properties":{"type":"haus","plz":66636,"preis":294000,"flaeche":150,"zimmer": 5 ,"baujahr":2020}},</v>
      </c>
    </row>
    <row r="970" spans="1:20">
      <c r="A970" s="3" t="s">
        <v>4541</v>
      </c>
      <c r="B970" t="s">
        <v>500</v>
      </c>
      <c r="C970" s="3" t="s">
        <v>429</v>
      </c>
      <c r="D970" s="3" t="s">
        <v>5045</v>
      </c>
      <c r="E970" s="3" t="s">
        <v>5271</v>
      </c>
      <c r="F970" s="3" t="s">
        <v>1043</v>
      </c>
      <c r="G970" s="3">
        <v>2020</v>
      </c>
      <c r="H970" s="6" t="s">
        <v>1104</v>
      </c>
      <c r="I970" s="6" t="s">
        <v>1105</v>
      </c>
      <c r="J970" t="s">
        <v>5434</v>
      </c>
      <c r="K970" t="s">
        <v>5442</v>
      </c>
      <c r="L970" t="s">
        <v>5435</v>
      </c>
      <c r="M970" t="str">
        <f t="shared" si="30"/>
        <v>{"type":"Feature","geometry":{"type":"Point","coordinates":[7.052411486980615,49.575344684219154]},"properties":{</v>
      </c>
      <c r="N970" t="s">
        <v>5436</v>
      </c>
      <c r="O970" t="s">
        <v>5437</v>
      </c>
      <c r="P970" t="s">
        <v>5438</v>
      </c>
      <c r="Q970" t="s">
        <v>5439</v>
      </c>
      <c r="R970" t="s">
        <v>5440</v>
      </c>
      <c r="S970" t="s">
        <v>5441</v>
      </c>
      <c r="T970" t="str">
        <f t="shared" si="31"/>
        <v>{"type":"Feature","geometry":{"type":"Point","coordinates":[7.052411486980615,49.575344684219154]},"properties":{"type":"haus","plz":66625,"preis":294840,"flaeche":137,"zimmer": 5 ,"baujahr":2020}},</v>
      </c>
    </row>
    <row r="971" spans="1:20">
      <c r="A971" s="3" t="s">
        <v>4549</v>
      </c>
      <c r="B971" t="s">
        <v>500</v>
      </c>
      <c r="C971" s="3" t="s">
        <v>88</v>
      </c>
      <c r="D971" s="3" t="s">
        <v>280</v>
      </c>
      <c r="E971" s="3" t="s">
        <v>5260</v>
      </c>
      <c r="F971" s="3" t="s">
        <v>1043</v>
      </c>
      <c r="G971" s="3">
        <v>2003</v>
      </c>
      <c r="H971" s="6" t="s">
        <v>1586</v>
      </c>
      <c r="I971" s="6" t="s">
        <v>1587</v>
      </c>
      <c r="J971" t="s">
        <v>5434</v>
      </c>
      <c r="K971" t="s">
        <v>5442</v>
      </c>
      <c r="L971" t="s">
        <v>5435</v>
      </c>
      <c r="M971" t="str">
        <f t="shared" si="30"/>
        <v>{"type":"Feature","geometry":{"type":"Point","coordinates":[6.966459272014839,49.32930952207223]},"properties":{</v>
      </c>
      <c r="N971" t="s">
        <v>5436</v>
      </c>
      <c r="O971" t="s">
        <v>5437</v>
      </c>
      <c r="P971" t="s">
        <v>5438</v>
      </c>
      <c r="Q971" t="s">
        <v>5439</v>
      </c>
      <c r="R971" t="s">
        <v>5440</v>
      </c>
      <c r="S971" t="s">
        <v>5441</v>
      </c>
      <c r="T971" t="str">
        <f t="shared" si="31"/>
        <v>{"type":"Feature","geometry":{"type":"Point","coordinates":[6.966459272014839,49.32930952207223]},"properties":{"type":"haus","plz":66265,"preis":295000,"flaeche":149,"zimmer": 5 ,"baujahr":2003}},</v>
      </c>
    </row>
    <row r="972" spans="1:20">
      <c r="A972" s="3" t="s">
        <v>4550</v>
      </c>
      <c r="B972" t="s">
        <v>500</v>
      </c>
      <c r="C972" s="3" t="s">
        <v>125</v>
      </c>
      <c r="D972" s="3" t="s">
        <v>280</v>
      </c>
      <c r="E972" s="3" t="s">
        <v>5183</v>
      </c>
      <c r="F972" s="3" t="s">
        <v>1043</v>
      </c>
      <c r="G972" s="3">
        <v>1980</v>
      </c>
      <c r="H972" s="6" t="s">
        <v>1200</v>
      </c>
      <c r="I972" s="6" t="s">
        <v>1201</v>
      </c>
      <c r="J972" t="s">
        <v>5434</v>
      </c>
      <c r="K972" t="s">
        <v>5442</v>
      </c>
      <c r="L972" t="s">
        <v>5435</v>
      </c>
      <c r="M972" t="str">
        <f t="shared" si="30"/>
        <v>{"type":"Feature","geometry":{"type":"Point","coordinates":[7.3737953127462195,49.30854535717554]},"properties":{</v>
      </c>
      <c r="N972" t="s">
        <v>5436</v>
      </c>
      <c r="O972" t="s">
        <v>5437</v>
      </c>
      <c r="P972" t="s">
        <v>5438</v>
      </c>
      <c r="Q972" t="s">
        <v>5439</v>
      </c>
      <c r="R972" t="s">
        <v>5440</v>
      </c>
      <c r="S972" t="s">
        <v>5441</v>
      </c>
      <c r="T972" t="str">
        <f t="shared" si="31"/>
        <v>{"type":"Feature","geometry":{"type":"Point","coordinates":[7.3737953127462195,49.30854535717554]},"properties":{"type":"haus","plz":66424,"preis":295000,"flaeche":150,"zimmer": 5 ,"baujahr":1980}},</v>
      </c>
    </row>
    <row r="973" spans="1:20">
      <c r="A973" s="3" t="s">
        <v>4551</v>
      </c>
      <c r="B973" t="s">
        <v>500</v>
      </c>
      <c r="C973" s="3" t="s">
        <v>125</v>
      </c>
      <c r="D973" s="3" t="s">
        <v>280</v>
      </c>
      <c r="E973" s="3" t="s">
        <v>5183</v>
      </c>
      <c r="F973" s="3" t="s">
        <v>1043</v>
      </c>
      <c r="G973" s="3">
        <v>1983</v>
      </c>
      <c r="H973" s="6" t="s">
        <v>1986</v>
      </c>
      <c r="I973" s="6" t="s">
        <v>1987</v>
      </c>
      <c r="J973" t="s">
        <v>5434</v>
      </c>
      <c r="K973" t="s">
        <v>5442</v>
      </c>
      <c r="L973" t="s">
        <v>5435</v>
      </c>
      <c r="M973" t="str">
        <f t="shared" si="30"/>
        <v>{"type":"Feature","geometry":{"type":"Point","coordinates":[7.330356937104224,49.320058083379045]},"properties":{</v>
      </c>
      <c r="N973" t="s">
        <v>5436</v>
      </c>
      <c r="O973" t="s">
        <v>5437</v>
      </c>
      <c r="P973" t="s">
        <v>5438</v>
      </c>
      <c r="Q973" t="s">
        <v>5439</v>
      </c>
      <c r="R973" t="s">
        <v>5440</v>
      </c>
      <c r="S973" t="s">
        <v>5441</v>
      </c>
      <c r="T973" t="str">
        <f t="shared" si="31"/>
        <v>{"type":"Feature","geometry":{"type":"Point","coordinates":[7.330356937104224,49.320058083379045]},"properties":{"type":"haus","plz":66424,"preis":295000,"flaeche":150,"zimmer": 5 ,"baujahr":1983}},</v>
      </c>
    </row>
    <row r="974" spans="1:20">
      <c r="A974" s="3" t="s">
        <v>4552</v>
      </c>
      <c r="B974" t="s">
        <v>500</v>
      </c>
      <c r="C974" s="3" t="s">
        <v>401</v>
      </c>
      <c r="D974" s="3" t="s">
        <v>280</v>
      </c>
      <c r="E974" s="3" t="s">
        <v>80</v>
      </c>
      <c r="F974" s="3" t="s">
        <v>1043</v>
      </c>
      <c r="G974" s="3">
        <v>1967</v>
      </c>
      <c r="H974" s="6" t="s">
        <v>2278</v>
      </c>
      <c r="I974" s="6" t="s">
        <v>2279</v>
      </c>
      <c r="J974" t="s">
        <v>5434</v>
      </c>
      <c r="K974" t="s">
        <v>5442</v>
      </c>
      <c r="L974" t="s">
        <v>5435</v>
      </c>
      <c r="M974" t="str">
        <f t="shared" si="30"/>
        <v>{"type":"Feature","geometry":{"type":"Point","coordinates":[7.15069587757812,49.30648216330018]},"properties":{</v>
      </c>
      <c r="N974" t="s">
        <v>5436</v>
      </c>
      <c r="O974" t="s">
        <v>5437</v>
      </c>
      <c r="P974" t="s">
        <v>5438</v>
      </c>
      <c r="Q974" t="s">
        <v>5439</v>
      </c>
      <c r="R974" t="s">
        <v>5440</v>
      </c>
      <c r="S974" t="s">
        <v>5441</v>
      </c>
      <c r="T974" t="str">
        <f t="shared" si="31"/>
        <v>{"type":"Feature","geometry":{"type":"Point","coordinates":[7.15069587757812,49.30648216330018]},"properties":{"type":"haus","plz":66583,"preis":295000,"flaeche":100,"zimmer": 5 ,"baujahr":1967}},</v>
      </c>
    </row>
    <row r="975" spans="1:20">
      <c r="A975" s="3" t="s">
        <v>4553</v>
      </c>
      <c r="B975" t="s">
        <v>500</v>
      </c>
      <c r="C975" s="3" t="s">
        <v>273</v>
      </c>
      <c r="D975" s="3" t="s">
        <v>280</v>
      </c>
      <c r="E975" s="3" t="s">
        <v>5164</v>
      </c>
      <c r="F975" s="3" t="s">
        <v>1043</v>
      </c>
      <c r="G975" s="3">
        <v>1971</v>
      </c>
      <c r="H975" s="6" t="s">
        <v>1114</v>
      </c>
      <c r="I975" s="6" t="s">
        <v>1115</v>
      </c>
      <c r="J975" t="s">
        <v>5434</v>
      </c>
      <c r="K975" t="s">
        <v>5442</v>
      </c>
      <c r="L975" t="s">
        <v>5435</v>
      </c>
      <c r="M975" t="str">
        <f t="shared" si="30"/>
        <v>{"type":"Feature","geometry":{"type":"Point","coordinates":[6.660206279404262,49.30579887898972]},"properties":{</v>
      </c>
      <c r="N975" t="s">
        <v>5436</v>
      </c>
      <c r="O975" t="s">
        <v>5437</v>
      </c>
      <c r="P975" t="s">
        <v>5438</v>
      </c>
      <c r="Q975" t="s">
        <v>5439</v>
      </c>
      <c r="R975" t="s">
        <v>5440</v>
      </c>
      <c r="S975" t="s">
        <v>5441</v>
      </c>
      <c r="T975" t="str">
        <f t="shared" si="31"/>
        <v>{"type":"Feature","geometry":{"type":"Point","coordinates":[6.660206279404262,49.30579887898972]},"properties":{"type":"haus","plz":66798,"preis":295000,"flaeche":120,"zimmer": 5 ,"baujahr":1971}},</v>
      </c>
    </row>
    <row r="976" spans="1:20">
      <c r="A976" s="3" t="s">
        <v>4559</v>
      </c>
      <c r="B976" t="s">
        <v>500</v>
      </c>
      <c r="C976" s="3" t="s">
        <v>5</v>
      </c>
      <c r="D976" s="3" t="s">
        <v>575</v>
      </c>
      <c r="E976" s="3" t="s">
        <v>5214</v>
      </c>
      <c r="F976" s="3" t="s">
        <v>1043</v>
      </c>
      <c r="G976" s="3">
        <v>2012</v>
      </c>
      <c r="H976" s="6" t="s">
        <v>2280</v>
      </c>
      <c r="I976" s="6" t="s">
        <v>2281</v>
      </c>
      <c r="J976" t="s">
        <v>5434</v>
      </c>
      <c r="K976" t="s">
        <v>5442</v>
      </c>
      <c r="L976" t="s">
        <v>5435</v>
      </c>
      <c r="M976" t="str">
        <f t="shared" si="30"/>
        <v>{"type":"Feature","geometry":{"type":"Point","coordinates":[7.1268879057681325,49.27834785866224]},"properties":{</v>
      </c>
      <c r="N976" t="s">
        <v>5436</v>
      </c>
      <c r="O976" t="s">
        <v>5437</v>
      </c>
      <c r="P976" t="s">
        <v>5438</v>
      </c>
      <c r="Q976" t="s">
        <v>5439</v>
      </c>
      <c r="R976" t="s">
        <v>5440</v>
      </c>
      <c r="S976" t="s">
        <v>5441</v>
      </c>
      <c r="T976" t="str">
        <f t="shared" si="31"/>
        <v>{"type":"Feature","geometry":{"type":"Point","coordinates":[7.1268879057681325,49.27834785866224]},"properties":{"type":"haus","plz":66386,"preis":298000,"flaeche":115,"zimmer": 5 ,"baujahr":2012}},</v>
      </c>
    </row>
    <row r="977" spans="1:20">
      <c r="A977" s="3" t="s">
        <v>4560</v>
      </c>
      <c r="B977" t="s">
        <v>500</v>
      </c>
      <c r="C977" s="3" t="s">
        <v>181</v>
      </c>
      <c r="D977" s="3" t="s">
        <v>575</v>
      </c>
      <c r="E977" s="3" t="s">
        <v>5179</v>
      </c>
      <c r="F977" s="3" t="s">
        <v>1043</v>
      </c>
      <c r="G977" s="3">
        <v>1981</v>
      </c>
      <c r="H977" s="6" t="s">
        <v>2827</v>
      </c>
      <c r="I977" s="6" t="s">
        <v>2828</v>
      </c>
      <c r="J977" t="s">
        <v>5434</v>
      </c>
      <c r="K977" t="s">
        <v>5442</v>
      </c>
      <c r="L977" t="s">
        <v>5435</v>
      </c>
      <c r="M977" t="str">
        <f t="shared" si="30"/>
        <v>{"type":"Feature","geometry":{"type":"Point","coordinates":[6.786667579996412,49.26724559391401]},"properties":{</v>
      </c>
      <c r="N977" t="s">
        <v>5436</v>
      </c>
      <c r="O977" t="s">
        <v>5437</v>
      </c>
      <c r="P977" t="s">
        <v>5438</v>
      </c>
      <c r="Q977" t="s">
        <v>5439</v>
      </c>
      <c r="R977" t="s">
        <v>5440</v>
      </c>
      <c r="S977" t="s">
        <v>5441</v>
      </c>
      <c r="T977" t="str">
        <f t="shared" si="31"/>
        <v>{"type":"Feature","geometry":{"type":"Point","coordinates":[6.786667579996412,49.26724559391401]},"properties":{"type":"haus","plz":66787,"preis":298000,"flaeche":165,"zimmer": 5 ,"baujahr":1981}},</v>
      </c>
    </row>
    <row r="978" spans="1:20">
      <c r="A978" s="3" t="s">
        <v>4569</v>
      </c>
      <c r="B978" t="s">
        <v>500</v>
      </c>
      <c r="C978" s="3" t="s">
        <v>125</v>
      </c>
      <c r="D978" s="3" t="s">
        <v>780</v>
      </c>
      <c r="E978" s="3" t="s">
        <v>132</v>
      </c>
      <c r="F978" s="3" t="s">
        <v>1043</v>
      </c>
      <c r="G978" s="3">
        <v>1974</v>
      </c>
      <c r="H978" s="6" t="s">
        <v>2927</v>
      </c>
      <c r="I978" s="6" t="s">
        <v>2928</v>
      </c>
      <c r="J978" t="s">
        <v>5434</v>
      </c>
      <c r="K978" t="s">
        <v>5442</v>
      </c>
      <c r="L978" t="s">
        <v>5435</v>
      </c>
      <c r="M978" t="str">
        <f t="shared" si="30"/>
        <v>{"type":"Feature","geometry":{"type":"Point","coordinates":[7.338083331995271,49.31931649853548]},"properties":{</v>
      </c>
      <c r="N978" t="s">
        <v>5436</v>
      </c>
      <c r="O978" t="s">
        <v>5437</v>
      </c>
      <c r="P978" t="s">
        <v>5438</v>
      </c>
      <c r="Q978" t="s">
        <v>5439</v>
      </c>
      <c r="R978" t="s">
        <v>5440</v>
      </c>
      <c r="S978" t="s">
        <v>5441</v>
      </c>
      <c r="T978" t="str">
        <f t="shared" si="31"/>
        <v>{"type":"Feature","geometry":{"type":"Point","coordinates":[7.338083331995271,49.31931649853548]},"properties":{"type":"haus","plz":66424,"preis":299000,"flaeche":160,"zimmer": 5 ,"baujahr":1974}},</v>
      </c>
    </row>
    <row r="979" spans="1:20">
      <c r="A979" s="3" t="s">
        <v>4580</v>
      </c>
      <c r="B979" t="s">
        <v>500</v>
      </c>
      <c r="C979" s="3" t="s">
        <v>403</v>
      </c>
      <c r="D979" s="3" t="s">
        <v>5050</v>
      </c>
      <c r="E979" s="3" t="s">
        <v>5172</v>
      </c>
      <c r="F979" s="3" t="s">
        <v>1043</v>
      </c>
      <c r="G979" s="3">
        <v>2007</v>
      </c>
      <c r="H979" s="6" t="s">
        <v>2590</v>
      </c>
      <c r="I979" s="6" t="s">
        <v>2591</v>
      </c>
      <c r="J979" t="s">
        <v>5434</v>
      </c>
      <c r="K979" t="s">
        <v>5442</v>
      </c>
      <c r="L979" t="s">
        <v>5435</v>
      </c>
      <c r="M979" t="str">
        <f t="shared" si="30"/>
        <v>{"type":"Feature","geometry":{"type":"Point","coordinates":[6.461721590288567,49.5018322530286]},"properties":{</v>
      </c>
      <c r="N979" t="s">
        <v>5436</v>
      </c>
      <c r="O979" t="s">
        <v>5437</v>
      </c>
      <c r="P979" t="s">
        <v>5438</v>
      </c>
      <c r="Q979" t="s">
        <v>5439</v>
      </c>
      <c r="R979" t="s">
        <v>5440</v>
      </c>
      <c r="S979" t="s">
        <v>5441</v>
      </c>
      <c r="T979" t="str">
        <f t="shared" si="31"/>
        <v>{"type":"Feature","geometry":{"type":"Point","coordinates":[6.461721590288567,49.5018322530286]},"properties":{"type":"haus","plz":66706,"preis":309000,"flaeche":130,"zimmer": 5 ,"baujahr":2007}},</v>
      </c>
    </row>
    <row r="980" spans="1:20">
      <c r="A980" s="3" t="s">
        <v>4582</v>
      </c>
      <c r="B980" t="s">
        <v>500</v>
      </c>
      <c r="C980" s="3" t="s">
        <v>222</v>
      </c>
      <c r="D980" s="3" t="s">
        <v>5051</v>
      </c>
      <c r="E980" s="3" t="s">
        <v>5319</v>
      </c>
      <c r="F980" s="3" t="s">
        <v>1043</v>
      </c>
      <c r="G980" s="3">
        <v>0</v>
      </c>
      <c r="H980" s="6" t="s">
        <v>1134</v>
      </c>
      <c r="I980" s="6" t="s">
        <v>1135</v>
      </c>
      <c r="J980" t="s">
        <v>5434</v>
      </c>
      <c r="K980" t="s">
        <v>5442</v>
      </c>
      <c r="L980" t="s">
        <v>5435</v>
      </c>
      <c r="M980" t="str">
        <f t="shared" si="30"/>
        <v>{"type":"Feature","geometry":{"type":"Point","coordinates":[6.869760028467417,49.51533750767759]},"properties":{</v>
      </c>
      <c r="N980" t="s">
        <v>5436</v>
      </c>
      <c r="O980" t="s">
        <v>5437</v>
      </c>
      <c r="P980" t="s">
        <v>5438</v>
      </c>
      <c r="Q980" t="s">
        <v>5439</v>
      </c>
      <c r="R980" t="s">
        <v>5440</v>
      </c>
      <c r="S980" t="s">
        <v>5441</v>
      </c>
      <c r="T980" t="str">
        <f t="shared" si="31"/>
        <v>{"type":"Feature","geometry":{"type":"Point","coordinates":[6.869760028467417,49.51533750767759]},"properties":{"type":"haus","plz":66687,"preis":309400,"flaeche":184,"zimmer": 5 ,"baujahr":0}},</v>
      </c>
    </row>
    <row r="981" spans="1:20">
      <c r="A981" s="3" t="s">
        <v>4585</v>
      </c>
      <c r="B981" t="s">
        <v>500</v>
      </c>
      <c r="C981" s="3" t="s">
        <v>125</v>
      </c>
      <c r="D981" s="3" t="s">
        <v>112</v>
      </c>
      <c r="E981" s="3" t="s">
        <v>5172</v>
      </c>
      <c r="F981" s="3" t="s">
        <v>1043</v>
      </c>
      <c r="G981" s="3">
        <v>1979</v>
      </c>
      <c r="H981" s="6" t="s">
        <v>2566</v>
      </c>
      <c r="I981" s="6" t="s">
        <v>2567</v>
      </c>
      <c r="J981" t="s">
        <v>5434</v>
      </c>
      <c r="K981" t="s">
        <v>5442</v>
      </c>
      <c r="L981" t="s">
        <v>5435</v>
      </c>
      <c r="M981" t="str">
        <f t="shared" si="30"/>
        <v>{"type":"Feature","geometry":{"type":"Point","coordinates":[7.318458197460113,49.334366820793896]},"properties":{</v>
      </c>
      <c r="N981" t="s">
        <v>5436</v>
      </c>
      <c r="O981" t="s">
        <v>5437</v>
      </c>
      <c r="P981" t="s">
        <v>5438</v>
      </c>
      <c r="Q981" t="s">
        <v>5439</v>
      </c>
      <c r="R981" t="s">
        <v>5440</v>
      </c>
      <c r="S981" t="s">
        <v>5441</v>
      </c>
      <c r="T981" t="str">
        <f t="shared" si="31"/>
        <v>{"type":"Feature","geometry":{"type":"Point","coordinates":[7.318458197460113,49.334366820793896]},"properties":{"type":"haus","plz":66424,"preis":310000,"flaeche":130,"zimmer": 5 ,"baujahr":1979}},</v>
      </c>
    </row>
    <row r="982" spans="1:20">
      <c r="A982" s="3" t="s">
        <v>4590</v>
      </c>
      <c r="B982" t="s">
        <v>500</v>
      </c>
      <c r="C982" s="3" t="s">
        <v>125</v>
      </c>
      <c r="D982" s="3" t="s">
        <v>621</v>
      </c>
      <c r="E982" s="3" t="s">
        <v>5234</v>
      </c>
      <c r="F982" s="3" t="s">
        <v>1043</v>
      </c>
      <c r="G982" s="3">
        <v>1911</v>
      </c>
      <c r="H982" s="6" t="s">
        <v>2408</v>
      </c>
      <c r="I982" s="6" t="s">
        <v>2409</v>
      </c>
      <c r="J982" t="s">
        <v>5434</v>
      </c>
      <c r="K982" t="s">
        <v>5442</v>
      </c>
      <c r="L982" t="s">
        <v>5435</v>
      </c>
      <c r="M982" t="str">
        <f t="shared" si="30"/>
        <v>{"type":"Feature","geometry":{"type":"Point","coordinates":[7.360540395190732,49.34323395126342]},"properties":{</v>
      </c>
      <c r="N982" t="s">
        <v>5436</v>
      </c>
      <c r="O982" t="s">
        <v>5437</v>
      </c>
      <c r="P982" t="s">
        <v>5438</v>
      </c>
      <c r="Q982" t="s">
        <v>5439</v>
      </c>
      <c r="R982" t="s">
        <v>5440</v>
      </c>
      <c r="S982" t="s">
        <v>5441</v>
      </c>
      <c r="T982" t="str">
        <f t="shared" si="31"/>
        <v>{"type":"Feature","geometry":{"type":"Point","coordinates":[7.360540395190732,49.34323395126342]},"properties":{"type":"haus","plz":66424,"preis":315000,"flaeche":158,"zimmer": 5 ,"baujahr":1911}},</v>
      </c>
    </row>
    <row r="983" spans="1:20">
      <c r="A983" s="3" t="s">
        <v>4601</v>
      </c>
      <c r="B983" t="s">
        <v>500</v>
      </c>
      <c r="C983" s="3" t="s">
        <v>454</v>
      </c>
      <c r="D983" s="3" t="s">
        <v>5054</v>
      </c>
      <c r="E983" s="3" t="s">
        <v>5328</v>
      </c>
      <c r="F983" s="3" t="s">
        <v>1043</v>
      </c>
      <c r="G983" s="3">
        <v>2006</v>
      </c>
      <c r="H983" s="6" t="s">
        <v>1572</v>
      </c>
      <c r="I983" s="6" t="s">
        <v>1573</v>
      </c>
      <c r="J983" t="s">
        <v>5434</v>
      </c>
      <c r="K983" t="s">
        <v>5442</v>
      </c>
      <c r="L983" t="s">
        <v>5435</v>
      </c>
      <c r="M983" t="str">
        <f t="shared" si="30"/>
        <v>{"type":"Feature","geometry":{"type":"Point","coordinates":[7.010936338021448,49.42326761338571]},"properties":{</v>
      </c>
      <c r="N983" t="s">
        <v>5436</v>
      </c>
      <c r="O983" t="s">
        <v>5437</v>
      </c>
      <c r="P983" t="s">
        <v>5438</v>
      </c>
      <c r="Q983" t="s">
        <v>5439</v>
      </c>
      <c r="R983" t="s">
        <v>5440</v>
      </c>
      <c r="S983" t="s">
        <v>5441</v>
      </c>
      <c r="T983" t="str">
        <f t="shared" si="31"/>
        <v>{"type":"Feature","geometry":{"type":"Point","coordinates":[7.010936338021448,49.42326761338571]},"properties":{"type":"haus","plz":66571,"preis":320000,"flaeche":124,"zimmer": 5 ,"baujahr":2006}},</v>
      </c>
    </row>
    <row r="984" spans="1:20">
      <c r="A984" s="3" t="s">
        <v>4607</v>
      </c>
      <c r="B984" t="s">
        <v>500</v>
      </c>
      <c r="C984" s="3" t="s">
        <v>447</v>
      </c>
      <c r="D984" s="3" t="s">
        <v>5055</v>
      </c>
      <c r="E984" s="3" t="s">
        <v>5246</v>
      </c>
      <c r="F984" s="3" t="s">
        <v>1043</v>
      </c>
      <c r="G984" s="3">
        <v>2017</v>
      </c>
      <c r="H984" s="6" t="s">
        <v>2222</v>
      </c>
      <c r="I984" s="6" t="s">
        <v>2223</v>
      </c>
      <c r="J984" t="s">
        <v>5434</v>
      </c>
      <c r="K984" t="s">
        <v>5442</v>
      </c>
      <c r="L984" t="s">
        <v>5435</v>
      </c>
      <c r="M984" t="str">
        <f t="shared" si="30"/>
        <v>{"type":"Feature","geometry":{"type":"Point","coordinates":[7.216362275791749,49.167588810008596]},"properties":{</v>
      </c>
      <c r="N984" t="s">
        <v>5436</v>
      </c>
      <c r="O984" t="s">
        <v>5437</v>
      </c>
      <c r="P984" t="s">
        <v>5438</v>
      </c>
      <c r="Q984" t="s">
        <v>5439</v>
      </c>
      <c r="R984" t="s">
        <v>5440</v>
      </c>
      <c r="S984" t="s">
        <v>5441</v>
      </c>
      <c r="T984" t="str">
        <f t="shared" si="31"/>
        <v>{"type":"Feature","geometry":{"type":"Point","coordinates":[7.216362275791749,49.167588810008596]},"properties":{"type":"haus","plz":66453,"preis":325000,"flaeche":136,"zimmer": 5 ,"baujahr":2017}},</v>
      </c>
    </row>
    <row r="985" spans="1:20">
      <c r="A985" s="3" t="s">
        <v>4608</v>
      </c>
      <c r="B985" t="s">
        <v>498</v>
      </c>
      <c r="C985" s="3" t="s">
        <v>267</v>
      </c>
      <c r="D985" s="3" t="s">
        <v>5055</v>
      </c>
      <c r="E985" s="3" t="s">
        <v>5168</v>
      </c>
      <c r="F985" s="3" t="s">
        <v>1043</v>
      </c>
      <c r="G985" s="3">
        <v>1978</v>
      </c>
      <c r="H985" s="6" t="s">
        <v>3512</v>
      </c>
      <c r="I985" s="6" t="s">
        <v>3513</v>
      </c>
      <c r="J985" t="s">
        <v>5434</v>
      </c>
      <c r="K985" t="s">
        <v>5442</v>
      </c>
      <c r="L985" t="s">
        <v>5435</v>
      </c>
      <c r="M985" t="str">
        <f t="shared" si="30"/>
        <v>{"type":"Feature","geometry":{"type":"Point","coordinates":[6.727766763260682,49.3526392611761]},"properties":{</v>
      </c>
      <c r="N985" t="s">
        <v>5436</v>
      </c>
      <c r="O985" t="s">
        <v>5437</v>
      </c>
      <c r="P985" t="s">
        <v>5438</v>
      </c>
      <c r="Q985" t="s">
        <v>5439</v>
      </c>
      <c r="R985" t="s">
        <v>5440</v>
      </c>
      <c r="S985" t="s">
        <v>5441</v>
      </c>
      <c r="T985" t="str">
        <f t="shared" si="31"/>
        <v>{"type":"Feature","geometry":{"type":"Point","coordinates":[6.727766763260682,49.3526392611761]},"properties":{"type":"wohnung","plz":66763,"preis":325000,"flaeche":203,"zimmer": 5 ,"baujahr":1978}},</v>
      </c>
    </row>
    <row r="986" spans="1:20">
      <c r="A986" s="3" t="s">
        <v>4621</v>
      </c>
      <c r="B986" t="s">
        <v>500</v>
      </c>
      <c r="C986" s="3" t="s">
        <v>401</v>
      </c>
      <c r="D986" s="3" t="s">
        <v>5056</v>
      </c>
      <c r="E986" s="3" t="s">
        <v>132</v>
      </c>
      <c r="F986" s="3" t="s">
        <v>1043</v>
      </c>
      <c r="G986" s="3">
        <v>1974</v>
      </c>
      <c r="H986" s="6" t="s">
        <v>1820</v>
      </c>
      <c r="I986" s="6" t="s">
        <v>1821</v>
      </c>
      <c r="J986" t="s">
        <v>5434</v>
      </c>
      <c r="K986" t="s">
        <v>5442</v>
      </c>
      <c r="L986" t="s">
        <v>5435</v>
      </c>
      <c r="M986" t="str">
        <f t="shared" si="30"/>
        <v>{"type":"Feature","geometry":{"type":"Point","coordinates":[7.144912802244317,49.31288746904104]},"properties":{</v>
      </c>
      <c r="N986" t="s">
        <v>5436</v>
      </c>
      <c r="O986" t="s">
        <v>5437</v>
      </c>
      <c r="P986" t="s">
        <v>5438</v>
      </c>
      <c r="Q986" t="s">
        <v>5439</v>
      </c>
      <c r="R986" t="s">
        <v>5440</v>
      </c>
      <c r="S986" t="s">
        <v>5441</v>
      </c>
      <c r="T986" t="str">
        <f t="shared" si="31"/>
        <v>{"type":"Feature","geometry":{"type":"Point","coordinates":[7.144912802244317,49.31288746904104]},"properties":{"type":"haus","plz":66583,"preis":330000,"flaeche":160,"zimmer": 5 ,"baujahr":1974}},</v>
      </c>
    </row>
    <row r="987" spans="1:20">
      <c r="A987" s="3" t="s">
        <v>4622</v>
      </c>
      <c r="B987" t="s">
        <v>500</v>
      </c>
      <c r="C987" s="3" t="s">
        <v>241</v>
      </c>
      <c r="D987" s="3" t="s">
        <v>5056</v>
      </c>
      <c r="E987" s="3" t="s">
        <v>5325</v>
      </c>
      <c r="F987" s="3" t="s">
        <v>1043</v>
      </c>
      <c r="G987" s="3">
        <v>2017</v>
      </c>
      <c r="H987" s="6" t="s">
        <v>2765</v>
      </c>
      <c r="I987" s="6" t="s">
        <v>2766</v>
      </c>
      <c r="J987" t="s">
        <v>5434</v>
      </c>
      <c r="K987" t="s">
        <v>5442</v>
      </c>
      <c r="L987" t="s">
        <v>5435</v>
      </c>
      <c r="M987" t="str">
        <f t="shared" si="30"/>
        <v>{"type":"Feature","geometry":{"type":"Point","coordinates":[6.862375509200855,49.45322941877006]},"properties":{</v>
      </c>
      <c r="N987" t="s">
        <v>5436</v>
      </c>
      <c r="O987" t="s">
        <v>5437</v>
      </c>
      <c r="P987" t="s">
        <v>5438</v>
      </c>
      <c r="Q987" t="s">
        <v>5439</v>
      </c>
      <c r="R987" t="s">
        <v>5440</v>
      </c>
      <c r="S987" t="s">
        <v>5441</v>
      </c>
      <c r="T987" t="str">
        <f t="shared" si="31"/>
        <v>{"type":"Feature","geometry":{"type":"Point","coordinates":[6.862375509200855,49.45322941877006]},"properties":{"type":"haus","plz":66839,"preis":330000,"flaeche":142,"zimmer": 5 ,"baujahr":2017}},</v>
      </c>
    </row>
    <row r="988" spans="1:20">
      <c r="A988" s="3" t="s">
        <v>4643</v>
      </c>
      <c r="B988" t="s">
        <v>498</v>
      </c>
      <c r="C988" s="3" t="s">
        <v>456</v>
      </c>
      <c r="D988" s="3" t="s">
        <v>5063</v>
      </c>
      <c r="E988" s="3" t="s">
        <v>5188</v>
      </c>
      <c r="F988" s="3" t="s">
        <v>1043</v>
      </c>
      <c r="G988" s="3">
        <v>1895</v>
      </c>
      <c r="H988" s="6" t="s">
        <v>3388</v>
      </c>
      <c r="I988" s="6" t="s">
        <v>3389</v>
      </c>
      <c r="J988" t="s">
        <v>5434</v>
      </c>
      <c r="K988" t="s">
        <v>5442</v>
      </c>
      <c r="L988" t="s">
        <v>5435</v>
      </c>
      <c r="M988" t="str">
        <f t="shared" si="30"/>
        <v>{"type":"Feature","geometry":{"type":"Point","coordinates":[7.011921599109284,49.219688635416354]},"properties":{</v>
      </c>
      <c r="N988" t="s">
        <v>5436</v>
      </c>
      <c r="O988" t="s">
        <v>5437</v>
      </c>
      <c r="P988" t="s">
        <v>5438</v>
      </c>
      <c r="Q988" t="s">
        <v>5439</v>
      </c>
      <c r="R988" t="s">
        <v>5440</v>
      </c>
      <c r="S988" t="s">
        <v>5441</v>
      </c>
      <c r="T988" t="str">
        <f t="shared" si="31"/>
        <v>{"type":"Feature","geometry":{"type":"Point","coordinates":[7.011921599109284,49.219688635416354]},"properties":{"type":"wohnung","plz":66119,"preis":344000,"flaeche":200,"zimmer": 5 ,"baujahr":1895}},</v>
      </c>
    </row>
    <row r="989" spans="1:20">
      <c r="A989" s="3" t="s">
        <v>4647</v>
      </c>
      <c r="B989" t="s">
        <v>500</v>
      </c>
      <c r="C989" s="3" t="s">
        <v>88</v>
      </c>
      <c r="D989" s="3" t="s">
        <v>569</v>
      </c>
      <c r="E989" s="3" t="s">
        <v>5287</v>
      </c>
      <c r="F989" s="3" t="s">
        <v>1043</v>
      </c>
      <c r="G989" s="3">
        <v>2020</v>
      </c>
      <c r="H989" s="6" t="s">
        <v>1148</v>
      </c>
      <c r="I989" s="6" t="s">
        <v>1149</v>
      </c>
      <c r="J989" t="s">
        <v>5434</v>
      </c>
      <c r="K989" t="s">
        <v>5442</v>
      </c>
      <c r="L989" t="s">
        <v>5435</v>
      </c>
      <c r="M989" t="str">
        <f t="shared" si="30"/>
        <v>{"type":"Feature","geometry":{"type":"Point","coordinates":[6.996673297232413,49.35570243909122]},"properties":{</v>
      </c>
      <c r="N989" t="s">
        <v>5436</v>
      </c>
      <c r="O989" t="s">
        <v>5437</v>
      </c>
      <c r="P989" t="s">
        <v>5438</v>
      </c>
      <c r="Q989" t="s">
        <v>5439</v>
      </c>
      <c r="R989" t="s">
        <v>5440</v>
      </c>
      <c r="S989" t="s">
        <v>5441</v>
      </c>
      <c r="T989" t="str">
        <f t="shared" si="31"/>
        <v>{"type":"Feature","geometry":{"type":"Point","coordinates":[6.996673297232413,49.35570243909122]},"properties":{"type":"haus","plz":66265,"preis":345000,"flaeche":163,"zimmer": 5 ,"baujahr":2020}},</v>
      </c>
    </row>
    <row r="990" spans="1:20">
      <c r="A990" s="3" t="s">
        <v>4658</v>
      </c>
      <c r="B990" t="s">
        <v>500</v>
      </c>
      <c r="C990" s="3" t="s">
        <v>82</v>
      </c>
      <c r="D990" s="3" t="s">
        <v>735</v>
      </c>
      <c r="E990" s="3" t="s">
        <v>5351</v>
      </c>
      <c r="F990" s="3" t="s">
        <v>1043</v>
      </c>
      <c r="G990" s="3">
        <v>1995</v>
      </c>
      <c r="H990" s="6" t="s">
        <v>2871</v>
      </c>
      <c r="I990" s="6" t="s">
        <v>2872</v>
      </c>
      <c r="J990" t="s">
        <v>5434</v>
      </c>
      <c r="K990" t="s">
        <v>5442</v>
      </c>
      <c r="L990" t="s">
        <v>5435</v>
      </c>
      <c r="M990" t="str">
        <f t="shared" si="30"/>
        <v>{"type":"Feature","geometry":{"type":"Point","coordinates":[7.168593676248167,49.40197693443264]},"properties":{</v>
      </c>
      <c r="N990" t="s">
        <v>5436</v>
      </c>
      <c r="O990" t="s">
        <v>5437</v>
      </c>
      <c r="P990" t="s">
        <v>5438</v>
      </c>
      <c r="Q990" t="s">
        <v>5439</v>
      </c>
      <c r="R990" t="s">
        <v>5440</v>
      </c>
      <c r="S990" t="s">
        <v>5441</v>
      </c>
      <c r="T990" t="str">
        <f t="shared" si="31"/>
        <v>{"type":"Feature","geometry":{"type":"Point","coordinates":[7.168593676248167,49.40197693443264]},"properties":{"type":"haus","plz":66540,"preis":349000,"flaeche":460,"zimmer": 5 ,"baujahr":1995}},</v>
      </c>
    </row>
    <row r="991" spans="1:20">
      <c r="A991" s="3" t="s">
        <v>4659</v>
      </c>
      <c r="B991" t="s">
        <v>500</v>
      </c>
      <c r="C991" s="3" t="s">
        <v>241</v>
      </c>
      <c r="D991" s="3" t="s">
        <v>735</v>
      </c>
      <c r="E991" s="3" t="s">
        <v>269</v>
      </c>
      <c r="F991" s="3" t="s">
        <v>1043</v>
      </c>
      <c r="G991" s="3">
        <v>2019</v>
      </c>
      <c r="H991" s="6" t="s">
        <v>1455</v>
      </c>
      <c r="I991" s="6" t="s">
        <v>1456</v>
      </c>
      <c r="J991" t="s">
        <v>5434</v>
      </c>
      <c r="K991" t="s">
        <v>5442</v>
      </c>
      <c r="L991" t="s">
        <v>5435</v>
      </c>
      <c r="M991" t="str">
        <f t="shared" si="30"/>
        <v>{"type":"Feature","geometry":{"type":"Point","coordinates":[6.8390636756916505,49.41694985222113]},"properties":{</v>
      </c>
      <c r="N991" t="s">
        <v>5436</v>
      </c>
      <c r="O991" t="s">
        <v>5437</v>
      </c>
      <c r="P991" t="s">
        <v>5438</v>
      </c>
      <c r="Q991" t="s">
        <v>5439</v>
      </c>
      <c r="R991" t="s">
        <v>5440</v>
      </c>
      <c r="S991" t="s">
        <v>5441</v>
      </c>
      <c r="T991" t="str">
        <f t="shared" si="31"/>
        <v>{"type":"Feature","geometry":{"type":"Point","coordinates":[6.8390636756916505,49.41694985222113]},"properties":{"type":"haus","plz":66839,"preis":349000,"flaeche":140,"zimmer": 5 ,"baujahr":2019}},</v>
      </c>
    </row>
    <row r="992" spans="1:20">
      <c r="A992" s="3" t="s">
        <v>4668</v>
      </c>
      <c r="B992" t="s">
        <v>500</v>
      </c>
      <c r="C992" s="3" t="s">
        <v>338</v>
      </c>
      <c r="D992" s="3" t="s">
        <v>5067</v>
      </c>
      <c r="E992" s="3" t="s">
        <v>5230</v>
      </c>
      <c r="F992" s="3" t="s">
        <v>1043</v>
      </c>
      <c r="G992" s="3">
        <v>2019</v>
      </c>
      <c r="H992" s="6" t="s">
        <v>2715</v>
      </c>
      <c r="I992" s="6" t="s">
        <v>2716</v>
      </c>
      <c r="J992" t="s">
        <v>5434</v>
      </c>
      <c r="K992" t="s">
        <v>5442</v>
      </c>
      <c r="L992" t="s">
        <v>5435</v>
      </c>
      <c r="M992" t="str">
        <f t="shared" si="30"/>
        <v>{"type":"Feature","geometry":{"type":"Point","coordinates":[6.541158077668436,49.48363054884621]},"properties":{</v>
      </c>
      <c r="N992" t="s">
        <v>5436</v>
      </c>
      <c r="O992" t="s">
        <v>5437</v>
      </c>
      <c r="P992" t="s">
        <v>5438</v>
      </c>
      <c r="Q992" t="s">
        <v>5439</v>
      </c>
      <c r="R992" t="s">
        <v>5440</v>
      </c>
      <c r="S992" t="s">
        <v>5441</v>
      </c>
      <c r="T992" t="str">
        <f t="shared" si="31"/>
        <v>{"type":"Feature","geometry":{"type":"Point","coordinates":[6.541158077668436,49.48363054884621]},"properties":{"type":"haus","plz":66693,"preis":355000,"flaeche":141,"zimmer": 5 ,"baujahr":2019}},</v>
      </c>
    </row>
    <row r="993" spans="1:20">
      <c r="A993" s="3" t="s">
        <v>4672</v>
      </c>
      <c r="B993" t="s">
        <v>500</v>
      </c>
      <c r="C993" s="3" t="s">
        <v>288</v>
      </c>
      <c r="D993" s="3" t="s">
        <v>5069</v>
      </c>
      <c r="E993" s="3" t="s">
        <v>5270</v>
      </c>
      <c r="F993" s="3" t="s">
        <v>1043</v>
      </c>
      <c r="G993" s="3">
        <v>0</v>
      </c>
      <c r="H993" s="6" t="s">
        <v>2797</v>
      </c>
      <c r="I993" s="6" t="s">
        <v>2798</v>
      </c>
      <c r="J993" t="s">
        <v>5434</v>
      </c>
      <c r="K993" t="s">
        <v>5442</v>
      </c>
      <c r="L993" t="s">
        <v>5435</v>
      </c>
      <c r="M993" t="str">
        <f t="shared" si="30"/>
        <v>{"type":"Feature","geometry":{"type":"Point","coordinates":[6.752900564862246,49.43261141832694]},"properties":{</v>
      </c>
      <c r="N993" t="s">
        <v>5436</v>
      </c>
      <c r="O993" t="s">
        <v>5437</v>
      </c>
      <c r="P993" t="s">
        <v>5438</v>
      </c>
      <c r="Q993" t="s">
        <v>5439</v>
      </c>
      <c r="R993" t="s">
        <v>5440</v>
      </c>
      <c r="S993" t="s">
        <v>5441</v>
      </c>
      <c r="T993" t="str">
        <f t="shared" si="31"/>
        <v>{"type":"Feature","geometry":{"type":"Point","coordinates":[6.752900564862246,49.43261141832694]},"properties":{"type":"haus","plz":66701,"preis":359000,"flaeche":146,"zimmer": 5 ,"baujahr":0}},</v>
      </c>
    </row>
    <row r="994" spans="1:20">
      <c r="A994" s="3" t="s">
        <v>4686</v>
      </c>
      <c r="B994" t="s">
        <v>500</v>
      </c>
      <c r="C994" s="3" t="s">
        <v>88</v>
      </c>
      <c r="D994" s="3" t="s">
        <v>5075</v>
      </c>
      <c r="E994" s="3" t="s">
        <v>5264</v>
      </c>
      <c r="F994" s="3" t="s">
        <v>1043</v>
      </c>
      <c r="G994" s="3">
        <v>0</v>
      </c>
      <c r="H994" s="6" t="s">
        <v>1343</v>
      </c>
      <c r="I994" s="6" t="s">
        <v>1344</v>
      </c>
      <c r="J994" t="s">
        <v>5434</v>
      </c>
      <c r="K994" t="s">
        <v>5442</v>
      </c>
      <c r="L994" t="s">
        <v>5435</v>
      </c>
      <c r="M994" t="str">
        <f t="shared" si="30"/>
        <v>{"type":"Feature","geometry":{"type":"Point","coordinates":[6.935722436061723,49.336115083290764]},"properties":{</v>
      </c>
      <c r="N994" t="s">
        <v>5436</v>
      </c>
      <c r="O994" t="s">
        <v>5437</v>
      </c>
      <c r="P994" t="s">
        <v>5438</v>
      </c>
      <c r="Q994" t="s">
        <v>5439</v>
      </c>
      <c r="R994" t="s">
        <v>5440</v>
      </c>
      <c r="S994" t="s">
        <v>5441</v>
      </c>
      <c r="T994" t="str">
        <f t="shared" si="31"/>
        <v>{"type":"Feature","geometry":{"type":"Point","coordinates":[6.935722436061723,49.336115083290764]},"properties":{"type":"haus","plz":66265,"preis":368000,"flaeche":162,"zimmer": 5 ,"baujahr":0}},</v>
      </c>
    </row>
    <row r="995" spans="1:20">
      <c r="A995" s="3" t="s">
        <v>4688</v>
      </c>
      <c r="B995" t="s">
        <v>498</v>
      </c>
      <c r="C995" s="3" t="s">
        <v>435</v>
      </c>
      <c r="D995" s="3" t="s">
        <v>5076</v>
      </c>
      <c r="E995" s="3" t="s">
        <v>5446</v>
      </c>
      <c r="F995" s="3" t="s">
        <v>1043</v>
      </c>
      <c r="G995" s="3">
        <v>2019</v>
      </c>
      <c r="H995" s="6" t="s">
        <v>3312</v>
      </c>
      <c r="I995" s="6" t="s">
        <v>3313</v>
      </c>
      <c r="J995" t="s">
        <v>5434</v>
      </c>
      <c r="K995" t="s">
        <v>5442</v>
      </c>
      <c r="L995" t="s">
        <v>5435</v>
      </c>
      <c r="M995" t="str">
        <f t="shared" si="30"/>
        <v>{"type":"Feature","geometry":{"type":"Point","coordinates":[7.048377828189528,49.37671602269833]},"properties":{</v>
      </c>
      <c r="N995" t="s">
        <v>5436</v>
      </c>
      <c r="O995" t="s">
        <v>5437</v>
      </c>
      <c r="P995" t="s">
        <v>5438</v>
      </c>
      <c r="Q995" t="s">
        <v>5439</v>
      </c>
      <c r="R995" t="s">
        <v>5440</v>
      </c>
      <c r="S995" t="s">
        <v>5441</v>
      </c>
      <c r="T995" t="str">
        <f t="shared" si="31"/>
        <v>{"type":"Feature","geometry":{"type":"Point","coordinates":[7.048377828189528,49.37671602269833]},"properties":{"type":"wohnung","plz":66557,"preis":369000,"flaeche":133,"zimmer": 5 ,"baujahr":2019}},</v>
      </c>
    </row>
    <row r="996" spans="1:20">
      <c r="A996" s="3" t="s">
        <v>4702</v>
      </c>
      <c r="B996" t="s">
        <v>500</v>
      </c>
      <c r="C996" s="3" t="s">
        <v>88</v>
      </c>
      <c r="D996" s="3" t="s">
        <v>5078</v>
      </c>
      <c r="E996" s="3" t="s">
        <v>5264</v>
      </c>
      <c r="F996" s="3" t="s">
        <v>1043</v>
      </c>
      <c r="G996" s="3">
        <v>0</v>
      </c>
      <c r="H996" s="6" t="s">
        <v>1073</v>
      </c>
      <c r="I996" s="6" t="s">
        <v>1074</v>
      </c>
      <c r="J996" t="s">
        <v>5434</v>
      </c>
      <c r="K996" t="s">
        <v>5442</v>
      </c>
      <c r="L996" t="s">
        <v>5435</v>
      </c>
      <c r="M996" t="str">
        <f t="shared" si="30"/>
        <v>{"type":"Feature","geometry":{"type":"Point","coordinates":[6.927572059227295,49.335657752801296]},"properties":{</v>
      </c>
      <c r="N996" t="s">
        <v>5436</v>
      </c>
      <c r="O996" t="s">
        <v>5437</v>
      </c>
      <c r="P996" t="s">
        <v>5438</v>
      </c>
      <c r="Q996" t="s">
        <v>5439</v>
      </c>
      <c r="R996" t="s">
        <v>5440</v>
      </c>
      <c r="S996" t="s">
        <v>5441</v>
      </c>
      <c r="T996" t="str">
        <f t="shared" si="31"/>
        <v>{"type":"Feature","geometry":{"type":"Point","coordinates":[6.927572059227295,49.335657752801296]},"properties":{"type":"haus","plz":66265,"preis":375000,"flaeche":162,"zimmer": 5 ,"baujahr":0}},</v>
      </c>
    </row>
    <row r="997" spans="1:20">
      <c r="A997" s="3" t="s">
        <v>4703</v>
      </c>
      <c r="B997" t="s">
        <v>500</v>
      </c>
      <c r="C997" s="3" t="s">
        <v>435</v>
      </c>
      <c r="D997" s="3" t="s">
        <v>5078</v>
      </c>
      <c r="E997" s="3" t="s">
        <v>5267</v>
      </c>
      <c r="F997" s="3" t="s">
        <v>1043</v>
      </c>
      <c r="G997" s="3">
        <v>1900</v>
      </c>
      <c r="H997" s="6" t="s">
        <v>1436</v>
      </c>
      <c r="I997" s="6" t="s">
        <v>1437</v>
      </c>
      <c r="J997" t="s">
        <v>5434</v>
      </c>
      <c r="K997" t="s">
        <v>5442</v>
      </c>
      <c r="L997" t="s">
        <v>5435</v>
      </c>
      <c r="M997" t="str">
        <f t="shared" si="30"/>
        <v>{"type":"Feature","geometry":{"type":"Point","coordinates":[7.024089504330742,49.40018586467556]},"properties":{</v>
      </c>
      <c r="N997" t="s">
        <v>5436</v>
      </c>
      <c r="O997" t="s">
        <v>5437</v>
      </c>
      <c r="P997" t="s">
        <v>5438</v>
      </c>
      <c r="Q997" t="s">
        <v>5439</v>
      </c>
      <c r="R997" t="s">
        <v>5440</v>
      </c>
      <c r="S997" t="s">
        <v>5441</v>
      </c>
      <c r="T997" t="str">
        <f t="shared" si="31"/>
        <v>{"type":"Feature","geometry":{"type":"Point","coordinates":[7.024089504330742,49.40018586467556]},"properties":{"type":"haus","plz":66557,"preis":375000,"flaeche":240,"zimmer": 5 ,"baujahr":1900}},</v>
      </c>
    </row>
    <row r="998" spans="1:20">
      <c r="A998" s="3" t="s">
        <v>4709</v>
      </c>
      <c r="B998" t="s">
        <v>500</v>
      </c>
      <c r="C998" s="3" t="s">
        <v>437</v>
      </c>
      <c r="D998" s="3" t="s">
        <v>5081</v>
      </c>
      <c r="E998" s="3" t="s">
        <v>113</v>
      </c>
      <c r="F998" s="3" t="s">
        <v>1043</v>
      </c>
      <c r="G998" s="3">
        <v>1950</v>
      </c>
      <c r="H998" s="6" t="s">
        <v>1179</v>
      </c>
      <c r="I998" s="6" t="s">
        <v>1180</v>
      </c>
      <c r="J998" t="s">
        <v>5434</v>
      </c>
      <c r="K998" t="s">
        <v>5442</v>
      </c>
      <c r="L998" t="s">
        <v>5435</v>
      </c>
      <c r="M998" t="str">
        <f t="shared" si="30"/>
        <v>{"type":"Feature","geometry":{"type":"Point","coordinates":[7.046383166857687,49.27885163589041]},"properties":{</v>
      </c>
      <c r="N998" t="s">
        <v>5436</v>
      </c>
      <c r="O998" t="s">
        <v>5437</v>
      </c>
      <c r="P998" t="s">
        <v>5438</v>
      </c>
      <c r="Q998" t="s">
        <v>5439</v>
      </c>
      <c r="R998" t="s">
        <v>5440</v>
      </c>
      <c r="S998" t="s">
        <v>5441</v>
      </c>
      <c r="T998" t="str">
        <f t="shared" si="31"/>
        <v>{"type":"Feature","geometry":{"type":"Point","coordinates":[7.046383166857687,49.27885163589041]},"properties":{"type":"haus","plz":66125,"preis":380000,"flaeche":132,"zimmer": 5 ,"baujahr":1950}},</v>
      </c>
    </row>
    <row r="999" spans="1:20">
      <c r="A999" s="3" t="s">
        <v>4732</v>
      </c>
      <c r="B999" t="s">
        <v>500</v>
      </c>
      <c r="C999" s="3" t="s">
        <v>267</v>
      </c>
      <c r="D999" s="3" t="s">
        <v>259</v>
      </c>
      <c r="E999" s="3" t="s">
        <v>5255</v>
      </c>
      <c r="F999" s="3" t="s">
        <v>1043</v>
      </c>
      <c r="G999" s="3">
        <v>1974</v>
      </c>
      <c r="H999" s="6" t="s">
        <v>2685</v>
      </c>
      <c r="I999" s="6" t="s">
        <v>2686</v>
      </c>
      <c r="J999" t="s">
        <v>5434</v>
      </c>
      <c r="K999" t="s">
        <v>5442</v>
      </c>
      <c r="L999" t="s">
        <v>5435</v>
      </c>
      <c r="M999" t="str">
        <f t="shared" si="30"/>
        <v>{"type":"Feature","geometry":{"type":"Point","coordinates":[6.7293807095105835,49.37624321323422]},"properties":{</v>
      </c>
      <c r="N999" t="s">
        <v>5436</v>
      </c>
      <c r="O999" t="s">
        <v>5437</v>
      </c>
      <c r="P999" t="s">
        <v>5438</v>
      </c>
      <c r="Q999" t="s">
        <v>5439</v>
      </c>
      <c r="R999" t="s">
        <v>5440</v>
      </c>
      <c r="S999" t="s">
        <v>5441</v>
      </c>
      <c r="T999" t="str">
        <f t="shared" si="31"/>
        <v>{"type":"Feature","geometry":{"type":"Point","coordinates":[6.7293807095105835,49.37624321323422]},"properties":{"type":"haus","plz":66763,"preis":398000,"flaeche":151,"zimmer": 5 ,"baujahr":1974}},</v>
      </c>
    </row>
    <row r="1000" spans="1:20">
      <c r="A1000" s="3" t="s">
        <v>4755</v>
      </c>
      <c r="B1000" t="s">
        <v>500</v>
      </c>
      <c r="C1000" s="3" t="s">
        <v>38</v>
      </c>
      <c r="D1000" s="3" t="s">
        <v>5090</v>
      </c>
      <c r="E1000" s="3" t="s">
        <v>5270</v>
      </c>
      <c r="F1000" s="3" t="s">
        <v>1043</v>
      </c>
      <c r="G1000" s="3">
        <v>2019</v>
      </c>
      <c r="H1000" s="6" t="s">
        <v>1341</v>
      </c>
      <c r="I1000" s="6" t="s">
        <v>1342</v>
      </c>
      <c r="J1000" t="s">
        <v>5434</v>
      </c>
      <c r="K1000" t="s">
        <v>5442</v>
      </c>
      <c r="L1000" t="s">
        <v>5435</v>
      </c>
      <c r="M1000" t="str">
        <f t="shared" si="30"/>
        <v>{"type":"Feature","geometry":{"type":"Point","coordinates":[7.047168567873478,49.296742437135094]},"properties":{</v>
      </c>
      <c r="N1000" t="s">
        <v>5436</v>
      </c>
      <c r="O1000" t="s">
        <v>5437</v>
      </c>
      <c r="P1000" t="s">
        <v>5438</v>
      </c>
      <c r="Q1000" t="s">
        <v>5439</v>
      </c>
      <c r="R1000" t="s">
        <v>5440</v>
      </c>
      <c r="S1000" t="s">
        <v>5441</v>
      </c>
      <c r="T1000" t="str">
        <f t="shared" si="31"/>
        <v>{"type":"Feature","geometry":{"type":"Point","coordinates":[7.047168567873478,49.296742437135094]},"properties":{"type":"haus","plz":66280,"preis":413282,"flaeche":146,"zimmer": 5 ,"baujahr":2019}},</v>
      </c>
    </row>
    <row r="1001" spans="1:20">
      <c r="A1001" s="3" t="s">
        <v>4757</v>
      </c>
      <c r="B1001" t="s">
        <v>500</v>
      </c>
      <c r="C1001" s="3" t="s">
        <v>326</v>
      </c>
      <c r="D1001" s="3" t="s">
        <v>5092</v>
      </c>
      <c r="E1001" s="3" t="s">
        <v>5281</v>
      </c>
      <c r="F1001" s="3" t="s">
        <v>1043</v>
      </c>
      <c r="G1001" s="3">
        <v>2020</v>
      </c>
      <c r="H1001" s="6" t="s">
        <v>1044</v>
      </c>
      <c r="I1001" s="6" t="s">
        <v>1045</v>
      </c>
      <c r="J1001" t="s">
        <v>5434</v>
      </c>
      <c r="K1001" t="s">
        <v>5442</v>
      </c>
      <c r="L1001" t="s">
        <v>5435</v>
      </c>
      <c r="M1001" t="str">
        <f t="shared" si="30"/>
        <v>{"type":"Feature","geometry":{"type":"Point","coordinates":[6.610965490697814,49.47689695392355]},"properties":{</v>
      </c>
      <c r="N1001" t="s">
        <v>5436</v>
      </c>
      <c r="O1001" t="s">
        <v>5437</v>
      </c>
      <c r="P1001" t="s">
        <v>5438</v>
      </c>
      <c r="Q1001" t="s">
        <v>5439</v>
      </c>
      <c r="R1001" t="s">
        <v>5440</v>
      </c>
      <c r="S1001" t="s">
        <v>5441</v>
      </c>
      <c r="T1001" t="str">
        <f t="shared" si="31"/>
        <v>{"type":"Feature","geometry":{"type":"Point","coordinates":[6.610965490697814,49.47689695392355]},"properties":{"type":"haus","plz":66663,"preis":416500,"flaeche":147,"zimmer": 5 ,"baujahr":2020}},</v>
      </c>
    </row>
    <row r="1002" spans="1:20">
      <c r="A1002" s="3" t="s">
        <v>4770</v>
      </c>
      <c r="B1002" t="s">
        <v>500</v>
      </c>
      <c r="C1002" s="3" t="s">
        <v>143</v>
      </c>
      <c r="D1002" s="3" t="s">
        <v>5093</v>
      </c>
      <c r="E1002" s="3" t="s">
        <v>67</v>
      </c>
      <c r="F1002" s="3" t="s">
        <v>1043</v>
      </c>
      <c r="G1002" s="3">
        <v>1996</v>
      </c>
      <c r="H1002" s="6" t="s">
        <v>2218</v>
      </c>
      <c r="I1002" s="6" t="s">
        <v>2219</v>
      </c>
      <c r="J1002" t="s">
        <v>5434</v>
      </c>
      <c r="K1002" t="s">
        <v>5442</v>
      </c>
      <c r="L1002" t="s">
        <v>5435</v>
      </c>
      <c r="M1002" t="str">
        <f t="shared" si="30"/>
        <v>{"type":"Feature","geometry":{"type":"Point","coordinates":[7.074290488886825,49.14823493361618]},"properties":{</v>
      </c>
      <c r="N1002" t="s">
        <v>5436</v>
      </c>
      <c r="O1002" t="s">
        <v>5437</v>
      </c>
      <c r="P1002" t="s">
        <v>5438</v>
      </c>
      <c r="Q1002" t="s">
        <v>5439</v>
      </c>
      <c r="R1002" t="s">
        <v>5440</v>
      </c>
      <c r="S1002" t="s">
        <v>5441</v>
      </c>
      <c r="T1002" t="str">
        <f t="shared" si="31"/>
        <v>{"type":"Feature","geometry":{"type":"Point","coordinates":[7.074290488886825,49.14823493361618]},"properties":{"type":"haus","plz":66271,"preis":429000,"flaeche":230,"zimmer": 5 ,"baujahr":1996}},</v>
      </c>
    </row>
    <row r="1003" spans="1:20">
      <c r="A1003" s="3" t="s">
        <v>4771</v>
      </c>
      <c r="B1003" t="s">
        <v>500</v>
      </c>
      <c r="C1003" s="3" t="s">
        <v>125</v>
      </c>
      <c r="D1003" s="3" t="s">
        <v>5093</v>
      </c>
      <c r="E1003" s="3" t="s">
        <v>5233</v>
      </c>
      <c r="F1003" s="3" t="s">
        <v>1043</v>
      </c>
      <c r="G1003" s="3">
        <v>2020</v>
      </c>
      <c r="H1003" s="6" t="s">
        <v>2164</v>
      </c>
      <c r="I1003" s="6" t="s">
        <v>2165</v>
      </c>
      <c r="J1003" t="s">
        <v>5434</v>
      </c>
      <c r="K1003" t="s">
        <v>5442</v>
      </c>
      <c r="L1003" t="s">
        <v>5435</v>
      </c>
      <c r="M1003" t="str">
        <f t="shared" si="30"/>
        <v>{"type":"Feature","geometry":{"type":"Point","coordinates":[7.382403837567177,49.31109140210119]},"properties":{</v>
      </c>
      <c r="N1003" t="s">
        <v>5436</v>
      </c>
      <c r="O1003" t="s">
        <v>5437</v>
      </c>
      <c r="P1003" t="s">
        <v>5438</v>
      </c>
      <c r="Q1003" t="s">
        <v>5439</v>
      </c>
      <c r="R1003" t="s">
        <v>5440</v>
      </c>
      <c r="S1003" t="s">
        <v>5441</v>
      </c>
      <c r="T1003" t="str">
        <f t="shared" si="31"/>
        <v>{"type":"Feature","geometry":{"type":"Point","coordinates":[7.382403837567177,49.31109140210119]},"properties":{"type":"haus","plz":66424,"preis":429000,"flaeche":138,"zimmer": 5 ,"baujahr":2020}},</v>
      </c>
    </row>
    <row r="1004" spans="1:20">
      <c r="A1004" s="3" t="s">
        <v>4797</v>
      </c>
      <c r="B1004" t="s">
        <v>498</v>
      </c>
      <c r="C1004" s="3" t="s">
        <v>456</v>
      </c>
      <c r="D1004" s="3" t="s">
        <v>5104</v>
      </c>
      <c r="E1004" s="3" t="s">
        <v>5223</v>
      </c>
      <c r="F1004" s="3" t="s">
        <v>1043</v>
      </c>
      <c r="G1004" s="3">
        <v>1994</v>
      </c>
      <c r="H1004" s="6" t="s">
        <v>3314</v>
      </c>
      <c r="I1004" s="6" t="s">
        <v>3315</v>
      </c>
      <c r="J1004" t="s">
        <v>5434</v>
      </c>
      <c r="K1004" t="s">
        <v>5442</v>
      </c>
      <c r="L1004" t="s">
        <v>5435</v>
      </c>
      <c r="M1004" t="str">
        <f t="shared" si="30"/>
        <v>{"type":"Feature","geometry":{"type":"Point","coordinates":[6.983817832071188,49.22327609125278]},"properties":{</v>
      </c>
      <c r="N1004" t="s">
        <v>5436</v>
      </c>
      <c r="O1004" t="s">
        <v>5437</v>
      </c>
      <c r="P1004" t="s">
        <v>5438</v>
      </c>
      <c r="Q1004" t="s">
        <v>5439</v>
      </c>
      <c r="R1004" t="s">
        <v>5440</v>
      </c>
      <c r="S1004" t="s">
        <v>5441</v>
      </c>
      <c r="T1004" t="str">
        <f t="shared" si="31"/>
        <v>{"type":"Feature","geometry":{"type":"Point","coordinates":[6.983817832071188,49.22327609125278]},"properties":{"type":"wohnung","plz":66119,"preis":455000,"flaeche":143,"zimmer": 5 ,"baujahr":1994}},</v>
      </c>
    </row>
    <row r="1005" spans="1:20">
      <c r="A1005" s="3" t="s">
        <v>4805</v>
      </c>
      <c r="B1005" t="s">
        <v>500</v>
      </c>
      <c r="C1005" s="3" t="s">
        <v>82</v>
      </c>
      <c r="D1005" s="3" t="s">
        <v>5110</v>
      </c>
      <c r="E1005" s="3" t="s">
        <v>5343</v>
      </c>
      <c r="F1005" s="3" t="s">
        <v>1043</v>
      </c>
      <c r="G1005" s="3">
        <v>1989</v>
      </c>
      <c r="H1005" s="6" t="s">
        <v>1518</v>
      </c>
      <c r="I1005" s="6" t="s">
        <v>1519</v>
      </c>
      <c r="J1005" t="s">
        <v>5434</v>
      </c>
      <c r="K1005" t="s">
        <v>5442</v>
      </c>
      <c r="L1005" t="s">
        <v>5435</v>
      </c>
      <c r="M1005" t="str">
        <f t="shared" si="30"/>
        <v>{"type":"Feature","geometry":{"type":"Point","coordinates":[7.179039446789371,49.35496800711907]},"properties":{</v>
      </c>
      <c r="N1005" t="s">
        <v>5436</v>
      </c>
      <c r="O1005" t="s">
        <v>5437</v>
      </c>
      <c r="P1005" t="s">
        <v>5438</v>
      </c>
      <c r="Q1005" t="s">
        <v>5439</v>
      </c>
      <c r="R1005" t="s">
        <v>5440</v>
      </c>
      <c r="S1005" t="s">
        <v>5441</v>
      </c>
      <c r="T1005" t="str">
        <f t="shared" si="31"/>
        <v>{"type":"Feature","geometry":{"type":"Point","coordinates":[7.179039446789371,49.35496800711907]},"properties":{"type":"haus","plz":66540,"preis":471000,"flaeche":221,"zimmer": 5 ,"baujahr":1989}},</v>
      </c>
    </row>
    <row r="1006" spans="1:20">
      <c r="A1006" s="3" t="s">
        <v>4829</v>
      </c>
      <c r="B1006" t="s">
        <v>500</v>
      </c>
      <c r="C1006" s="3" t="s">
        <v>117</v>
      </c>
      <c r="D1006" s="3" t="s">
        <v>5116</v>
      </c>
      <c r="E1006" s="3" t="s">
        <v>5172</v>
      </c>
      <c r="F1006" s="3" t="s">
        <v>1043</v>
      </c>
      <c r="G1006" s="3">
        <v>1965</v>
      </c>
      <c r="H1006" s="6" t="s">
        <v>1578</v>
      </c>
      <c r="I1006" s="6" t="s">
        <v>1579</v>
      </c>
      <c r="J1006" t="s">
        <v>5434</v>
      </c>
      <c r="K1006" t="s">
        <v>5442</v>
      </c>
      <c r="L1006" t="s">
        <v>5435</v>
      </c>
      <c r="M1006" t="str">
        <f t="shared" si="30"/>
        <v>{"type":"Feature","geometry":{"type":"Point","coordinates":[7.265402268894127,49.38095473893259]},"properties":{</v>
      </c>
      <c r="N1006" t="s">
        <v>5436</v>
      </c>
      <c r="O1006" t="s">
        <v>5437</v>
      </c>
      <c r="P1006" t="s">
        <v>5438</v>
      </c>
      <c r="Q1006" t="s">
        <v>5439</v>
      </c>
      <c r="R1006" t="s">
        <v>5440</v>
      </c>
      <c r="S1006" t="s">
        <v>5441</v>
      </c>
      <c r="T1006" t="str">
        <f t="shared" si="31"/>
        <v>{"type":"Feature","geometry":{"type":"Point","coordinates":[7.265402268894127,49.38095473893259]},"properties":{"type":"haus","plz":66450,"preis":510000,"flaeche":130,"zimmer": 5 ,"baujahr":1965}},</v>
      </c>
    </row>
    <row r="1007" spans="1:20">
      <c r="A1007" s="3" t="s">
        <v>4830</v>
      </c>
      <c r="B1007" t="s">
        <v>500</v>
      </c>
      <c r="C1007" s="3" t="s">
        <v>424</v>
      </c>
      <c r="D1007" s="3" t="s">
        <v>5117</v>
      </c>
      <c r="E1007" s="3" t="s">
        <v>5296</v>
      </c>
      <c r="F1007" s="3" t="s">
        <v>1043</v>
      </c>
      <c r="G1007" s="3">
        <v>2019</v>
      </c>
      <c r="H1007" s="6" t="s">
        <v>2298</v>
      </c>
      <c r="I1007" s="6" t="s">
        <v>2299</v>
      </c>
      <c r="J1007" t="s">
        <v>5434</v>
      </c>
      <c r="K1007" t="s">
        <v>5442</v>
      </c>
      <c r="L1007" t="s">
        <v>5435</v>
      </c>
      <c r="M1007" t="str">
        <f t="shared" si="30"/>
        <v>{"type":"Feature","geometry":{"type":"Point","coordinates":[7.263962958832583,49.31785038756429]},"properties":{</v>
      </c>
      <c r="N1007" t="s">
        <v>5436</v>
      </c>
      <c r="O1007" t="s">
        <v>5437</v>
      </c>
      <c r="P1007" t="s">
        <v>5438</v>
      </c>
      <c r="Q1007" t="s">
        <v>5439</v>
      </c>
      <c r="R1007" t="s">
        <v>5440</v>
      </c>
      <c r="S1007" t="s">
        <v>5441</v>
      </c>
      <c r="T1007" t="str">
        <f t="shared" si="31"/>
        <v>{"type":"Feature","geometry":{"type":"Point","coordinates":[7.263962958832583,49.31785038756429]},"properties":{"type":"haus","plz":66459,"preis":515000,"flaeche":188,"zimmer": 5 ,"baujahr":2019}},</v>
      </c>
    </row>
    <row r="1008" spans="1:20">
      <c r="A1008" s="3" t="s">
        <v>4848</v>
      </c>
      <c r="B1008" t="s">
        <v>500</v>
      </c>
      <c r="C1008" s="3" t="s">
        <v>470</v>
      </c>
      <c r="D1008" s="3" t="s">
        <v>5123</v>
      </c>
      <c r="E1008" s="3" t="s">
        <v>5296</v>
      </c>
      <c r="F1008" s="3" t="s">
        <v>1043</v>
      </c>
      <c r="G1008" s="3">
        <v>2017</v>
      </c>
      <c r="H1008" s="6" t="s">
        <v>2139</v>
      </c>
      <c r="I1008" s="6" t="s">
        <v>2140</v>
      </c>
      <c r="J1008" t="s">
        <v>5434</v>
      </c>
      <c r="K1008" t="s">
        <v>5442</v>
      </c>
      <c r="L1008" t="s">
        <v>5435</v>
      </c>
      <c r="M1008" t="str">
        <f t="shared" si="30"/>
        <v>{"type":"Feature","geometry":{"type":"Point","coordinates":[7.034954540390739,49.176521381309826]},"properties":{</v>
      </c>
      <c r="N1008" t="s">
        <v>5436</v>
      </c>
      <c r="O1008" t="s">
        <v>5437</v>
      </c>
      <c r="P1008" t="s">
        <v>5438</v>
      </c>
      <c r="Q1008" t="s">
        <v>5439</v>
      </c>
      <c r="R1008" t="s">
        <v>5440</v>
      </c>
      <c r="S1008" t="s">
        <v>5441</v>
      </c>
      <c r="T1008" t="str">
        <f t="shared" si="31"/>
        <v>{"type":"Feature","geometry":{"type":"Point","coordinates":[7.034954540390739,49.176521381309826]},"properties":{"type":"haus","plz":66129,"preis":570000,"flaeche":188,"zimmer": 5 ,"baujahr":2017}},</v>
      </c>
    </row>
    <row r="1009" spans="1:20">
      <c r="A1009" s="3" t="s">
        <v>4860</v>
      </c>
      <c r="B1009" t="s">
        <v>500</v>
      </c>
      <c r="C1009" s="3" t="s">
        <v>413</v>
      </c>
      <c r="D1009" s="3" t="s">
        <v>5132</v>
      </c>
      <c r="E1009" s="3" t="s">
        <v>5217</v>
      </c>
      <c r="F1009" s="3" t="s">
        <v>1043</v>
      </c>
      <c r="G1009" s="3">
        <v>2007</v>
      </c>
      <c r="H1009" s="6" t="s">
        <v>1741</v>
      </c>
      <c r="I1009" s="6" t="s">
        <v>1742</v>
      </c>
      <c r="J1009" t="s">
        <v>5434</v>
      </c>
      <c r="K1009" t="s">
        <v>5442</v>
      </c>
      <c r="L1009" t="s">
        <v>5435</v>
      </c>
      <c r="M1009" t="str">
        <f t="shared" si="30"/>
        <v>{"type":"Feature","geometry":{"type":"Point","coordinates":[6.883616069062745,49.28111122089302]},"properties":{</v>
      </c>
      <c r="N1009" t="s">
        <v>5436</v>
      </c>
      <c r="O1009" t="s">
        <v>5437</v>
      </c>
      <c r="P1009" t="s">
        <v>5438</v>
      </c>
      <c r="Q1009" t="s">
        <v>5439</v>
      </c>
      <c r="R1009" t="s">
        <v>5440</v>
      </c>
      <c r="S1009" t="s">
        <v>5441</v>
      </c>
      <c r="T1009" t="str">
        <f t="shared" si="31"/>
        <v>{"type":"Feature","geometry":{"type":"Point","coordinates":[6.883616069062745,49.28111122089302]},"properties":{"type":"haus","plz":66346,"preis":595000,"flaeche":182,"zimmer": 5 ,"baujahr":2007}},</v>
      </c>
    </row>
    <row r="1010" spans="1:20">
      <c r="A1010" s="3" t="s">
        <v>4879</v>
      </c>
      <c r="B1010" t="s">
        <v>500</v>
      </c>
      <c r="C1010" s="3" t="s">
        <v>338</v>
      </c>
      <c r="D1010" s="3" t="s">
        <v>942</v>
      </c>
      <c r="E1010" s="3" t="s">
        <v>340</v>
      </c>
      <c r="F1010" s="3" t="s">
        <v>1043</v>
      </c>
      <c r="G1010" s="3">
        <v>1890</v>
      </c>
      <c r="H1010" s="6" t="s">
        <v>2905</v>
      </c>
      <c r="I1010" s="6" t="s">
        <v>2906</v>
      </c>
      <c r="J1010" t="s">
        <v>5434</v>
      </c>
      <c r="K1010" t="s">
        <v>5442</v>
      </c>
      <c r="L1010" t="s">
        <v>5435</v>
      </c>
      <c r="M1010" t="str">
        <f t="shared" si="30"/>
        <v>{"type":"Feature","geometry":{"type":"Point","coordinates":[6.52462103221763,49.50609490586008]},"properties":{</v>
      </c>
      <c r="N1010" t="s">
        <v>5436</v>
      </c>
      <c r="O1010" t="s">
        <v>5437</v>
      </c>
      <c r="P1010" t="s">
        <v>5438</v>
      </c>
      <c r="Q1010" t="s">
        <v>5439</v>
      </c>
      <c r="R1010" t="s">
        <v>5440</v>
      </c>
      <c r="S1010" t="s">
        <v>5441</v>
      </c>
      <c r="T1010" t="str">
        <f t="shared" si="31"/>
        <v>{"type":"Feature","geometry":{"type":"Point","coordinates":[6.52462103221763,49.50609490586008]},"properties":{"type":"haus","plz":66693,"preis":695000,"flaeche":224,"zimmer": 5 ,"baujahr":1890}},</v>
      </c>
    </row>
    <row r="1011" spans="1:20">
      <c r="A1011" s="3" t="s">
        <v>4883</v>
      </c>
      <c r="B1011" t="s">
        <v>500</v>
      </c>
      <c r="C1011" s="3" t="s">
        <v>403</v>
      </c>
      <c r="D1011" s="3" t="s">
        <v>5141</v>
      </c>
      <c r="E1011" s="3" t="s">
        <v>269</v>
      </c>
      <c r="F1011" s="3" t="s">
        <v>1043</v>
      </c>
      <c r="G1011" s="3">
        <v>2012</v>
      </c>
      <c r="H1011" s="6" t="s">
        <v>2080</v>
      </c>
      <c r="I1011" s="6" t="s">
        <v>2081</v>
      </c>
      <c r="J1011" t="s">
        <v>5434</v>
      </c>
      <c r="K1011" t="s">
        <v>5442</v>
      </c>
      <c r="L1011" t="s">
        <v>5435</v>
      </c>
      <c r="M1011" t="str">
        <f t="shared" si="30"/>
        <v>{"type":"Feature","geometry":{"type":"Point","coordinates":[6.385135129781116,49.540233763849564]},"properties":{</v>
      </c>
      <c r="N1011" t="s">
        <v>5436</v>
      </c>
      <c r="O1011" t="s">
        <v>5437</v>
      </c>
      <c r="P1011" t="s">
        <v>5438</v>
      </c>
      <c r="Q1011" t="s">
        <v>5439</v>
      </c>
      <c r="R1011" t="s">
        <v>5440</v>
      </c>
      <c r="S1011" t="s">
        <v>5441</v>
      </c>
      <c r="T1011" t="str">
        <f t="shared" si="31"/>
        <v>{"type":"Feature","geometry":{"type":"Point","coordinates":[6.385135129781116,49.540233763849564]},"properties":{"type":"haus","plz":66706,"preis":720000,"flaeche":140,"zimmer": 5 ,"baujahr":2012}},</v>
      </c>
    </row>
    <row r="1012" spans="1:20">
      <c r="A1012" s="3" t="s">
        <v>4890</v>
      </c>
      <c r="B1012" t="s">
        <v>500</v>
      </c>
      <c r="C1012" s="3" t="s">
        <v>125</v>
      </c>
      <c r="D1012" s="3" t="s">
        <v>5145</v>
      </c>
      <c r="E1012" s="3" t="s">
        <v>5389</v>
      </c>
      <c r="F1012" s="3" t="s">
        <v>1043</v>
      </c>
      <c r="G1012" s="3">
        <v>1981</v>
      </c>
      <c r="H1012" s="6" t="s">
        <v>1126</v>
      </c>
      <c r="I1012" s="6" t="s">
        <v>1127</v>
      </c>
      <c r="J1012" t="s">
        <v>5434</v>
      </c>
      <c r="K1012" t="s">
        <v>5442</v>
      </c>
      <c r="L1012" t="s">
        <v>5435</v>
      </c>
      <c r="M1012" t="str">
        <f t="shared" si="30"/>
        <v>{"type":"Feature","geometry":{"type":"Point","coordinates":[7.348019368876828,49.316999922512075]},"properties":{</v>
      </c>
      <c r="N1012" t="s">
        <v>5436</v>
      </c>
      <c r="O1012" t="s">
        <v>5437</v>
      </c>
      <c r="P1012" t="s">
        <v>5438</v>
      </c>
      <c r="Q1012" t="s">
        <v>5439</v>
      </c>
      <c r="R1012" t="s">
        <v>5440</v>
      </c>
      <c r="S1012" t="s">
        <v>5441</v>
      </c>
      <c r="T1012" t="str">
        <f t="shared" si="31"/>
        <v>{"type":"Feature","geometry":{"type":"Point","coordinates":[7.348019368876828,49.316999922512075]},"properties":{"type":"haus","plz":66424,"preis":750000,"flaeche":340,"zimmer": 5 ,"baujahr":1981}},</v>
      </c>
    </row>
    <row r="1013" spans="1:20">
      <c r="A1013" s="3" t="s">
        <v>3632</v>
      </c>
      <c r="B1013" t="s">
        <v>500</v>
      </c>
      <c r="C1013" s="3" t="s">
        <v>154</v>
      </c>
      <c r="D1013" s="3" t="s">
        <v>100</v>
      </c>
      <c r="E1013" s="3" t="s">
        <v>5164</v>
      </c>
      <c r="F1013" s="3" t="s">
        <v>1064</v>
      </c>
      <c r="G1013" s="3">
        <v>1925</v>
      </c>
      <c r="H1013" s="6" t="s">
        <v>2943</v>
      </c>
      <c r="I1013" s="6" t="s">
        <v>2944</v>
      </c>
      <c r="J1013" t="s">
        <v>5434</v>
      </c>
      <c r="K1013" t="s">
        <v>5442</v>
      </c>
      <c r="L1013" t="s">
        <v>5435</v>
      </c>
      <c r="M1013" t="str">
        <f t="shared" si="30"/>
        <v>{"type":"Feature","geometry":{"type":"Point","coordinates":[6.955510919311526,49.43267363717777]},"properties":{</v>
      </c>
      <c r="N1013" t="s">
        <v>5436</v>
      </c>
      <c r="O1013" t="s">
        <v>5437</v>
      </c>
      <c r="P1013" t="s">
        <v>5438</v>
      </c>
      <c r="Q1013" t="s">
        <v>5439</v>
      </c>
      <c r="R1013" t="s">
        <v>5440</v>
      </c>
      <c r="S1013" t="s">
        <v>5441</v>
      </c>
      <c r="T1013" t="str">
        <f t="shared" si="31"/>
        <v>{"type":"Feature","geometry":{"type":"Point","coordinates":[6.955510919311526,49.43267363717777]},"properties":{"type":"haus","plz":66822,"preis":18000,"flaeche":120,"zimmer": 4 ,"baujahr":1925}},</v>
      </c>
    </row>
    <row r="1014" spans="1:20">
      <c r="A1014" s="3" t="s">
        <v>3633</v>
      </c>
      <c r="B1014" t="s">
        <v>498</v>
      </c>
      <c r="C1014" s="3" t="s">
        <v>458</v>
      </c>
      <c r="D1014" s="3" t="s">
        <v>4925</v>
      </c>
      <c r="E1014" s="3" t="s">
        <v>5165</v>
      </c>
      <c r="F1014" s="3" t="s">
        <v>1064</v>
      </c>
      <c r="G1014" s="3">
        <v>0</v>
      </c>
      <c r="H1014" s="6" t="s">
        <v>3066</v>
      </c>
      <c r="I1014" s="6" t="s">
        <v>3067</v>
      </c>
      <c r="J1014" t="s">
        <v>5434</v>
      </c>
      <c r="K1014" t="s">
        <v>5442</v>
      </c>
      <c r="L1014" t="s">
        <v>5435</v>
      </c>
      <c r="M1014" t="str">
        <f t="shared" si="30"/>
        <v>{"type":"Feature","geometry":{"type":"Point","coordinates":[7.255932802841365,49.25066850607687]},"properties":{</v>
      </c>
      <c r="N1014" t="s">
        <v>5436</v>
      </c>
      <c r="O1014" t="s">
        <v>5437</v>
      </c>
      <c r="P1014" t="s">
        <v>5438</v>
      </c>
      <c r="Q1014" t="s">
        <v>5439</v>
      </c>
      <c r="R1014" t="s">
        <v>5440</v>
      </c>
      <c r="S1014" t="s">
        <v>5441</v>
      </c>
      <c r="T1014" t="str">
        <f t="shared" si="31"/>
        <v>{"type":"Feature","geometry":{"type":"Point","coordinates":[7.255932802841365,49.25066850607687]},"properties":{"type":"wohnung","plz":66440,"preis":20000,"flaeche":128,"zimmer": 4 ,"baujahr":0}},</v>
      </c>
    </row>
    <row r="1015" spans="1:20">
      <c r="A1015" s="3" t="s">
        <v>3637</v>
      </c>
      <c r="B1015" t="s">
        <v>500</v>
      </c>
      <c r="C1015" s="3" t="s">
        <v>338</v>
      </c>
      <c r="D1015" s="3" t="s">
        <v>4927</v>
      </c>
      <c r="E1015" s="3" t="s">
        <v>5166</v>
      </c>
      <c r="F1015" s="3" t="s">
        <v>1064</v>
      </c>
      <c r="G1015" s="3">
        <v>0</v>
      </c>
      <c r="H1015" s="6" t="s">
        <v>1219</v>
      </c>
      <c r="I1015" s="6" t="s">
        <v>1220</v>
      </c>
      <c r="J1015" t="s">
        <v>5434</v>
      </c>
      <c r="K1015" t="s">
        <v>5442</v>
      </c>
      <c r="L1015" t="s">
        <v>5435</v>
      </c>
      <c r="M1015" t="str">
        <f t="shared" si="30"/>
        <v>{"type":"Feature","geometry":{"type":"Point","coordinates":[6.539374081579305,49.53118211291576]},"properties":{</v>
      </c>
      <c r="N1015" t="s">
        <v>5436</v>
      </c>
      <c r="O1015" t="s">
        <v>5437</v>
      </c>
      <c r="P1015" t="s">
        <v>5438</v>
      </c>
      <c r="Q1015" t="s">
        <v>5439</v>
      </c>
      <c r="R1015" t="s">
        <v>5440</v>
      </c>
      <c r="S1015" t="s">
        <v>5441</v>
      </c>
      <c r="T1015" t="str">
        <f t="shared" si="31"/>
        <v>{"type":"Feature","geometry":{"type":"Point","coordinates":[6.539374081579305,49.53118211291576]},"properties":{"type":"haus","plz":66693,"preis":27000,"flaeche":90,"zimmer": 4 ,"baujahr":0}},</v>
      </c>
    </row>
    <row r="1016" spans="1:20">
      <c r="A1016" s="3" t="s">
        <v>3638</v>
      </c>
      <c r="B1016" t="s">
        <v>500</v>
      </c>
      <c r="C1016" s="3" t="s">
        <v>326</v>
      </c>
      <c r="D1016" s="3" t="s">
        <v>1009</v>
      </c>
      <c r="E1016" s="3" t="s">
        <v>5167</v>
      </c>
      <c r="F1016" s="3" t="s">
        <v>1064</v>
      </c>
      <c r="G1016" s="3">
        <v>1950</v>
      </c>
      <c r="H1016" s="6" t="s">
        <v>2064</v>
      </c>
      <c r="I1016" s="6" t="s">
        <v>2065</v>
      </c>
      <c r="J1016" t="s">
        <v>5434</v>
      </c>
      <c r="K1016" t="s">
        <v>5442</v>
      </c>
      <c r="L1016" t="s">
        <v>5435</v>
      </c>
      <c r="M1016" t="str">
        <f t="shared" si="30"/>
        <v>{"type":"Feature","geometry":{"type":"Point","coordinates":[6.672775831587693,49.46561158979108]},"properties":{</v>
      </c>
      <c r="N1016" t="s">
        <v>5436</v>
      </c>
      <c r="O1016" t="s">
        <v>5437</v>
      </c>
      <c r="P1016" t="s">
        <v>5438</v>
      </c>
      <c r="Q1016" t="s">
        <v>5439</v>
      </c>
      <c r="R1016" t="s">
        <v>5440</v>
      </c>
      <c r="S1016" t="s">
        <v>5441</v>
      </c>
      <c r="T1016" t="str">
        <f t="shared" si="31"/>
        <v>{"type":"Feature","geometry":{"type":"Point","coordinates":[6.672775831587693,49.46561158979108]},"properties":{"type":"haus","plz":66663,"preis":28000,"flaeche":75,"zimmer": 4 ,"baujahr":1950}},</v>
      </c>
    </row>
    <row r="1017" spans="1:20">
      <c r="A1017" s="3" t="s">
        <v>3640</v>
      </c>
      <c r="B1017" t="s">
        <v>500</v>
      </c>
      <c r="C1017" s="3" t="s">
        <v>447</v>
      </c>
      <c r="D1017" s="3" t="s">
        <v>649</v>
      </c>
      <c r="E1017" s="3" t="s">
        <v>80</v>
      </c>
      <c r="F1017" s="3" t="s">
        <v>1064</v>
      </c>
      <c r="G1017" s="3">
        <v>1955</v>
      </c>
      <c r="H1017" s="6" t="s">
        <v>1446</v>
      </c>
      <c r="I1017" s="6" t="s">
        <v>1447</v>
      </c>
      <c r="J1017" t="s">
        <v>5434</v>
      </c>
      <c r="K1017" t="s">
        <v>5442</v>
      </c>
      <c r="L1017" t="s">
        <v>5435</v>
      </c>
      <c r="M1017" t="str">
        <f t="shared" si="30"/>
        <v>{"type":"Feature","geometry":{"type":"Point","coordinates":[7.274270229744142,49.141234259790274]},"properties":{</v>
      </c>
      <c r="N1017" t="s">
        <v>5436</v>
      </c>
      <c r="O1017" t="s">
        <v>5437</v>
      </c>
      <c r="P1017" t="s">
        <v>5438</v>
      </c>
      <c r="Q1017" t="s">
        <v>5439</v>
      </c>
      <c r="R1017" t="s">
        <v>5440</v>
      </c>
      <c r="S1017" t="s">
        <v>5441</v>
      </c>
      <c r="T1017" t="str">
        <f t="shared" si="31"/>
        <v>{"type":"Feature","geometry":{"type":"Point","coordinates":[7.274270229744142,49.141234259790274]},"properties":{"type":"haus","plz":66453,"preis":29000,"flaeche":100,"zimmer": 4 ,"baujahr":1955}},</v>
      </c>
    </row>
    <row r="1018" spans="1:20">
      <c r="A1018" s="3" t="s">
        <v>3643</v>
      </c>
      <c r="B1018" t="s">
        <v>500</v>
      </c>
      <c r="C1018" s="3" t="s">
        <v>435</v>
      </c>
      <c r="D1018" s="3" t="s">
        <v>4930</v>
      </c>
      <c r="E1018" s="3" t="s">
        <v>5170</v>
      </c>
      <c r="F1018" s="3" t="s">
        <v>1064</v>
      </c>
      <c r="G1018" s="3">
        <v>1849</v>
      </c>
      <c r="H1018" s="6" t="s">
        <v>1233</v>
      </c>
      <c r="I1018" s="6" t="s">
        <v>1234</v>
      </c>
      <c r="J1018" t="s">
        <v>5434</v>
      </c>
      <c r="K1018" t="s">
        <v>5442</v>
      </c>
      <c r="L1018" t="s">
        <v>5435</v>
      </c>
      <c r="M1018" t="str">
        <f t="shared" si="30"/>
        <v>{"type":"Feature","geometry":{"type":"Point","coordinates":[7.014950558877874,49.38033993685755]},"properties":{</v>
      </c>
      <c r="N1018" t="s">
        <v>5436</v>
      </c>
      <c r="O1018" t="s">
        <v>5437</v>
      </c>
      <c r="P1018" t="s">
        <v>5438</v>
      </c>
      <c r="Q1018" t="s">
        <v>5439</v>
      </c>
      <c r="R1018" t="s">
        <v>5440</v>
      </c>
      <c r="S1018" t="s">
        <v>5441</v>
      </c>
      <c r="T1018" t="str">
        <f t="shared" si="31"/>
        <v>{"type":"Feature","geometry":{"type":"Point","coordinates":[7.014950558877874,49.38033993685755]},"properties":{"type":"haus","plz":66557,"preis":32100,"flaeche":102,"zimmer": 4 ,"baujahr":1849}},</v>
      </c>
    </row>
    <row r="1019" spans="1:20">
      <c r="A1019" s="3" t="s">
        <v>3644</v>
      </c>
      <c r="B1019" t="s">
        <v>498</v>
      </c>
      <c r="C1019" s="3" t="s">
        <v>435</v>
      </c>
      <c r="D1019" s="3" t="s">
        <v>4931</v>
      </c>
      <c r="E1019" s="3" t="s">
        <v>80</v>
      </c>
      <c r="F1019" s="3" t="s">
        <v>1064</v>
      </c>
      <c r="G1019" s="3">
        <v>1900</v>
      </c>
      <c r="H1019" s="6" t="s">
        <v>3120</v>
      </c>
      <c r="I1019" s="6" t="s">
        <v>3121</v>
      </c>
      <c r="J1019" t="s">
        <v>5434</v>
      </c>
      <c r="K1019" t="s">
        <v>5442</v>
      </c>
      <c r="L1019" t="s">
        <v>5435</v>
      </c>
      <c r="M1019" t="str">
        <f t="shared" si="30"/>
        <v>{"type":"Feature","geometry":{"type":"Point","coordinates":[7.018851851332659,49.38084411878106]},"properties":{</v>
      </c>
      <c r="N1019" t="s">
        <v>5436</v>
      </c>
      <c r="O1019" t="s">
        <v>5437</v>
      </c>
      <c r="P1019" t="s">
        <v>5438</v>
      </c>
      <c r="Q1019" t="s">
        <v>5439</v>
      </c>
      <c r="R1019" t="s">
        <v>5440</v>
      </c>
      <c r="S1019" t="s">
        <v>5441</v>
      </c>
      <c r="T1019" t="str">
        <f t="shared" si="31"/>
        <v>{"type":"Feature","geometry":{"type":"Point","coordinates":[7.018851851332659,49.38084411878106]},"properties":{"type":"wohnung","plz":66557,"preis":32400,"flaeche":100,"zimmer": 4 ,"baujahr":1900}},</v>
      </c>
    </row>
    <row r="1020" spans="1:20">
      <c r="A1020" s="3" t="s">
        <v>3645</v>
      </c>
      <c r="B1020" t="s">
        <v>498</v>
      </c>
      <c r="C1020" s="3" t="s">
        <v>435</v>
      </c>
      <c r="D1020" s="3" t="s">
        <v>4932</v>
      </c>
      <c r="E1020" s="3" t="s">
        <v>5171</v>
      </c>
      <c r="F1020" s="3" t="s">
        <v>1064</v>
      </c>
      <c r="G1020" s="3">
        <v>1900</v>
      </c>
      <c r="H1020" s="6" t="s">
        <v>3120</v>
      </c>
      <c r="I1020" s="6" t="s">
        <v>3121</v>
      </c>
      <c r="J1020" t="s">
        <v>5434</v>
      </c>
      <c r="K1020" t="s">
        <v>5442</v>
      </c>
      <c r="L1020" t="s">
        <v>5435</v>
      </c>
      <c r="M1020" t="str">
        <f t="shared" si="30"/>
        <v>{"type":"Feature","geometry":{"type":"Point","coordinates":[7.018851851332659,49.38084411878106]},"properties":{</v>
      </c>
      <c r="N1020" t="s">
        <v>5436</v>
      </c>
      <c r="O1020" t="s">
        <v>5437</v>
      </c>
      <c r="P1020" t="s">
        <v>5438</v>
      </c>
      <c r="Q1020" t="s">
        <v>5439</v>
      </c>
      <c r="R1020" t="s">
        <v>5440</v>
      </c>
      <c r="S1020" t="s">
        <v>5441</v>
      </c>
      <c r="T1020" t="str">
        <f t="shared" si="31"/>
        <v>{"type":"Feature","geometry":{"type":"Point","coordinates":[7.018851851332659,49.38084411878106]},"properties":{"type":"wohnung","plz":66557,"preis":36800,"flaeche":112,"zimmer": 4 ,"baujahr":1900}},</v>
      </c>
    </row>
    <row r="1021" spans="1:20">
      <c r="A1021" s="3" t="s">
        <v>3648</v>
      </c>
      <c r="B1021" t="s">
        <v>500</v>
      </c>
      <c r="C1021" s="3" t="s">
        <v>117</v>
      </c>
      <c r="D1021" s="3" t="s">
        <v>616</v>
      </c>
      <c r="E1021" s="3" t="s">
        <v>5174</v>
      </c>
      <c r="F1021" s="3" t="s">
        <v>1064</v>
      </c>
      <c r="G1021" s="3">
        <v>1920</v>
      </c>
      <c r="H1021" s="6" t="s">
        <v>1637</v>
      </c>
      <c r="I1021" s="6" t="s">
        <v>1638</v>
      </c>
      <c r="J1021" t="s">
        <v>5434</v>
      </c>
      <c r="K1021" t="s">
        <v>5442</v>
      </c>
      <c r="L1021" t="s">
        <v>5435</v>
      </c>
      <c r="M1021" t="str">
        <f t="shared" si="30"/>
        <v>{"type":"Feature","geometry":{"type":"Point","coordinates":[7.266515846696816,49.3902537796133]},"properties":{</v>
      </c>
      <c r="N1021" t="s">
        <v>5436</v>
      </c>
      <c r="O1021" t="s">
        <v>5437</v>
      </c>
      <c r="P1021" t="s">
        <v>5438</v>
      </c>
      <c r="Q1021" t="s">
        <v>5439</v>
      </c>
      <c r="R1021" t="s">
        <v>5440</v>
      </c>
      <c r="S1021" t="s">
        <v>5441</v>
      </c>
      <c r="T1021" t="str">
        <f t="shared" si="31"/>
        <v>{"type":"Feature","geometry":{"type":"Point","coordinates":[7.266515846696816,49.3902537796133]},"properties":{"type":"haus","plz":66450,"preis":40000,"flaeche":119,"zimmer": 4 ,"baujahr":1920}},</v>
      </c>
    </row>
    <row r="1022" spans="1:20">
      <c r="A1022" s="3" t="s">
        <v>3655</v>
      </c>
      <c r="B1022" t="s">
        <v>500</v>
      </c>
      <c r="C1022" s="3" t="s">
        <v>435</v>
      </c>
      <c r="D1022" s="3" t="s">
        <v>4935</v>
      </c>
      <c r="E1022" s="3" t="s">
        <v>5170</v>
      </c>
      <c r="F1022" s="3" t="s">
        <v>1064</v>
      </c>
      <c r="G1022" s="3">
        <v>1849</v>
      </c>
      <c r="H1022" s="6" t="s">
        <v>1482</v>
      </c>
      <c r="I1022" s="6" t="s">
        <v>1483</v>
      </c>
      <c r="J1022" t="s">
        <v>5434</v>
      </c>
      <c r="K1022" t="s">
        <v>5442</v>
      </c>
      <c r="L1022" t="s">
        <v>5435</v>
      </c>
      <c r="M1022" t="str">
        <f t="shared" si="30"/>
        <v>{"type":"Feature","geometry":{"type":"Point","coordinates":[7.018650553791394,49.3816154480312]},"properties":{</v>
      </c>
      <c r="N1022" t="s">
        <v>5436</v>
      </c>
      <c r="O1022" t="s">
        <v>5437</v>
      </c>
      <c r="P1022" t="s">
        <v>5438</v>
      </c>
      <c r="Q1022" t="s">
        <v>5439</v>
      </c>
      <c r="R1022" t="s">
        <v>5440</v>
      </c>
      <c r="S1022" t="s">
        <v>5441</v>
      </c>
      <c r="T1022" t="str">
        <f t="shared" si="31"/>
        <v>{"type":"Feature","geometry":{"type":"Point","coordinates":[7.018650553791394,49.3816154480312]},"properties":{"type":"haus","plz":66557,"preis":45800,"flaeche":102,"zimmer": 4 ,"baujahr":1849}},</v>
      </c>
    </row>
    <row r="1023" spans="1:20">
      <c r="A1023" s="3" t="s">
        <v>3656</v>
      </c>
      <c r="B1023" t="s">
        <v>500</v>
      </c>
      <c r="C1023" s="3" t="s">
        <v>395</v>
      </c>
      <c r="D1023" s="3" t="s">
        <v>4936</v>
      </c>
      <c r="E1023" s="3" t="s">
        <v>362</v>
      </c>
      <c r="F1023" s="3" t="s">
        <v>1064</v>
      </c>
      <c r="G1023" s="3">
        <v>1818</v>
      </c>
      <c r="H1023" s="6" t="s">
        <v>2592</v>
      </c>
      <c r="I1023" s="6" t="s">
        <v>2593</v>
      </c>
      <c r="J1023" t="s">
        <v>5434</v>
      </c>
      <c r="K1023" t="s">
        <v>5442</v>
      </c>
      <c r="L1023" t="s">
        <v>5435</v>
      </c>
      <c r="M1023" t="str">
        <f t="shared" si="30"/>
        <v>{"type":"Feature","geometry":{"type":"Point","coordinates":[7.121336170560036,49.44086337939261]},"properties":{</v>
      </c>
      <c r="N1023" t="s">
        <v>5436</v>
      </c>
      <c r="O1023" t="s">
        <v>5437</v>
      </c>
      <c r="P1023" t="s">
        <v>5438</v>
      </c>
      <c r="Q1023" t="s">
        <v>5439</v>
      </c>
      <c r="R1023" t="s">
        <v>5440</v>
      </c>
      <c r="S1023" t="s">
        <v>5441</v>
      </c>
      <c r="T1023" t="str">
        <f t="shared" si="31"/>
        <v>{"type":"Feature","geometry":{"type":"Point","coordinates":[7.121336170560036,49.44086337939261]},"properties":{"type":"haus","plz":66606,"preis":47000,"flaeche":114,"zimmer": 4 ,"baujahr":1818}},</v>
      </c>
    </row>
    <row r="1024" spans="1:20">
      <c r="A1024" s="3" t="s">
        <v>3663</v>
      </c>
      <c r="B1024" t="s">
        <v>500</v>
      </c>
      <c r="C1024" s="3" t="s">
        <v>38</v>
      </c>
      <c r="D1024" s="3" t="s">
        <v>4938</v>
      </c>
      <c r="E1024" s="3" t="s">
        <v>5172</v>
      </c>
      <c r="F1024" s="3" t="s">
        <v>1064</v>
      </c>
      <c r="G1024" s="3">
        <v>1900</v>
      </c>
      <c r="H1024" s="6" t="s">
        <v>2166</v>
      </c>
      <c r="I1024" s="6" t="s">
        <v>2167</v>
      </c>
      <c r="J1024" t="s">
        <v>5434</v>
      </c>
      <c r="K1024" t="s">
        <v>5442</v>
      </c>
      <c r="L1024" t="s">
        <v>5435</v>
      </c>
      <c r="M1024" t="str">
        <f t="shared" si="30"/>
        <v>{"type":"Feature","geometry":{"type":"Point","coordinates":[7.078701554513067,49.314814967331955]},"properties":{</v>
      </c>
      <c r="N1024" t="s">
        <v>5436</v>
      </c>
      <c r="O1024" t="s">
        <v>5437</v>
      </c>
      <c r="P1024" t="s">
        <v>5438</v>
      </c>
      <c r="Q1024" t="s">
        <v>5439</v>
      </c>
      <c r="R1024" t="s">
        <v>5440</v>
      </c>
      <c r="S1024" t="s">
        <v>5441</v>
      </c>
      <c r="T1024" t="str">
        <f t="shared" si="31"/>
        <v>{"type":"Feature","geometry":{"type":"Point","coordinates":[7.078701554513067,49.314814967331955]},"properties":{"type":"haus","plz":66280,"preis":49900,"flaeche":130,"zimmer": 4 ,"baujahr":1900}},</v>
      </c>
    </row>
    <row r="1025" spans="1:20">
      <c r="A1025" s="3" t="s">
        <v>3667</v>
      </c>
      <c r="B1025" t="s">
        <v>500</v>
      </c>
      <c r="C1025" s="3" t="s">
        <v>333</v>
      </c>
      <c r="D1025" s="3" t="s">
        <v>821</v>
      </c>
      <c r="E1025" s="3" t="s">
        <v>5164</v>
      </c>
      <c r="F1025" s="3" t="s">
        <v>1064</v>
      </c>
      <c r="G1025" s="3">
        <v>1945</v>
      </c>
      <c r="H1025" s="6" t="s">
        <v>1751</v>
      </c>
      <c r="I1025" s="6" t="s">
        <v>1752</v>
      </c>
      <c r="J1025" t="s">
        <v>5434</v>
      </c>
      <c r="K1025" t="s">
        <v>5442</v>
      </c>
      <c r="L1025" t="s">
        <v>5435</v>
      </c>
      <c r="M1025" t="str">
        <f t="shared" si="30"/>
        <v>{"type":"Feature","geometry":{"type":"Point","coordinates":[6.740028420626811,49.50967010702028]},"properties":{</v>
      </c>
      <c r="N1025" t="s">
        <v>5436</v>
      </c>
      <c r="O1025" t="s">
        <v>5437</v>
      </c>
      <c r="P1025" t="s">
        <v>5438</v>
      </c>
      <c r="Q1025" t="s">
        <v>5439</v>
      </c>
      <c r="R1025" t="s">
        <v>5440</v>
      </c>
      <c r="S1025" t="s">
        <v>5441</v>
      </c>
      <c r="T1025" t="str">
        <f t="shared" si="31"/>
        <v>{"type":"Feature","geometry":{"type":"Point","coordinates":[6.740028420626811,49.50967010702028]},"properties":{"type":"haus","plz":66679,"preis":52000,"flaeche":120,"zimmer": 4 ,"baujahr":1945}},</v>
      </c>
    </row>
    <row r="1026" spans="1:20">
      <c r="A1026" s="3" t="s">
        <v>3677</v>
      </c>
      <c r="B1026" t="s">
        <v>500</v>
      </c>
      <c r="C1026" s="3" t="s">
        <v>452</v>
      </c>
      <c r="D1026" s="3" t="s">
        <v>4941</v>
      </c>
      <c r="E1026" s="3" t="s">
        <v>5180</v>
      </c>
      <c r="F1026" s="3" t="s">
        <v>1064</v>
      </c>
      <c r="G1026" s="3">
        <v>0</v>
      </c>
      <c r="H1026" s="6" t="s">
        <v>1349</v>
      </c>
      <c r="I1026" s="6" t="s">
        <v>1350</v>
      </c>
      <c r="J1026" t="s">
        <v>5434</v>
      </c>
      <c r="K1026" t="s">
        <v>5442</v>
      </c>
      <c r="L1026" t="s">
        <v>5435</v>
      </c>
      <c r="M1026" t="str">
        <f t="shared" ref="M1026:M1089" si="32">J1026&amp;I1026&amp;","&amp;H1026&amp;K1026</f>
        <v>{"type":"Feature","geometry":{"type":"Point","coordinates":[7.273554740204265,49.50663276297617]},"properties":{</v>
      </c>
      <c r="N1026" t="s">
        <v>5436</v>
      </c>
      <c r="O1026" t="s">
        <v>5437</v>
      </c>
      <c r="P1026" t="s">
        <v>5438</v>
      </c>
      <c r="Q1026" t="s">
        <v>5439</v>
      </c>
      <c r="R1026" t="s">
        <v>5440</v>
      </c>
      <c r="S1026" t="s">
        <v>5441</v>
      </c>
      <c r="T1026" t="str">
        <f t="shared" si="31"/>
        <v>{"type":"Feature","geometry":{"type":"Point","coordinates":[7.273554740204265,49.50663276297617]},"properties":{"type":"haus","plz":66629,"preis":57000,"flaeche":135,"zimmer": 4 ,"baujahr":0}},</v>
      </c>
    </row>
    <row r="1027" spans="1:20">
      <c r="A1027" s="3" t="s">
        <v>3679</v>
      </c>
      <c r="B1027" t="s">
        <v>500</v>
      </c>
      <c r="C1027" s="3" t="s">
        <v>445</v>
      </c>
      <c r="D1027" s="3" t="s">
        <v>4943</v>
      </c>
      <c r="E1027" s="3" t="s">
        <v>350</v>
      </c>
      <c r="F1027" s="3" t="s">
        <v>1064</v>
      </c>
      <c r="G1027" s="3">
        <v>1910</v>
      </c>
      <c r="H1027" s="6" t="s">
        <v>1328</v>
      </c>
      <c r="I1027" s="6" t="s">
        <v>1329</v>
      </c>
      <c r="J1027" t="s">
        <v>5434</v>
      </c>
      <c r="K1027" t="s">
        <v>5442</v>
      </c>
      <c r="L1027" t="s">
        <v>5435</v>
      </c>
      <c r="M1027" t="str">
        <f t="shared" si="32"/>
        <v>{"type":"Feature","geometry":{"type":"Point","coordinates":[7.087453203612707,49.323618132282505]},"properties":{</v>
      </c>
      <c r="N1027" t="s">
        <v>5436</v>
      </c>
      <c r="O1027" t="s">
        <v>5437</v>
      </c>
      <c r="P1027" t="s">
        <v>5438</v>
      </c>
      <c r="Q1027" t="s">
        <v>5439</v>
      </c>
      <c r="R1027" t="s">
        <v>5440</v>
      </c>
      <c r="S1027" t="s">
        <v>5441</v>
      </c>
      <c r="T1027" t="str">
        <f t="shared" ref="T1027:T1090" si="33">M1027&amp;N1027&amp;B1027&amp;O1027&amp;C1027&amp;P1027&amp;D1027&amp;Q1027&amp;E1027&amp;R1027&amp;F1027&amp;S1027&amp;G1027&amp;L1027</f>
        <v>{"type":"Feature","geometry":{"type":"Point","coordinates":[7.087453203612707,49.323618132282505]},"properties":{"type":"haus","plz":66299,"preis":58100,"flaeche":81,"zimmer": 4 ,"baujahr":1910}},</v>
      </c>
    </row>
    <row r="1028" spans="1:20">
      <c r="A1028" s="3" t="s">
        <v>3680</v>
      </c>
      <c r="B1028" t="s">
        <v>500</v>
      </c>
      <c r="C1028" s="3" t="s">
        <v>429</v>
      </c>
      <c r="D1028" s="3" t="s">
        <v>4944</v>
      </c>
      <c r="E1028" s="3" t="s">
        <v>356</v>
      </c>
      <c r="F1028" s="3" t="s">
        <v>1064</v>
      </c>
      <c r="G1028" s="3">
        <v>1910</v>
      </c>
      <c r="H1028" s="6" t="s">
        <v>1307</v>
      </c>
      <c r="I1028" s="6" t="s">
        <v>1308</v>
      </c>
      <c r="J1028" t="s">
        <v>5434</v>
      </c>
      <c r="K1028" t="s">
        <v>5442</v>
      </c>
      <c r="L1028" t="s">
        <v>5435</v>
      </c>
      <c r="M1028" t="str">
        <f t="shared" si="32"/>
        <v>{"type":"Feature","geometry":{"type":"Point","coordinates":[7.142587547354269,49.58856003942246]},"properties":{</v>
      </c>
      <c r="N1028" t="s">
        <v>5436</v>
      </c>
      <c r="O1028" t="s">
        <v>5437</v>
      </c>
      <c r="P1028" t="s">
        <v>5438</v>
      </c>
      <c r="Q1028" t="s">
        <v>5439</v>
      </c>
      <c r="R1028" t="s">
        <v>5440</v>
      </c>
      <c r="S1028" t="s">
        <v>5441</v>
      </c>
      <c r="T1028" t="str">
        <f t="shared" si="33"/>
        <v>{"type":"Feature","geometry":{"type":"Point","coordinates":[7.142587547354269,49.58856003942246]},"properties":{"type":"haus","plz":66625,"preis":58230,"flaeche":91,"zimmer": 4 ,"baujahr":1910}},</v>
      </c>
    </row>
    <row r="1029" spans="1:20">
      <c r="A1029" s="3" t="s">
        <v>3693</v>
      </c>
      <c r="B1029" t="s">
        <v>500</v>
      </c>
      <c r="C1029" s="3" t="s">
        <v>333</v>
      </c>
      <c r="D1029" s="3" t="s">
        <v>830</v>
      </c>
      <c r="E1029" s="3" t="s">
        <v>5184</v>
      </c>
      <c r="F1029" s="3" t="s">
        <v>1064</v>
      </c>
      <c r="G1029" s="3">
        <v>1900</v>
      </c>
      <c r="H1029" s="6" t="s">
        <v>1490</v>
      </c>
      <c r="I1029" s="6" t="s">
        <v>1491</v>
      </c>
      <c r="J1029" t="s">
        <v>5434</v>
      </c>
      <c r="K1029" t="s">
        <v>5442</v>
      </c>
      <c r="L1029" t="s">
        <v>5435</v>
      </c>
      <c r="M1029" t="str">
        <f t="shared" si="32"/>
        <v>{"type":"Feature","geometry":{"type":"Point","coordinates":[6.740382449430157,49.511498675982914]},"properties":{</v>
      </c>
      <c r="N1029" t="s">
        <v>5436</v>
      </c>
      <c r="O1029" t="s">
        <v>5437</v>
      </c>
      <c r="P1029" t="s">
        <v>5438</v>
      </c>
      <c r="Q1029" t="s">
        <v>5439</v>
      </c>
      <c r="R1029" t="s">
        <v>5440</v>
      </c>
      <c r="S1029" t="s">
        <v>5441</v>
      </c>
      <c r="T1029" t="str">
        <f t="shared" si="33"/>
        <v>{"type":"Feature","geometry":{"type":"Point","coordinates":[6.740382449430157,49.511498675982914]},"properties":{"type":"haus","plz":66679,"preis":64000,"flaeche":105,"zimmer": 4 ,"baujahr":1900}},</v>
      </c>
    </row>
    <row r="1030" spans="1:20">
      <c r="A1030" s="3" t="s">
        <v>3697</v>
      </c>
      <c r="B1030" t="s">
        <v>498</v>
      </c>
      <c r="C1030" s="3" t="s">
        <v>38</v>
      </c>
      <c r="D1030" s="3" t="s">
        <v>39</v>
      </c>
      <c r="E1030" s="3" t="s">
        <v>5185</v>
      </c>
      <c r="F1030" s="3" t="s">
        <v>1064</v>
      </c>
      <c r="G1030" s="3">
        <v>1967</v>
      </c>
      <c r="H1030" s="6" t="s">
        <v>3124</v>
      </c>
      <c r="I1030" s="6" t="s">
        <v>3125</v>
      </c>
      <c r="J1030" t="s">
        <v>5434</v>
      </c>
      <c r="K1030" t="s">
        <v>5442</v>
      </c>
      <c r="L1030" t="s">
        <v>5435</v>
      </c>
      <c r="M1030" t="str">
        <f t="shared" si="32"/>
        <v>{"type":"Feature","geometry":{"type":"Point","coordinates":[7.044630109648489,49.29805605602466]},"properties":{</v>
      </c>
      <c r="N1030" t="s">
        <v>5436</v>
      </c>
      <c r="O1030" t="s">
        <v>5437</v>
      </c>
      <c r="P1030" t="s">
        <v>5438</v>
      </c>
      <c r="Q1030" t="s">
        <v>5439</v>
      </c>
      <c r="R1030" t="s">
        <v>5440</v>
      </c>
      <c r="S1030" t="s">
        <v>5441</v>
      </c>
      <c r="T1030" t="str">
        <f t="shared" si="33"/>
        <v>{"type":"Feature","geometry":{"type":"Point","coordinates":[7.044630109648489,49.29805605602466]},"properties":{"type":"wohnung","plz":66280,"preis":65000,"flaeche":86,"zimmer": 4 ,"baujahr":1967}},</v>
      </c>
    </row>
    <row r="1031" spans="1:20">
      <c r="A1031" s="3" t="s">
        <v>3698</v>
      </c>
      <c r="B1031" t="s">
        <v>500</v>
      </c>
      <c r="C1031" s="3" t="s">
        <v>288</v>
      </c>
      <c r="D1031" s="3" t="s">
        <v>39</v>
      </c>
      <c r="E1031" s="3" t="s">
        <v>368</v>
      </c>
      <c r="F1031" s="3" t="s">
        <v>1064</v>
      </c>
      <c r="G1031" s="3">
        <v>1950</v>
      </c>
      <c r="H1031" s="6" t="s">
        <v>2304</v>
      </c>
      <c r="I1031" s="6" t="s">
        <v>2305</v>
      </c>
      <c r="J1031" t="s">
        <v>5434</v>
      </c>
      <c r="K1031" t="s">
        <v>5442</v>
      </c>
      <c r="L1031" t="s">
        <v>5435</v>
      </c>
      <c r="M1031" t="str">
        <f t="shared" si="32"/>
        <v>{"type":"Feature","geometry":{"type":"Point","coordinates":[6.723333655756083,49.410684071611946]},"properties":{</v>
      </c>
      <c r="N1031" t="s">
        <v>5436</v>
      </c>
      <c r="O1031" t="s">
        <v>5437</v>
      </c>
      <c r="P1031" t="s">
        <v>5438</v>
      </c>
      <c r="Q1031" t="s">
        <v>5439</v>
      </c>
      <c r="R1031" t="s">
        <v>5440</v>
      </c>
      <c r="S1031" t="s">
        <v>5441</v>
      </c>
      <c r="T1031" t="str">
        <f t="shared" si="33"/>
        <v>{"type":"Feature","geometry":{"type":"Point","coordinates":[6.723333655756083,49.410684071611946]},"properties":{"type":"haus","plz":66701,"preis":65000,"flaeche":125,"zimmer": 4 ,"baujahr":1950}},</v>
      </c>
    </row>
    <row r="1032" spans="1:20">
      <c r="A1032" s="3" t="s">
        <v>3711</v>
      </c>
      <c r="B1032" t="s">
        <v>500</v>
      </c>
      <c r="C1032" s="3" t="s">
        <v>413</v>
      </c>
      <c r="D1032" s="3" t="s">
        <v>4951</v>
      </c>
      <c r="E1032" s="3" t="s">
        <v>80</v>
      </c>
      <c r="F1032" s="3" t="s">
        <v>1064</v>
      </c>
      <c r="G1032" s="3">
        <v>1900</v>
      </c>
      <c r="H1032" s="6" t="s">
        <v>1994</v>
      </c>
      <c r="I1032" s="6" t="s">
        <v>1995</v>
      </c>
      <c r="J1032" t="s">
        <v>5434</v>
      </c>
      <c r="K1032" t="s">
        <v>5442</v>
      </c>
      <c r="L1032" t="s">
        <v>5435</v>
      </c>
      <c r="M1032" t="str">
        <f t="shared" si="32"/>
        <v>{"type":"Feature","geometry":{"type":"Point","coordinates":[6.872316167834529,49.283953124184784]},"properties":{</v>
      </c>
      <c r="N1032" t="s">
        <v>5436</v>
      </c>
      <c r="O1032" t="s">
        <v>5437</v>
      </c>
      <c r="P1032" t="s">
        <v>5438</v>
      </c>
      <c r="Q1032" t="s">
        <v>5439</v>
      </c>
      <c r="R1032" t="s">
        <v>5440</v>
      </c>
      <c r="S1032" t="s">
        <v>5441</v>
      </c>
      <c r="T1032" t="str">
        <f t="shared" si="33"/>
        <v>{"type":"Feature","geometry":{"type":"Point","coordinates":[6.872316167834529,49.283953124184784]},"properties":{"type":"haus","plz":66346,"preis":68000,"flaeche":100,"zimmer": 4 ,"baujahr":1900}},</v>
      </c>
    </row>
    <row r="1033" spans="1:20">
      <c r="A1033" s="3" t="s">
        <v>3712</v>
      </c>
      <c r="B1033" t="s">
        <v>500</v>
      </c>
      <c r="C1033" s="3" t="s">
        <v>410</v>
      </c>
      <c r="D1033" s="3" t="s">
        <v>4951</v>
      </c>
      <c r="E1033" s="3" t="s">
        <v>5190</v>
      </c>
      <c r="F1033" s="3" t="s">
        <v>1064</v>
      </c>
      <c r="G1033" s="3">
        <v>1900</v>
      </c>
      <c r="H1033" s="6" t="s">
        <v>2111</v>
      </c>
      <c r="I1033" s="6" t="s">
        <v>2112</v>
      </c>
      <c r="J1033" t="s">
        <v>5434</v>
      </c>
      <c r="K1033" t="s">
        <v>5442</v>
      </c>
      <c r="L1033" t="s">
        <v>5435</v>
      </c>
      <c r="M1033" t="str">
        <f t="shared" si="32"/>
        <v>{"type":"Feature","geometry":{"type":"Point","coordinates":[6.8021909664572195,49.27834689753125]},"properties":{</v>
      </c>
      <c r="N1033" t="s">
        <v>5436</v>
      </c>
      <c r="O1033" t="s">
        <v>5437</v>
      </c>
      <c r="P1033" t="s">
        <v>5438</v>
      </c>
      <c r="Q1033" t="s">
        <v>5439</v>
      </c>
      <c r="R1033" t="s">
        <v>5440</v>
      </c>
      <c r="S1033" t="s">
        <v>5441</v>
      </c>
      <c r="T1033" t="str">
        <f t="shared" si="33"/>
        <v>{"type":"Feature","geometry":{"type":"Point","coordinates":[6.8021909664572195,49.27834689753125]},"properties":{"type":"haus","plz":66359,"preis":68000,"flaeche":85,"zimmer": 4 ,"baujahr":1900}},</v>
      </c>
    </row>
    <row r="1034" spans="1:20">
      <c r="A1034" s="3" t="s">
        <v>3718</v>
      </c>
      <c r="B1034" t="s">
        <v>500</v>
      </c>
      <c r="C1034" s="3" t="s">
        <v>445</v>
      </c>
      <c r="D1034" s="3" t="s">
        <v>71</v>
      </c>
      <c r="E1034" s="3" t="s">
        <v>5166</v>
      </c>
      <c r="F1034" s="3" t="s">
        <v>1064</v>
      </c>
      <c r="G1034" s="3">
        <v>1956</v>
      </c>
      <c r="H1034" s="6" t="s">
        <v>2214</v>
      </c>
      <c r="I1034" s="6" t="s">
        <v>2215</v>
      </c>
      <c r="J1034" t="s">
        <v>5434</v>
      </c>
      <c r="K1034" t="s">
        <v>5442</v>
      </c>
      <c r="L1034" t="s">
        <v>5435</v>
      </c>
      <c r="M1034" t="str">
        <f t="shared" si="32"/>
        <v>{"type":"Feature","geometry":{"type":"Point","coordinates":[7.079078373166022,49.322498950948415]},"properties":{</v>
      </c>
      <c r="N1034" t="s">
        <v>5436</v>
      </c>
      <c r="O1034" t="s">
        <v>5437</v>
      </c>
      <c r="P1034" t="s">
        <v>5438</v>
      </c>
      <c r="Q1034" t="s">
        <v>5439</v>
      </c>
      <c r="R1034" t="s">
        <v>5440</v>
      </c>
      <c r="S1034" t="s">
        <v>5441</v>
      </c>
      <c r="T1034" t="str">
        <f t="shared" si="33"/>
        <v>{"type":"Feature","geometry":{"type":"Point","coordinates":[7.079078373166022,49.322498950948415]},"properties":{"type":"haus","plz":66299,"preis":69000,"flaeche":90,"zimmer": 4 ,"baujahr":1956}},</v>
      </c>
    </row>
    <row r="1035" spans="1:20">
      <c r="A1035" s="3" t="s">
        <v>3719</v>
      </c>
      <c r="B1035" t="s">
        <v>500</v>
      </c>
      <c r="C1035" s="3" t="s">
        <v>82</v>
      </c>
      <c r="D1035" s="3" t="s">
        <v>71</v>
      </c>
      <c r="E1035" s="3" t="s">
        <v>269</v>
      </c>
      <c r="F1035" s="3" t="s">
        <v>1064</v>
      </c>
      <c r="G1035" s="3">
        <v>1890</v>
      </c>
      <c r="H1035" s="6" t="s">
        <v>2839</v>
      </c>
      <c r="I1035" s="6" t="s">
        <v>2840</v>
      </c>
      <c r="J1035" t="s">
        <v>5434</v>
      </c>
      <c r="K1035" t="s">
        <v>5442</v>
      </c>
      <c r="L1035" t="s">
        <v>5435</v>
      </c>
      <c r="M1035" t="str">
        <f t="shared" si="32"/>
        <v>{"type":"Feature","geometry":{"type":"Point","coordinates":[7.18111630538772,49.3775022929588]},"properties":{</v>
      </c>
      <c r="N1035" t="s">
        <v>5436</v>
      </c>
      <c r="O1035" t="s">
        <v>5437</v>
      </c>
      <c r="P1035" t="s">
        <v>5438</v>
      </c>
      <c r="Q1035" t="s">
        <v>5439</v>
      </c>
      <c r="R1035" t="s">
        <v>5440</v>
      </c>
      <c r="S1035" t="s">
        <v>5441</v>
      </c>
      <c r="T1035" t="str">
        <f t="shared" si="33"/>
        <v>{"type":"Feature","geometry":{"type":"Point","coordinates":[7.18111630538772,49.3775022929588]},"properties":{"type":"haus","plz":66540,"preis":69000,"flaeche":140,"zimmer": 4 ,"baujahr":1890}},</v>
      </c>
    </row>
    <row r="1036" spans="1:20">
      <c r="A1036" s="3" t="s">
        <v>3720</v>
      </c>
      <c r="B1036" t="s">
        <v>500</v>
      </c>
      <c r="C1036" s="3" t="s">
        <v>454</v>
      </c>
      <c r="D1036" s="3" t="s">
        <v>71</v>
      </c>
      <c r="E1036" s="3" t="s">
        <v>5166</v>
      </c>
      <c r="F1036" s="3" t="s">
        <v>1064</v>
      </c>
      <c r="G1036" s="3">
        <v>1910</v>
      </c>
      <c r="H1036" s="6" t="s">
        <v>1440</v>
      </c>
      <c r="I1036" s="6" t="s">
        <v>1441</v>
      </c>
      <c r="J1036" t="s">
        <v>5434</v>
      </c>
      <c r="K1036" t="s">
        <v>5442</v>
      </c>
      <c r="L1036" t="s">
        <v>5435</v>
      </c>
      <c r="M1036" t="str">
        <f t="shared" si="32"/>
        <v>{"type":"Feature","geometry":{"type":"Point","coordinates":[7.001272504342203,49.391766773466344]},"properties":{</v>
      </c>
      <c r="N1036" t="s">
        <v>5436</v>
      </c>
      <c r="O1036" t="s">
        <v>5437</v>
      </c>
      <c r="P1036" t="s">
        <v>5438</v>
      </c>
      <c r="Q1036" t="s">
        <v>5439</v>
      </c>
      <c r="R1036" t="s">
        <v>5440</v>
      </c>
      <c r="S1036" t="s">
        <v>5441</v>
      </c>
      <c r="T1036" t="str">
        <f t="shared" si="33"/>
        <v>{"type":"Feature","geometry":{"type":"Point","coordinates":[7.001272504342203,49.391766773466344]},"properties":{"type":"haus","plz":66571,"preis":69000,"flaeche":90,"zimmer": 4 ,"baujahr":1910}},</v>
      </c>
    </row>
    <row r="1037" spans="1:20">
      <c r="A1037" s="3" t="s">
        <v>3721</v>
      </c>
      <c r="B1037" t="s">
        <v>500</v>
      </c>
      <c r="C1037" s="3" t="s">
        <v>429</v>
      </c>
      <c r="D1037" s="3" t="s">
        <v>71</v>
      </c>
      <c r="E1037" s="3" t="s">
        <v>5164</v>
      </c>
      <c r="F1037" s="3" t="s">
        <v>1064</v>
      </c>
      <c r="G1037" s="3">
        <v>1934</v>
      </c>
      <c r="H1037" s="6" t="s">
        <v>1213</v>
      </c>
      <c r="I1037" s="6" t="s">
        <v>1214</v>
      </c>
      <c r="J1037" t="s">
        <v>5434</v>
      </c>
      <c r="K1037" t="s">
        <v>5442</v>
      </c>
      <c r="L1037" t="s">
        <v>5435</v>
      </c>
      <c r="M1037" t="str">
        <f t="shared" si="32"/>
        <v>{"type":"Feature","geometry":{"type":"Point","coordinates":[7.067689484563465,49.59355339112893]},"properties":{</v>
      </c>
      <c r="N1037" t="s">
        <v>5436</v>
      </c>
      <c r="O1037" t="s">
        <v>5437</v>
      </c>
      <c r="P1037" t="s">
        <v>5438</v>
      </c>
      <c r="Q1037" t="s">
        <v>5439</v>
      </c>
      <c r="R1037" t="s">
        <v>5440</v>
      </c>
      <c r="S1037" t="s">
        <v>5441</v>
      </c>
      <c r="T1037" t="str">
        <f t="shared" si="33"/>
        <v>{"type":"Feature","geometry":{"type":"Point","coordinates":[7.067689484563465,49.59355339112893]},"properties":{"type":"haus","plz":66625,"preis":69000,"flaeche":120,"zimmer": 4 ,"baujahr":1934}},</v>
      </c>
    </row>
    <row r="1038" spans="1:20">
      <c r="A1038" s="3" t="s">
        <v>3736</v>
      </c>
      <c r="B1038" t="s">
        <v>500</v>
      </c>
      <c r="C1038" s="3" t="s">
        <v>431</v>
      </c>
      <c r="D1038" s="3" t="s">
        <v>878</v>
      </c>
      <c r="E1038" s="3" t="s">
        <v>297</v>
      </c>
      <c r="F1038" s="3" t="s">
        <v>1064</v>
      </c>
      <c r="G1038" s="3">
        <v>1950</v>
      </c>
      <c r="H1038" s="6" t="s">
        <v>1826</v>
      </c>
      <c r="I1038" s="6" t="s">
        <v>1827</v>
      </c>
      <c r="J1038" t="s">
        <v>5434</v>
      </c>
      <c r="K1038" t="s">
        <v>5442</v>
      </c>
      <c r="L1038" t="s">
        <v>5435</v>
      </c>
      <c r="M1038" t="str">
        <f t="shared" si="32"/>
        <v>{"type":"Feature","geometry":{"type":"Point","coordinates":[7.1776563334602255,49.39345888195962]},"properties":{</v>
      </c>
      <c r="N1038" t="s">
        <v>5436</v>
      </c>
      <c r="O1038" t="s">
        <v>5437</v>
      </c>
      <c r="P1038" t="s">
        <v>5438</v>
      </c>
      <c r="Q1038" t="s">
        <v>5439</v>
      </c>
      <c r="R1038" t="s">
        <v>5440</v>
      </c>
      <c r="S1038" t="s">
        <v>5441</v>
      </c>
      <c r="T1038" t="str">
        <f t="shared" si="33"/>
        <v>{"type":"Feature","geometry":{"type":"Point","coordinates":[7.1776563334602255,49.39345888195962]},"properties":{"type":"haus","plz":66564,"preis":70000,"flaeche":110,"zimmer": 4 ,"baujahr":1950}},</v>
      </c>
    </row>
    <row r="1039" spans="1:20">
      <c r="A1039" s="3" t="s">
        <v>3737</v>
      </c>
      <c r="B1039" t="s">
        <v>500</v>
      </c>
      <c r="C1039" s="3" t="s">
        <v>273</v>
      </c>
      <c r="D1039" s="3" t="s">
        <v>878</v>
      </c>
      <c r="E1039" s="3" t="s">
        <v>162</v>
      </c>
      <c r="F1039" s="3" t="s">
        <v>1064</v>
      </c>
      <c r="G1039" s="3">
        <v>1909</v>
      </c>
      <c r="H1039" s="6" t="s">
        <v>1707</v>
      </c>
      <c r="I1039" s="6" t="s">
        <v>1708</v>
      </c>
      <c r="J1039" t="s">
        <v>5434</v>
      </c>
      <c r="K1039" t="s">
        <v>5442</v>
      </c>
      <c r="L1039" t="s">
        <v>5435</v>
      </c>
      <c r="M1039" t="str">
        <f t="shared" si="32"/>
        <v>{"type":"Feature","geometry":{"type":"Point","coordinates":[6.714048430610599,49.32962755015964]},"properties":{</v>
      </c>
      <c r="N1039" t="s">
        <v>5436</v>
      </c>
      <c r="O1039" t="s">
        <v>5437</v>
      </c>
      <c r="P1039" t="s">
        <v>5438</v>
      </c>
      <c r="Q1039" t="s">
        <v>5439</v>
      </c>
      <c r="R1039" t="s">
        <v>5440</v>
      </c>
      <c r="S1039" t="s">
        <v>5441</v>
      </c>
      <c r="T1039" t="str">
        <f t="shared" si="33"/>
        <v>{"type":"Feature","geometry":{"type":"Point","coordinates":[6.714048430610599,49.32962755015964]},"properties":{"type":"haus","plz":66798,"preis":70000,"flaeche":99,"zimmer": 4 ,"baujahr":1909}},</v>
      </c>
    </row>
    <row r="1040" spans="1:20">
      <c r="A1040" s="3" t="s">
        <v>3740</v>
      </c>
      <c r="B1040" t="s">
        <v>500</v>
      </c>
      <c r="C1040" s="3" t="s">
        <v>421</v>
      </c>
      <c r="D1040" s="3" t="s">
        <v>144</v>
      </c>
      <c r="E1040" s="3" t="s">
        <v>127</v>
      </c>
      <c r="F1040" s="3" t="s">
        <v>1064</v>
      </c>
      <c r="G1040" s="3">
        <v>1900</v>
      </c>
      <c r="H1040" s="6" t="s">
        <v>1394</v>
      </c>
      <c r="I1040" s="6" t="s">
        <v>1395</v>
      </c>
      <c r="J1040" t="s">
        <v>5434</v>
      </c>
      <c r="K1040" t="s">
        <v>5442</v>
      </c>
      <c r="L1040" t="s">
        <v>5435</v>
      </c>
      <c r="M1040" t="str">
        <f t="shared" si="32"/>
        <v>{"type":"Feature","geometry":{"type":"Point","coordinates":[7.125830238044746,49.35582056086145]},"properties":{</v>
      </c>
      <c r="N1040" t="s">
        <v>5436</v>
      </c>
      <c r="O1040" t="s">
        <v>5437</v>
      </c>
      <c r="P1040" t="s">
        <v>5438</v>
      </c>
      <c r="Q1040" t="s">
        <v>5439</v>
      </c>
      <c r="R1040" t="s">
        <v>5440</v>
      </c>
      <c r="S1040" t="s">
        <v>5441</v>
      </c>
      <c r="T1040" t="str">
        <f t="shared" si="33"/>
        <v>{"type":"Feature","geometry":{"type":"Point","coordinates":[7.125830238044746,49.35582056086145]},"properties":{"type":"haus","plz":66578,"preis":72000,"flaeche":95,"zimmer": 4 ,"baujahr":1900}},</v>
      </c>
    </row>
    <row r="1041" spans="1:20">
      <c r="A1041" s="3" t="s">
        <v>3741</v>
      </c>
      <c r="B1041" t="s">
        <v>498</v>
      </c>
      <c r="C1041" s="3" t="s">
        <v>187</v>
      </c>
      <c r="D1041" s="3" t="s">
        <v>144</v>
      </c>
      <c r="E1041" s="3" t="s">
        <v>80</v>
      </c>
      <c r="F1041" s="3" t="s">
        <v>1064</v>
      </c>
      <c r="G1041" s="3">
        <v>2007</v>
      </c>
      <c r="H1041" s="6" t="s">
        <v>3602</v>
      </c>
      <c r="I1041" s="6" t="s">
        <v>3603</v>
      </c>
      <c r="J1041" t="s">
        <v>5434</v>
      </c>
      <c r="K1041" t="s">
        <v>5442</v>
      </c>
      <c r="L1041" t="s">
        <v>5435</v>
      </c>
      <c r="M1041" t="str">
        <f t="shared" si="32"/>
        <v>{"type":"Feature","geometry":{"type":"Point","coordinates":[6.751616725815243,49.32502273065016]},"properties":{</v>
      </c>
      <c r="N1041" t="s">
        <v>5436</v>
      </c>
      <c r="O1041" t="s">
        <v>5437</v>
      </c>
      <c r="P1041" t="s">
        <v>5438</v>
      </c>
      <c r="Q1041" t="s">
        <v>5439</v>
      </c>
      <c r="R1041" t="s">
        <v>5440</v>
      </c>
      <c r="S1041" t="s">
        <v>5441</v>
      </c>
      <c r="T1041" t="str">
        <f t="shared" si="33"/>
        <v>{"type":"Feature","geometry":{"type":"Point","coordinates":[6.751616725815243,49.32502273065016]},"properties":{"type":"wohnung","plz":66740,"preis":72000,"flaeche":100,"zimmer": 4 ,"baujahr":2007}},</v>
      </c>
    </row>
    <row r="1042" spans="1:20">
      <c r="A1042" s="3" t="s">
        <v>3752</v>
      </c>
      <c r="B1042" t="s">
        <v>498</v>
      </c>
      <c r="C1042" s="3" t="s">
        <v>74</v>
      </c>
      <c r="D1042" s="3" t="s">
        <v>65</v>
      </c>
      <c r="E1042" s="3" t="s">
        <v>127</v>
      </c>
      <c r="F1042" s="3" t="s">
        <v>1064</v>
      </c>
      <c r="G1042" s="3">
        <v>1956</v>
      </c>
      <c r="H1042" s="6" t="s">
        <v>3296</v>
      </c>
      <c r="I1042" s="6" t="s">
        <v>3297</v>
      </c>
      <c r="J1042" t="s">
        <v>5434</v>
      </c>
      <c r="K1042" t="s">
        <v>5442</v>
      </c>
      <c r="L1042" t="s">
        <v>5435</v>
      </c>
      <c r="M1042" t="str">
        <f t="shared" si="32"/>
        <v>{"type":"Feature","geometry":{"type":"Point","coordinates":[7.194164047408083,49.34831651193698]},"properties":{</v>
      </c>
      <c r="N1042" t="s">
        <v>5436</v>
      </c>
      <c r="O1042" t="s">
        <v>5437</v>
      </c>
      <c r="P1042" t="s">
        <v>5438</v>
      </c>
      <c r="Q1042" t="s">
        <v>5439</v>
      </c>
      <c r="R1042" t="s">
        <v>5440</v>
      </c>
      <c r="S1042" t="s">
        <v>5441</v>
      </c>
      <c r="T1042" t="str">
        <f t="shared" si="33"/>
        <v>{"type":"Feature","geometry":{"type":"Point","coordinates":[7.194164047408083,49.34831651193698]},"properties":{"type":"wohnung","plz":66538,"preis":75000,"flaeche":95,"zimmer": 4 ,"baujahr":1956}},</v>
      </c>
    </row>
    <row r="1043" spans="1:20">
      <c r="A1043" s="3" t="s">
        <v>3761</v>
      </c>
      <c r="B1043" t="s">
        <v>500</v>
      </c>
      <c r="C1043" s="3" t="s">
        <v>429</v>
      </c>
      <c r="D1043" s="3" t="s">
        <v>580</v>
      </c>
      <c r="E1043" s="3" t="s">
        <v>5164</v>
      </c>
      <c r="F1043" s="3" t="s">
        <v>1064</v>
      </c>
      <c r="G1043" s="3">
        <v>1900</v>
      </c>
      <c r="H1043" s="6" t="s">
        <v>1737</v>
      </c>
      <c r="I1043" s="6" t="s">
        <v>1738</v>
      </c>
      <c r="J1043" t="s">
        <v>5434</v>
      </c>
      <c r="K1043" t="s">
        <v>5442</v>
      </c>
      <c r="L1043" t="s">
        <v>5435</v>
      </c>
      <c r="M1043" t="str">
        <f t="shared" si="32"/>
        <v>{"type":"Feature","geometry":{"type":"Point","coordinates":[7.064513369686526,49.57456874288802]},"properties":{</v>
      </c>
      <c r="N1043" t="s">
        <v>5436</v>
      </c>
      <c r="O1043" t="s">
        <v>5437</v>
      </c>
      <c r="P1043" t="s">
        <v>5438</v>
      </c>
      <c r="Q1043" t="s">
        <v>5439</v>
      </c>
      <c r="R1043" t="s">
        <v>5440</v>
      </c>
      <c r="S1043" t="s">
        <v>5441</v>
      </c>
      <c r="T1043" t="str">
        <f t="shared" si="33"/>
        <v>{"type":"Feature","geometry":{"type":"Point","coordinates":[7.064513369686526,49.57456874288802]},"properties":{"type":"haus","plz":66625,"preis":78000,"flaeche":120,"zimmer": 4 ,"baujahr":1900}},</v>
      </c>
    </row>
    <row r="1044" spans="1:20">
      <c r="A1044" s="3" t="s">
        <v>3769</v>
      </c>
      <c r="B1044" t="s">
        <v>500</v>
      </c>
      <c r="C1044" s="3" t="s">
        <v>222</v>
      </c>
      <c r="D1044" s="3" t="s">
        <v>516</v>
      </c>
      <c r="E1044" s="3" t="s">
        <v>297</v>
      </c>
      <c r="F1044" s="3" t="s">
        <v>1064</v>
      </c>
      <c r="G1044" s="3">
        <v>1950</v>
      </c>
      <c r="H1044" s="6" t="s">
        <v>2819</v>
      </c>
      <c r="I1044" s="6" t="s">
        <v>2820</v>
      </c>
      <c r="J1044" t="s">
        <v>5434</v>
      </c>
      <c r="K1044" t="s">
        <v>5442</v>
      </c>
      <c r="L1044" t="s">
        <v>5435</v>
      </c>
      <c r="M1044" t="str">
        <f t="shared" si="32"/>
        <v>{"type":"Feature","geometry":{"type":"Point","coordinates":[6.868176145043075,49.49795144365106]},"properties":{</v>
      </c>
      <c r="N1044" t="s">
        <v>5436</v>
      </c>
      <c r="O1044" t="s">
        <v>5437</v>
      </c>
      <c r="P1044" t="s">
        <v>5438</v>
      </c>
      <c r="Q1044" t="s">
        <v>5439</v>
      </c>
      <c r="R1044" t="s">
        <v>5440</v>
      </c>
      <c r="S1044" t="s">
        <v>5441</v>
      </c>
      <c r="T1044" t="str">
        <f t="shared" si="33"/>
        <v>{"type":"Feature","geometry":{"type":"Point","coordinates":[6.868176145043075,49.49795144365106]},"properties":{"type":"haus","plz":66687,"preis":79000,"flaeche":110,"zimmer": 4 ,"baujahr":1950}},</v>
      </c>
    </row>
    <row r="1045" spans="1:20">
      <c r="A1045" s="3" t="s">
        <v>3770</v>
      </c>
      <c r="B1045" t="s">
        <v>500</v>
      </c>
      <c r="C1045" s="3" t="s">
        <v>241</v>
      </c>
      <c r="D1045" s="3" t="s">
        <v>516</v>
      </c>
      <c r="E1045" s="3" t="s">
        <v>368</v>
      </c>
      <c r="F1045" s="3" t="s">
        <v>1064</v>
      </c>
      <c r="G1045" s="3">
        <v>1900</v>
      </c>
      <c r="H1045" s="6" t="s">
        <v>2290</v>
      </c>
      <c r="I1045" s="6" t="s">
        <v>2291</v>
      </c>
      <c r="J1045" t="s">
        <v>5434</v>
      </c>
      <c r="K1045" t="s">
        <v>5442</v>
      </c>
      <c r="L1045" t="s">
        <v>5435</v>
      </c>
      <c r="M1045" t="str">
        <f t="shared" si="32"/>
        <v>{"type":"Feature","geometry":{"type":"Point","coordinates":[6.851193791678591,49.44562966496664]},"properties":{</v>
      </c>
      <c r="N1045" t="s">
        <v>5436</v>
      </c>
      <c r="O1045" t="s">
        <v>5437</v>
      </c>
      <c r="P1045" t="s">
        <v>5438</v>
      </c>
      <c r="Q1045" t="s">
        <v>5439</v>
      </c>
      <c r="R1045" t="s">
        <v>5440</v>
      </c>
      <c r="S1045" t="s">
        <v>5441</v>
      </c>
      <c r="T1045" t="str">
        <f t="shared" si="33"/>
        <v>{"type":"Feature","geometry":{"type":"Point","coordinates":[6.851193791678591,49.44562966496664]},"properties":{"type":"haus","plz":66839,"preis":79000,"flaeche":125,"zimmer": 4 ,"baujahr":1900}},</v>
      </c>
    </row>
    <row r="1046" spans="1:20">
      <c r="A1046" s="3" t="s">
        <v>3781</v>
      </c>
      <c r="B1046" t="s">
        <v>498</v>
      </c>
      <c r="C1046" s="3" t="s">
        <v>38</v>
      </c>
      <c r="D1046" s="3" t="s">
        <v>629</v>
      </c>
      <c r="E1046" s="3" t="s">
        <v>5203</v>
      </c>
      <c r="F1046" s="3" t="s">
        <v>1064</v>
      </c>
      <c r="G1046" s="3">
        <v>1978</v>
      </c>
      <c r="H1046" s="6" t="s">
        <v>3186</v>
      </c>
      <c r="I1046" s="6" t="s">
        <v>3187</v>
      </c>
      <c r="J1046" t="s">
        <v>5434</v>
      </c>
      <c r="K1046" t="s">
        <v>5442</v>
      </c>
      <c r="L1046" t="s">
        <v>5435</v>
      </c>
      <c r="M1046" t="str">
        <f t="shared" si="32"/>
        <v>{"type":"Feature","geometry":{"type":"Point","coordinates":[7.062281074775201,49.29562642836882]},"properties":{</v>
      </c>
      <c r="N1046" t="s">
        <v>5436</v>
      </c>
      <c r="O1046" t="s">
        <v>5437</v>
      </c>
      <c r="P1046" t="s">
        <v>5438</v>
      </c>
      <c r="Q1046" t="s">
        <v>5439</v>
      </c>
      <c r="R1046" t="s">
        <v>5440</v>
      </c>
      <c r="S1046" t="s">
        <v>5441</v>
      </c>
      <c r="T1046" t="str">
        <f t="shared" si="33"/>
        <v>{"type":"Feature","geometry":{"type":"Point","coordinates":[7.062281074775201,49.29562642836882]},"properties":{"type":"wohnung","plz":66280,"preis":83000,"flaeche":106,"zimmer": 4 ,"baujahr":1978}},</v>
      </c>
    </row>
    <row r="1047" spans="1:20">
      <c r="A1047" s="3" t="s">
        <v>3786</v>
      </c>
      <c r="B1047" t="s">
        <v>500</v>
      </c>
      <c r="C1047" s="3" t="s">
        <v>222</v>
      </c>
      <c r="D1047" s="3" t="s">
        <v>182</v>
      </c>
      <c r="E1047" s="3" t="s">
        <v>297</v>
      </c>
      <c r="F1047" s="3" t="s">
        <v>1064</v>
      </c>
      <c r="G1047" s="3">
        <v>1925</v>
      </c>
      <c r="H1047" s="6" t="s">
        <v>1192</v>
      </c>
      <c r="I1047" s="6" t="s">
        <v>1193</v>
      </c>
      <c r="J1047" t="s">
        <v>5434</v>
      </c>
      <c r="K1047" t="s">
        <v>5442</v>
      </c>
      <c r="L1047" t="s">
        <v>5435</v>
      </c>
      <c r="M1047" t="str">
        <f t="shared" si="32"/>
        <v>{"type":"Feature","geometry":{"type":"Point","coordinates":[6.896643525525125,49.581539251806575]},"properties":{</v>
      </c>
      <c r="N1047" t="s">
        <v>5436</v>
      </c>
      <c r="O1047" t="s">
        <v>5437</v>
      </c>
      <c r="P1047" t="s">
        <v>5438</v>
      </c>
      <c r="Q1047" t="s">
        <v>5439</v>
      </c>
      <c r="R1047" t="s">
        <v>5440</v>
      </c>
      <c r="S1047" t="s">
        <v>5441</v>
      </c>
      <c r="T1047" t="str">
        <f t="shared" si="33"/>
        <v>{"type":"Feature","geometry":{"type":"Point","coordinates":[6.896643525525125,49.581539251806575]},"properties":{"type":"haus","plz":66687,"preis":85000,"flaeche":110,"zimmer": 4 ,"baujahr":1925}},</v>
      </c>
    </row>
    <row r="1048" spans="1:20">
      <c r="A1048" s="3" t="s">
        <v>3787</v>
      </c>
      <c r="B1048" t="s">
        <v>500</v>
      </c>
      <c r="C1048" s="3" t="s">
        <v>338</v>
      </c>
      <c r="D1048" s="3" t="s">
        <v>182</v>
      </c>
      <c r="E1048" s="3" t="s">
        <v>5166</v>
      </c>
      <c r="F1048" s="3" t="s">
        <v>1064</v>
      </c>
      <c r="G1048" s="3">
        <v>1900</v>
      </c>
      <c r="H1048" s="6" t="s">
        <v>1792</v>
      </c>
      <c r="I1048" s="6" t="s">
        <v>1793</v>
      </c>
      <c r="J1048" t="s">
        <v>5434</v>
      </c>
      <c r="K1048" t="s">
        <v>5442</v>
      </c>
      <c r="L1048" t="s">
        <v>5435</v>
      </c>
      <c r="M1048" t="str">
        <f t="shared" si="32"/>
        <v>{"type":"Feature","geometry":{"type":"Point","coordinates":[6.595104858281019,49.48924648347614]},"properties":{</v>
      </c>
      <c r="N1048" t="s">
        <v>5436</v>
      </c>
      <c r="O1048" t="s">
        <v>5437</v>
      </c>
      <c r="P1048" t="s">
        <v>5438</v>
      </c>
      <c r="Q1048" t="s">
        <v>5439</v>
      </c>
      <c r="R1048" t="s">
        <v>5440</v>
      </c>
      <c r="S1048" t="s">
        <v>5441</v>
      </c>
      <c r="T1048" t="str">
        <f t="shared" si="33"/>
        <v>{"type":"Feature","geometry":{"type":"Point","coordinates":[6.595104858281019,49.48924648347614]},"properties":{"type":"haus","plz":66693,"preis":85000,"flaeche":90,"zimmer": 4 ,"baujahr":1900}},</v>
      </c>
    </row>
    <row r="1049" spans="1:20">
      <c r="A1049" s="3" t="s">
        <v>3800</v>
      </c>
      <c r="B1049" t="s">
        <v>500</v>
      </c>
      <c r="C1049" s="3" t="s">
        <v>492</v>
      </c>
      <c r="D1049" s="3" t="s">
        <v>4960</v>
      </c>
      <c r="E1049" s="3" t="s">
        <v>5208</v>
      </c>
      <c r="F1049" s="3" t="s">
        <v>1064</v>
      </c>
      <c r="G1049" s="3">
        <v>1969</v>
      </c>
      <c r="H1049" s="6" t="s">
        <v>1494</v>
      </c>
      <c r="I1049" s="6" t="s">
        <v>1495</v>
      </c>
      <c r="J1049" t="s">
        <v>5434</v>
      </c>
      <c r="K1049" t="s">
        <v>5442</v>
      </c>
      <c r="L1049" t="s">
        <v>5435</v>
      </c>
      <c r="M1049" t="str">
        <f t="shared" si="32"/>
        <v>{"type":"Feature","geometry":{"type":"Point","coordinates":[6.818030594901779,49.566366959660186]},"properties":{</v>
      </c>
      <c r="N1049" t="s">
        <v>5436</v>
      </c>
      <c r="O1049" t="s">
        <v>5437</v>
      </c>
      <c r="P1049" t="s">
        <v>5438</v>
      </c>
      <c r="Q1049" t="s">
        <v>5439</v>
      </c>
      <c r="R1049" t="s">
        <v>5440</v>
      </c>
      <c r="S1049" t="s">
        <v>5441</v>
      </c>
      <c r="T1049" t="str">
        <f t="shared" si="33"/>
        <v>{"type":"Feature","geometry":{"type":"Point","coordinates":[6.818030594901779,49.566366959660186]},"properties":{"type":"haus","plz":66709,"preis":86500,"flaeche":117,"zimmer": 4 ,"baujahr":1969}},</v>
      </c>
    </row>
    <row r="1050" spans="1:20">
      <c r="A1050" s="3" t="s">
        <v>3809</v>
      </c>
      <c r="B1050" t="s">
        <v>500</v>
      </c>
      <c r="C1050" s="3" t="s">
        <v>222</v>
      </c>
      <c r="D1050" s="3" t="s">
        <v>52</v>
      </c>
      <c r="E1050" s="3" t="s">
        <v>5166</v>
      </c>
      <c r="F1050" s="3" t="s">
        <v>1064</v>
      </c>
      <c r="G1050" s="3">
        <v>1895</v>
      </c>
      <c r="H1050" s="6" t="s">
        <v>2480</v>
      </c>
      <c r="I1050" s="6" t="s">
        <v>2481</v>
      </c>
      <c r="J1050" t="s">
        <v>5434</v>
      </c>
      <c r="K1050" t="s">
        <v>5442</v>
      </c>
      <c r="L1050" t="s">
        <v>5435</v>
      </c>
      <c r="M1050" t="str">
        <f t="shared" si="32"/>
        <v>{"type":"Feature","geometry":{"type":"Point","coordinates":[6.8654638886048405,49.49650640921468]},"properties":{</v>
      </c>
      <c r="N1050" t="s">
        <v>5436</v>
      </c>
      <c r="O1050" t="s">
        <v>5437</v>
      </c>
      <c r="P1050" t="s">
        <v>5438</v>
      </c>
      <c r="Q1050" t="s">
        <v>5439</v>
      </c>
      <c r="R1050" t="s">
        <v>5440</v>
      </c>
      <c r="S1050" t="s">
        <v>5441</v>
      </c>
      <c r="T1050" t="str">
        <f t="shared" si="33"/>
        <v>{"type":"Feature","geometry":{"type":"Point","coordinates":[6.8654638886048405,49.49650640921468]},"properties":{"type":"haus","plz":66687,"preis":89000,"flaeche":90,"zimmer": 4 ,"baujahr":1895}},</v>
      </c>
    </row>
    <row r="1051" spans="1:20">
      <c r="A1051" s="3" t="s">
        <v>3810</v>
      </c>
      <c r="B1051" t="s">
        <v>500</v>
      </c>
      <c r="C1051" s="3" t="s">
        <v>241</v>
      </c>
      <c r="D1051" s="3" t="s">
        <v>52</v>
      </c>
      <c r="E1051" s="3" t="s">
        <v>162</v>
      </c>
      <c r="F1051" s="3" t="s">
        <v>1064</v>
      </c>
      <c r="G1051" s="3">
        <v>1980</v>
      </c>
      <c r="H1051" s="6" t="s">
        <v>1856</v>
      </c>
      <c r="I1051" s="6" t="s">
        <v>1857</v>
      </c>
      <c r="J1051" t="s">
        <v>5434</v>
      </c>
      <c r="K1051" t="s">
        <v>5442</v>
      </c>
      <c r="L1051" t="s">
        <v>5435</v>
      </c>
      <c r="M1051" t="str">
        <f t="shared" si="32"/>
        <v>{"type":"Feature","geometry":{"type":"Point","coordinates":[6.847390275532682,49.44528701242513]},"properties":{</v>
      </c>
      <c r="N1051" t="s">
        <v>5436</v>
      </c>
      <c r="O1051" t="s">
        <v>5437</v>
      </c>
      <c r="P1051" t="s">
        <v>5438</v>
      </c>
      <c r="Q1051" t="s">
        <v>5439</v>
      </c>
      <c r="R1051" t="s">
        <v>5440</v>
      </c>
      <c r="S1051" t="s">
        <v>5441</v>
      </c>
      <c r="T1051" t="str">
        <f t="shared" si="33"/>
        <v>{"type":"Feature","geometry":{"type":"Point","coordinates":[6.847390275532682,49.44528701242513]},"properties":{"type":"haus","plz":66839,"preis":89000,"flaeche":99,"zimmer": 4 ,"baujahr":1980}},</v>
      </c>
    </row>
    <row r="1052" spans="1:20">
      <c r="A1052" s="3" t="s">
        <v>3825</v>
      </c>
      <c r="B1052" t="s">
        <v>498</v>
      </c>
      <c r="C1052" s="3" t="s">
        <v>38</v>
      </c>
      <c r="D1052" s="3" t="s">
        <v>4962</v>
      </c>
      <c r="E1052" s="3" t="s">
        <v>5203</v>
      </c>
      <c r="F1052" s="3" t="s">
        <v>1064</v>
      </c>
      <c r="G1052" s="3">
        <v>1978</v>
      </c>
      <c r="H1052" s="6" t="s">
        <v>3122</v>
      </c>
      <c r="I1052" s="6" t="s">
        <v>3123</v>
      </c>
      <c r="J1052" t="s">
        <v>5434</v>
      </c>
      <c r="K1052" t="s">
        <v>5442</v>
      </c>
      <c r="L1052" t="s">
        <v>5435</v>
      </c>
      <c r="M1052" t="str">
        <f t="shared" si="32"/>
        <v>{"type":"Feature","geometry":{"type":"Point","coordinates":[7.068573699842459,49.30223892471909]},"properties":{</v>
      </c>
      <c r="N1052" t="s">
        <v>5436</v>
      </c>
      <c r="O1052" t="s">
        <v>5437</v>
      </c>
      <c r="P1052" t="s">
        <v>5438</v>
      </c>
      <c r="Q1052" t="s">
        <v>5439</v>
      </c>
      <c r="R1052" t="s">
        <v>5440</v>
      </c>
      <c r="S1052" t="s">
        <v>5441</v>
      </c>
      <c r="T1052" t="str">
        <f t="shared" si="33"/>
        <v>{"type":"Feature","geometry":{"type":"Point","coordinates":[7.068573699842459,49.30223892471909]},"properties":{"type":"wohnung","plz":66280,"preis":92000,"flaeche":106,"zimmer": 4 ,"baujahr":1978}},</v>
      </c>
    </row>
    <row r="1053" spans="1:20">
      <c r="A1053" s="3" t="s">
        <v>3830</v>
      </c>
      <c r="B1053" t="s">
        <v>498</v>
      </c>
      <c r="C1053" s="3" t="s">
        <v>82</v>
      </c>
      <c r="D1053" s="3" t="s">
        <v>812</v>
      </c>
      <c r="E1053" s="3" t="s">
        <v>5172</v>
      </c>
      <c r="F1053" s="3" t="s">
        <v>1064</v>
      </c>
      <c r="G1053" s="3">
        <v>1958</v>
      </c>
      <c r="H1053" s="6" t="s">
        <v>3170</v>
      </c>
      <c r="I1053" s="6" t="s">
        <v>3171</v>
      </c>
      <c r="J1053" t="s">
        <v>5434</v>
      </c>
      <c r="K1053" t="s">
        <v>5442</v>
      </c>
      <c r="L1053" t="s">
        <v>5435</v>
      </c>
      <c r="M1053" t="str">
        <f t="shared" si="32"/>
        <v>{"type":"Feature","geometry":{"type":"Point","coordinates":[7.188222609107841,49.337901498235134]},"properties":{</v>
      </c>
      <c r="N1053" t="s">
        <v>5436</v>
      </c>
      <c r="O1053" t="s">
        <v>5437</v>
      </c>
      <c r="P1053" t="s">
        <v>5438</v>
      </c>
      <c r="Q1053" t="s">
        <v>5439</v>
      </c>
      <c r="R1053" t="s">
        <v>5440</v>
      </c>
      <c r="S1053" t="s">
        <v>5441</v>
      </c>
      <c r="T1053" t="str">
        <f t="shared" si="33"/>
        <v>{"type":"Feature","geometry":{"type":"Point","coordinates":[7.188222609107841,49.337901498235134]},"properties":{"type":"wohnung","plz":66540,"preis":94000,"flaeche":130,"zimmer": 4 ,"baujahr":1958}},</v>
      </c>
    </row>
    <row r="1054" spans="1:20">
      <c r="A1054" s="3" t="s">
        <v>3837</v>
      </c>
      <c r="B1054" t="s">
        <v>498</v>
      </c>
      <c r="C1054" s="3" t="s">
        <v>437</v>
      </c>
      <c r="D1054" s="3" t="s">
        <v>223</v>
      </c>
      <c r="E1054" s="3" t="s">
        <v>265</v>
      </c>
      <c r="F1054" s="3" t="s">
        <v>1064</v>
      </c>
      <c r="G1054" s="3">
        <v>1983</v>
      </c>
      <c r="H1054" s="6" t="s">
        <v>3448</v>
      </c>
      <c r="I1054" s="6" t="s">
        <v>3449</v>
      </c>
      <c r="J1054" t="s">
        <v>5434</v>
      </c>
      <c r="K1054" t="s">
        <v>5442</v>
      </c>
      <c r="L1054" t="s">
        <v>5435</v>
      </c>
      <c r="M1054" t="str">
        <f t="shared" si="32"/>
        <v>{"type":"Feature","geometry":{"type":"Point","coordinates":[7.035460544824325,49.291038255645155]},"properties":{</v>
      </c>
      <c r="N1054" t="s">
        <v>5436</v>
      </c>
      <c r="O1054" t="s">
        <v>5437</v>
      </c>
      <c r="P1054" t="s">
        <v>5438</v>
      </c>
      <c r="Q1054" t="s">
        <v>5439</v>
      </c>
      <c r="R1054" t="s">
        <v>5440</v>
      </c>
      <c r="S1054" t="s">
        <v>5441</v>
      </c>
      <c r="T1054" t="str">
        <f t="shared" si="33"/>
        <v>{"type":"Feature","geometry":{"type":"Point","coordinates":[7.035460544824325,49.291038255645155]},"properties":{"type":"wohnung","plz":66125,"preis":95000,"flaeche":108,"zimmer": 4 ,"baujahr":1983}},</v>
      </c>
    </row>
    <row r="1055" spans="1:20">
      <c r="A1055" s="3" t="s">
        <v>3838</v>
      </c>
      <c r="B1055" t="s">
        <v>498</v>
      </c>
      <c r="C1055" s="3" t="s">
        <v>5</v>
      </c>
      <c r="D1055" s="3" t="s">
        <v>223</v>
      </c>
      <c r="E1055" s="3" t="s">
        <v>5164</v>
      </c>
      <c r="F1055" s="3" t="s">
        <v>1064</v>
      </c>
      <c r="G1055" s="3">
        <v>1955</v>
      </c>
      <c r="H1055" s="6" t="s">
        <v>3424</v>
      </c>
      <c r="I1055" s="6" t="s">
        <v>3425</v>
      </c>
      <c r="J1055" t="s">
        <v>5434</v>
      </c>
      <c r="K1055" t="s">
        <v>5442</v>
      </c>
      <c r="L1055" t="s">
        <v>5435</v>
      </c>
      <c r="M1055" t="str">
        <f t="shared" si="32"/>
        <v>{"type":"Feature","geometry":{"type":"Point","coordinates":[7.124345134815286,49.27600874069965]},"properties":{</v>
      </c>
      <c r="N1055" t="s">
        <v>5436</v>
      </c>
      <c r="O1055" t="s">
        <v>5437</v>
      </c>
      <c r="P1055" t="s">
        <v>5438</v>
      </c>
      <c r="Q1055" t="s">
        <v>5439</v>
      </c>
      <c r="R1055" t="s">
        <v>5440</v>
      </c>
      <c r="S1055" t="s">
        <v>5441</v>
      </c>
      <c r="T1055" t="str">
        <f t="shared" si="33"/>
        <v>{"type":"Feature","geometry":{"type":"Point","coordinates":[7.124345134815286,49.27600874069965]},"properties":{"type":"wohnung","plz":66386,"preis":95000,"flaeche":120,"zimmer": 4 ,"baujahr":1955}},</v>
      </c>
    </row>
    <row r="1056" spans="1:20">
      <c r="A1056" s="3" t="s">
        <v>3839</v>
      </c>
      <c r="B1056" t="s">
        <v>498</v>
      </c>
      <c r="C1056" s="3" t="s">
        <v>5</v>
      </c>
      <c r="D1056" s="3" t="s">
        <v>223</v>
      </c>
      <c r="E1056" s="3" t="s">
        <v>5164</v>
      </c>
      <c r="F1056" s="3" t="s">
        <v>1064</v>
      </c>
      <c r="G1056" s="3">
        <v>1955</v>
      </c>
      <c r="H1056" s="6" t="s">
        <v>3454</v>
      </c>
      <c r="I1056" s="6" t="s">
        <v>3455</v>
      </c>
      <c r="J1056" t="s">
        <v>5434</v>
      </c>
      <c r="K1056" t="s">
        <v>5442</v>
      </c>
      <c r="L1056" t="s">
        <v>5435</v>
      </c>
      <c r="M1056" t="str">
        <f t="shared" si="32"/>
        <v>{"type":"Feature","geometry":{"type":"Point","coordinates":[7.1209224608810855,49.2783979020602]},"properties":{</v>
      </c>
      <c r="N1056" t="s">
        <v>5436</v>
      </c>
      <c r="O1056" t="s">
        <v>5437</v>
      </c>
      <c r="P1056" t="s">
        <v>5438</v>
      </c>
      <c r="Q1056" t="s">
        <v>5439</v>
      </c>
      <c r="R1056" t="s">
        <v>5440</v>
      </c>
      <c r="S1056" t="s">
        <v>5441</v>
      </c>
      <c r="T1056" t="str">
        <f t="shared" si="33"/>
        <v>{"type":"Feature","geometry":{"type":"Point","coordinates":[7.1209224608810855,49.2783979020602]},"properties":{"type":"wohnung","plz":66386,"preis":95000,"flaeche":120,"zimmer": 4 ,"baujahr":1955}},</v>
      </c>
    </row>
    <row r="1057" spans="1:20">
      <c r="A1057" s="3" t="s">
        <v>3840</v>
      </c>
      <c r="B1057" t="s">
        <v>498</v>
      </c>
      <c r="C1057" s="3" t="s">
        <v>125</v>
      </c>
      <c r="D1057" s="3" t="s">
        <v>223</v>
      </c>
      <c r="E1057" s="3" t="s">
        <v>5184</v>
      </c>
      <c r="F1057" s="3" t="s">
        <v>1064</v>
      </c>
      <c r="G1057" s="3">
        <v>1960</v>
      </c>
      <c r="H1057" s="6" t="s">
        <v>3626</v>
      </c>
      <c r="I1057" s="6" t="s">
        <v>3627</v>
      </c>
      <c r="J1057" t="s">
        <v>5434</v>
      </c>
      <c r="K1057" t="s">
        <v>5442</v>
      </c>
      <c r="L1057" t="s">
        <v>5435</v>
      </c>
      <c r="M1057" t="str">
        <f t="shared" si="32"/>
        <v>{"type":"Feature","geometry":{"type":"Point","coordinates":[7.323491661437603,49.26834843930543]},"properties":{</v>
      </c>
      <c r="N1057" t="s">
        <v>5436</v>
      </c>
      <c r="O1057" t="s">
        <v>5437</v>
      </c>
      <c r="P1057" t="s">
        <v>5438</v>
      </c>
      <c r="Q1057" t="s">
        <v>5439</v>
      </c>
      <c r="R1057" t="s">
        <v>5440</v>
      </c>
      <c r="S1057" t="s">
        <v>5441</v>
      </c>
      <c r="T1057" t="str">
        <f t="shared" si="33"/>
        <v>{"type":"Feature","geometry":{"type":"Point","coordinates":[7.323491661437603,49.26834843930543]},"properties":{"type":"wohnung","plz":66424,"preis":95000,"flaeche":105,"zimmer": 4 ,"baujahr":1960}},</v>
      </c>
    </row>
    <row r="1058" spans="1:20">
      <c r="A1058" s="3" t="s">
        <v>3841</v>
      </c>
      <c r="B1058" t="s">
        <v>500</v>
      </c>
      <c r="C1058" s="3" t="s">
        <v>438</v>
      </c>
      <c r="D1058" s="3" t="s">
        <v>223</v>
      </c>
      <c r="E1058" s="3" t="s">
        <v>5164</v>
      </c>
      <c r="F1058" s="3" t="s">
        <v>1064</v>
      </c>
      <c r="G1058" s="3">
        <v>1951</v>
      </c>
      <c r="H1058" s="6" t="s">
        <v>1086</v>
      </c>
      <c r="I1058" s="6" t="s">
        <v>1087</v>
      </c>
      <c r="J1058" t="s">
        <v>5434</v>
      </c>
      <c r="K1058" t="s">
        <v>5442</v>
      </c>
      <c r="L1058" t="s">
        <v>5435</v>
      </c>
      <c r="M1058" t="str">
        <f t="shared" si="32"/>
        <v>{"type":"Feature","geometry":{"type":"Point","coordinates":[7.067163314357641,49.44817166025554]},"properties":{</v>
      </c>
      <c r="N1058" t="s">
        <v>5436</v>
      </c>
      <c r="O1058" t="s">
        <v>5437</v>
      </c>
      <c r="P1058" t="s">
        <v>5438</v>
      </c>
      <c r="Q1058" t="s">
        <v>5439</v>
      </c>
      <c r="R1058" t="s">
        <v>5440</v>
      </c>
      <c r="S1058" t="s">
        <v>5441</v>
      </c>
      <c r="T1058" t="str">
        <f t="shared" si="33"/>
        <v>{"type":"Feature","geometry":{"type":"Point","coordinates":[7.067163314357641,49.44817166025554]},"properties":{"type":"haus","plz":66646,"preis":95000,"flaeche":120,"zimmer": 4 ,"baujahr":1951}},</v>
      </c>
    </row>
    <row r="1059" spans="1:20">
      <c r="A1059" s="3" t="s">
        <v>3869</v>
      </c>
      <c r="B1059" t="s">
        <v>500</v>
      </c>
      <c r="C1059" s="3" t="s">
        <v>95</v>
      </c>
      <c r="D1059" s="3" t="s">
        <v>4966</v>
      </c>
      <c r="E1059" s="3" t="s">
        <v>5176</v>
      </c>
      <c r="F1059" s="3" t="s">
        <v>1064</v>
      </c>
      <c r="G1059" s="3">
        <v>1956</v>
      </c>
      <c r="H1059" s="6" t="s">
        <v>1598</v>
      </c>
      <c r="I1059" s="6" t="s">
        <v>1599</v>
      </c>
      <c r="J1059" t="s">
        <v>5434</v>
      </c>
      <c r="K1059" t="s">
        <v>5442</v>
      </c>
      <c r="L1059" t="s">
        <v>5435</v>
      </c>
      <c r="M1059" t="str">
        <f t="shared" si="32"/>
        <v>{"type":"Feature","geometry":{"type":"Point","coordinates":[6.960113209777954,49.24638060870654]},"properties":{</v>
      </c>
      <c r="N1059" t="s">
        <v>5436</v>
      </c>
      <c r="O1059" t="s">
        <v>5437</v>
      </c>
      <c r="P1059" t="s">
        <v>5438</v>
      </c>
      <c r="Q1059" t="s">
        <v>5439</v>
      </c>
      <c r="R1059" t="s">
        <v>5440</v>
      </c>
      <c r="S1059" t="s">
        <v>5441</v>
      </c>
      <c r="T1059" t="str">
        <f t="shared" si="33"/>
        <v>{"type":"Feature","geometry":{"type":"Point","coordinates":[6.960113209777954,49.24638060870654]},"properties":{"type":"haus","plz":66113,"preis":99500,"flaeche":74,"zimmer": 4 ,"baujahr":1956}},</v>
      </c>
    </row>
    <row r="1060" spans="1:20">
      <c r="A1060" s="3" t="s">
        <v>3870</v>
      </c>
      <c r="B1060" t="s">
        <v>500</v>
      </c>
      <c r="C1060" s="3" t="s">
        <v>429</v>
      </c>
      <c r="D1060" s="3" t="s">
        <v>4967</v>
      </c>
      <c r="E1060" s="3" t="s">
        <v>297</v>
      </c>
      <c r="F1060" s="3" t="s">
        <v>1064</v>
      </c>
      <c r="G1060" s="3">
        <v>1930</v>
      </c>
      <c r="H1060" s="6" t="s">
        <v>1396</v>
      </c>
      <c r="I1060" s="6" t="s">
        <v>1397</v>
      </c>
      <c r="J1060" t="s">
        <v>5434</v>
      </c>
      <c r="K1060" t="s">
        <v>5442</v>
      </c>
      <c r="L1060" t="s">
        <v>5435</v>
      </c>
      <c r="M1060" t="str">
        <f t="shared" si="32"/>
        <v>{"type":"Feature","geometry":{"type":"Point","coordinates":[7.100497313099066,49.57685720167023]},"properties":{</v>
      </c>
      <c r="N1060" t="s">
        <v>5436</v>
      </c>
      <c r="O1060" t="s">
        <v>5437</v>
      </c>
      <c r="P1060" t="s">
        <v>5438</v>
      </c>
      <c r="Q1060" t="s">
        <v>5439</v>
      </c>
      <c r="R1060" t="s">
        <v>5440</v>
      </c>
      <c r="S1060" t="s">
        <v>5441</v>
      </c>
      <c r="T1060" t="str">
        <f t="shared" si="33"/>
        <v>{"type":"Feature","geometry":{"type":"Point","coordinates":[7.100497313099066,49.57685720167023]},"properties":{"type":"haus","plz":66625,"preis":99900,"flaeche":110,"zimmer": 4 ,"baujahr":1930}},</v>
      </c>
    </row>
    <row r="1061" spans="1:20">
      <c r="A1061" s="3" t="s">
        <v>3872</v>
      </c>
      <c r="B1061" t="s">
        <v>498</v>
      </c>
      <c r="C1061" s="3" t="s">
        <v>437</v>
      </c>
      <c r="D1061" s="3" t="s">
        <v>4968</v>
      </c>
      <c r="E1061" s="3" t="s">
        <v>127</v>
      </c>
      <c r="F1061" s="3" t="s">
        <v>1064</v>
      </c>
      <c r="G1061" s="3">
        <v>0</v>
      </c>
      <c r="H1061" s="6" t="s">
        <v>3618</v>
      </c>
      <c r="I1061" s="6" t="s">
        <v>3619</v>
      </c>
      <c r="J1061" t="s">
        <v>5434</v>
      </c>
      <c r="K1061" t="s">
        <v>5442</v>
      </c>
      <c r="L1061" t="s">
        <v>5435</v>
      </c>
      <c r="M1061" t="str">
        <f t="shared" si="32"/>
        <v>{"type":"Feature","geometry":{"type":"Point","coordinates":[7.042408649045051,49.28083134092897]},"properties":{</v>
      </c>
      <c r="N1061" t="s">
        <v>5436</v>
      </c>
      <c r="O1061" t="s">
        <v>5437</v>
      </c>
      <c r="P1061" t="s">
        <v>5438</v>
      </c>
      <c r="Q1061" t="s">
        <v>5439</v>
      </c>
      <c r="R1061" t="s">
        <v>5440</v>
      </c>
      <c r="S1061" t="s">
        <v>5441</v>
      </c>
      <c r="T1061" t="str">
        <f t="shared" si="33"/>
        <v>{"type":"Feature","geometry":{"type":"Point","coordinates":[7.042408649045051,49.28083134092897]},"properties":{"type":"wohnung","plz":66125,"preis":100000,"flaeche":95,"zimmer": 4 ,"baujahr":0}},</v>
      </c>
    </row>
    <row r="1062" spans="1:20">
      <c r="A1062" s="3" t="s">
        <v>3873</v>
      </c>
      <c r="B1062" t="s">
        <v>500</v>
      </c>
      <c r="C1062" s="3" t="s">
        <v>38</v>
      </c>
      <c r="D1062" s="3" t="s">
        <v>4968</v>
      </c>
      <c r="E1062" s="3" t="s">
        <v>5174</v>
      </c>
      <c r="F1062" s="3" t="s">
        <v>1064</v>
      </c>
      <c r="G1062" s="3">
        <v>1920</v>
      </c>
      <c r="H1062" s="6" t="s">
        <v>1295</v>
      </c>
      <c r="I1062" s="6" t="s">
        <v>1296</v>
      </c>
      <c r="J1062" t="s">
        <v>5434</v>
      </c>
      <c r="K1062" t="s">
        <v>5442</v>
      </c>
      <c r="L1062" t="s">
        <v>5435</v>
      </c>
      <c r="M1062" t="str">
        <f t="shared" si="32"/>
        <v>{"type":"Feature","geometry":{"type":"Point","coordinates":[7.053774573483836,49.304378055486396]},"properties":{</v>
      </c>
      <c r="N1062" t="s">
        <v>5436</v>
      </c>
      <c r="O1062" t="s">
        <v>5437</v>
      </c>
      <c r="P1062" t="s">
        <v>5438</v>
      </c>
      <c r="Q1062" t="s">
        <v>5439</v>
      </c>
      <c r="R1062" t="s">
        <v>5440</v>
      </c>
      <c r="S1062" t="s">
        <v>5441</v>
      </c>
      <c r="T1062" t="str">
        <f t="shared" si="33"/>
        <v>{"type":"Feature","geometry":{"type":"Point","coordinates":[7.053774573483836,49.304378055486396]},"properties":{"type":"haus","plz":66280,"preis":100000,"flaeche":119,"zimmer": 4 ,"baujahr":1920}},</v>
      </c>
    </row>
    <row r="1063" spans="1:20">
      <c r="A1063" s="3" t="s">
        <v>3877</v>
      </c>
      <c r="B1063" t="s">
        <v>500</v>
      </c>
      <c r="C1063" s="3" t="s">
        <v>9</v>
      </c>
      <c r="D1063" s="3" t="s">
        <v>235</v>
      </c>
      <c r="E1063" s="3" t="s">
        <v>5164</v>
      </c>
      <c r="F1063" s="3" t="s">
        <v>1064</v>
      </c>
      <c r="G1063" s="3">
        <v>1921</v>
      </c>
      <c r="H1063" s="6" t="s">
        <v>1305</v>
      </c>
      <c r="I1063" s="6" t="s">
        <v>1306</v>
      </c>
      <c r="J1063" t="s">
        <v>5434</v>
      </c>
      <c r="K1063" t="s">
        <v>5442</v>
      </c>
      <c r="L1063" t="s">
        <v>5435</v>
      </c>
      <c r="M1063" t="str">
        <f t="shared" si="32"/>
        <v>{"type":"Feature","geometry":{"type":"Point","coordinates":[6.916683005390199,49.323055816592394]},"properties":{</v>
      </c>
      <c r="N1063" t="s">
        <v>5436</v>
      </c>
      <c r="O1063" t="s">
        <v>5437</v>
      </c>
      <c r="P1063" t="s">
        <v>5438</v>
      </c>
      <c r="Q1063" t="s">
        <v>5439</v>
      </c>
      <c r="R1063" t="s">
        <v>5440</v>
      </c>
      <c r="S1063" t="s">
        <v>5441</v>
      </c>
      <c r="T1063" t="str">
        <f t="shared" si="33"/>
        <v>{"type":"Feature","geometry":{"type":"Point","coordinates":[6.916683005390199,49.323055816592394]},"properties":{"type":"haus","plz":66292,"preis":104000,"flaeche":120,"zimmer": 4 ,"baujahr":1921}},</v>
      </c>
    </row>
    <row r="1064" spans="1:20">
      <c r="A1064" s="3" t="s">
        <v>3878</v>
      </c>
      <c r="B1064" t="s">
        <v>500</v>
      </c>
      <c r="C1064" s="3" t="s">
        <v>454</v>
      </c>
      <c r="D1064" s="3" t="s">
        <v>235</v>
      </c>
      <c r="E1064" s="3" t="s">
        <v>5220</v>
      </c>
      <c r="F1064" s="3" t="s">
        <v>1064</v>
      </c>
      <c r="G1064" s="3">
        <v>1910</v>
      </c>
      <c r="H1064" s="6" t="s">
        <v>1502</v>
      </c>
      <c r="I1064" s="6" t="s">
        <v>1503</v>
      </c>
      <c r="J1064" t="s">
        <v>5434</v>
      </c>
      <c r="K1064" t="s">
        <v>5442</v>
      </c>
      <c r="L1064" t="s">
        <v>5435</v>
      </c>
      <c r="M1064" t="str">
        <f t="shared" si="32"/>
        <v>{"type":"Feature","geometry":{"type":"Point","coordinates":[6.963832676676687,49.398879393264814]},"properties":{</v>
      </c>
      <c r="N1064" t="s">
        <v>5436</v>
      </c>
      <c r="O1064" t="s">
        <v>5437</v>
      </c>
      <c r="P1064" t="s">
        <v>5438</v>
      </c>
      <c r="Q1064" t="s">
        <v>5439</v>
      </c>
      <c r="R1064" t="s">
        <v>5440</v>
      </c>
      <c r="S1064" t="s">
        <v>5441</v>
      </c>
      <c r="T1064" t="str">
        <f t="shared" si="33"/>
        <v>{"type":"Feature","geometry":{"type":"Point","coordinates":[6.963832676676687,49.398879393264814]},"properties":{"type":"haus","plz":66571,"preis":104000,"flaeche":121,"zimmer": 4 ,"baujahr":1910}},</v>
      </c>
    </row>
    <row r="1065" spans="1:20">
      <c r="A1065" s="3" t="s">
        <v>3885</v>
      </c>
      <c r="B1065" t="s">
        <v>498</v>
      </c>
      <c r="C1065" s="3" t="s">
        <v>143</v>
      </c>
      <c r="D1065" s="3" t="s">
        <v>79</v>
      </c>
      <c r="E1065" s="3" t="s">
        <v>297</v>
      </c>
      <c r="F1065" s="3" t="s">
        <v>1064</v>
      </c>
      <c r="G1065" s="3">
        <v>1980</v>
      </c>
      <c r="H1065" s="6" t="s">
        <v>3304</v>
      </c>
      <c r="I1065" s="6" t="s">
        <v>3305</v>
      </c>
      <c r="J1065" t="s">
        <v>5434</v>
      </c>
      <c r="K1065" t="s">
        <v>5442</v>
      </c>
      <c r="L1065" t="s">
        <v>5435</v>
      </c>
      <c r="M1065" t="str">
        <f t="shared" si="32"/>
        <v>{"type":"Feature","geometry":{"type":"Point","coordinates":[7.063794740973522,49.11668235136321]},"properties":{</v>
      </c>
      <c r="N1065" t="s">
        <v>5436</v>
      </c>
      <c r="O1065" t="s">
        <v>5437</v>
      </c>
      <c r="P1065" t="s">
        <v>5438</v>
      </c>
      <c r="Q1065" t="s">
        <v>5439</v>
      </c>
      <c r="R1065" t="s">
        <v>5440</v>
      </c>
      <c r="S1065" t="s">
        <v>5441</v>
      </c>
      <c r="T1065" t="str">
        <f t="shared" si="33"/>
        <v>{"type":"Feature","geometry":{"type":"Point","coordinates":[7.063794740973522,49.11668235136321]},"properties":{"type":"wohnung","plz":66271,"preis":105000,"flaeche":110,"zimmer": 4 ,"baujahr":1980}},</v>
      </c>
    </row>
    <row r="1066" spans="1:20">
      <c r="A1066" s="3" t="s">
        <v>3886</v>
      </c>
      <c r="B1066" t="s">
        <v>498</v>
      </c>
      <c r="C1066" s="3" t="s">
        <v>58</v>
      </c>
      <c r="D1066" s="3" t="s">
        <v>79</v>
      </c>
      <c r="E1066" s="3" t="s">
        <v>80</v>
      </c>
      <c r="F1066" s="3" t="s">
        <v>1064</v>
      </c>
      <c r="G1066" s="3">
        <v>1961</v>
      </c>
      <c r="H1066" s="6" t="s">
        <v>2992</v>
      </c>
      <c r="I1066" s="6" t="s">
        <v>2993</v>
      </c>
      <c r="J1066" t="s">
        <v>5434</v>
      </c>
      <c r="K1066" t="s">
        <v>5442</v>
      </c>
      <c r="L1066" t="s">
        <v>5435</v>
      </c>
      <c r="M1066" t="str">
        <f t="shared" si="32"/>
        <v>{"type":"Feature","geometry":{"type":"Point","coordinates":[7.088755102575487,49.370492072720424]},"properties":{</v>
      </c>
      <c r="N1066" t="s">
        <v>5436</v>
      </c>
      <c r="O1066" t="s">
        <v>5437</v>
      </c>
      <c r="P1066" t="s">
        <v>5438</v>
      </c>
      <c r="Q1066" t="s">
        <v>5439</v>
      </c>
      <c r="R1066" t="s">
        <v>5440</v>
      </c>
      <c r="S1066" t="s">
        <v>5441</v>
      </c>
      <c r="T1066" t="str">
        <f t="shared" si="33"/>
        <v>{"type":"Feature","geometry":{"type":"Point","coordinates":[7.088755102575487,49.370492072720424]},"properties":{"type":"wohnung","plz":66589,"preis":105000,"flaeche":100,"zimmer": 4 ,"baujahr":1961}},</v>
      </c>
    </row>
    <row r="1067" spans="1:20">
      <c r="A1067" s="3" t="s">
        <v>3887</v>
      </c>
      <c r="B1067" t="s">
        <v>500</v>
      </c>
      <c r="C1067" s="3" t="s">
        <v>58</v>
      </c>
      <c r="D1067" s="3" t="s">
        <v>79</v>
      </c>
      <c r="E1067" s="3" t="s">
        <v>5208</v>
      </c>
      <c r="F1067" s="3" t="s">
        <v>1064</v>
      </c>
      <c r="G1067" s="3">
        <v>1965</v>
      </c>
      <c r="H1067" s="6" t="s">
        <v>1918</v>
      </c>
      <c r="I1067" s="6" t="s">
        <v>1919</v>
      </c>
      <c r="J1067" t="s">
        <v>5434</v>
      </c>
      <c r="K1067" t="s">
        <v>5442</v>
      </c>
      <c r="L1067" t="s">
        <v>5435</v>
      </c>
      <c r="M1067" t="str">
        <f t="shared" si="32"/>
        <v>{"type":"Feature","geometry":{"type":"Point","coordinates":[7.05427981525421,49.36038701396467]},"properties":{</v>
      </c>
      <c r="N1067" t="s">
        <v>5436</v>
      </c>
      <c r="O1067" t="s">
        <v>5437</v>
      </c>
      <c r="P1067" t="s">
        <v>5438</v>
      </c>
      <c r="Q1067" t="s">
        <v>5439</v>
      </c>
      <c r="R1067" t="s">
        <v>5440</v>
      </c>
      <c r="S1067" t="s">
        <v>5441</v>
      </c>
      <c r="T1067" t="str">
        <f t="shared" si="33"/>
        <v>{"type":"Feature","geometry":{"type":"Point","coordinates":[7.05427981525421,49.36038701396467]},"properties":{"type":"haus","plz":66589,"preis":105000,"flaeche":117,"zimmer": 4 ,"baujahr":1965}},</v>
      </c>
    </row>
    <row r="1068" spans="1:20">
      <c r="A1068" s="3" t="s">
        <v>3897</v>
      </c>
      <c r="B1068" t="s">
        <v>500</v>
      </c>
      <c r="C1068" s="3" t="s">
        <v>51</v>
      </c>
      <c r="D1068" s="3" t="s">
        <v>212</v>
      </c>
      <c r="E1068" s="3" t="s">
        <v>269</v>
      </c>
      <c r="F1068" s="3" t="s">
        <v>1064</v>
      </c>
      <c r="G1068" s="3">
        <v>1928</v>
      </c>
      <c r="H1068" s="6" t="s">
        <v>2162</v>
      </c>
      <c r="I1068" s="6" t="s">
        <v>2163</v>
      </c>
      <c r="J1068" t="s">
        <v>5434</v>
      </c>
      <c r="K1068" t="s">
        <v>5442</v>
      </c>
      <c r="L1068" t="s">
        <v>5435</v>
      </c>
      <c r="M1068" t="str">
        <f t="shared" si="32"/>
        <v>{"type":"Feature","geometry":{"type":"Point","coordinates":[7.034465443333082,49.3064434643684]},"properties":{</v>
      </c>
      <c r="N1068" t="s">
        <v>5436</v>
      </c>
      <c r="O1068" t="s">
        <v>5437</v>
      </c>
      <c r="P1068" t="s">
        <v>5438</v>
      </c>
      <c r="Q1068" t="s">
        <v>5439</v>
      </c>
      <c r="R1068" t="s">
        <v>5440</v>
      </c>
      <c r="S1068" t="s">
        <v>5441</v>
      </c>
      <c r="T1068" t="str">
        <f t="shared" si="33"/>
        <v>{"type":"Feature","geometry":{"type":"Point","coordinates":[7.034465443333082,49.3064434643684]},"properties":{"type":"haus","plz":66287,"preis":109000,"flaeche":140,"zimmer": 4 ,"baujahr":1928}},</v>
      </c>
    </row>
    <row r="1069" spans="1:20">
      <c r="A1069" s="3" t="s">
        <v>3902</v>
      </c>
      <c r="B1069" t="s">
        <v>498</v>
      </c>
      <c r="C1069" s="3" t="s">
        <v>5</v>
      </c>
      <c r="D1069" s="3" t="s">
        <v>4971</v>
      </c>
      <c r="E1069" s="3" t="s">
        <v>5214</v>
      </c>
      <c r="F1069" s="3" t="s">
        <v>1064</v>
      </c>
      <c r="G1069" s="3">
        <v>1908</v>
      </c>
      <c r="H1069" s="6" t="s">
        <v>3366</v>
      </c>
      <c r="I1069" s="6" t="s">
        <v>3367</v>
      </c>
      <c r="J1069" t="s">
        <v>5434</v>
      </c>
      <c r="K1069" t="s">
        <v>5442</v>
      </c>
      <c r="L1069" t="s">
        <v>5435</v>
      </c>
      <c r="M1069" t="str">
        <f t="shared" si="32"/>
        <v>{"type":"Feature","geometry":{"type":"Point","coordinates":[7.156479504176672,49.284271901107694]},"properties":{</v>
      </c>
      <c r="N1069" t="s">
        <v>5436</v>
      </c>
      <c r="O1069" t="s">
        <v>5437</v>
      </c>
      <c r="P1069" t="s">
        <v>5438</v>
      </c>
      <c r="Q1069" t="s">
        <v>5439</v>
      </c>
      <c r="R1069" t="s">
        <v>5440</v>
      </c>
      <c r="S1069" t="s">
        <v>5441</v>
      </c>
      <c r="T1069" t="str">
        <f t="shared" si="33"/>
        <v>{"type":"Feature","geometry":{"type":"Point","coordinates":[7.156479504176672,49.284271901107694]},"properties":{"type":"wohnung","plz":66386,"preis":110000,"flaeche":115,"zimmer": 4 ,"baujahr":1908}},</v>
      </c>
    </row>
    <row r="1070" spans="1:20">
      <c r="A1070" s="3" t="s">
        <v>3914</v>
      </c>
      <c r="B1070" t="s">
        <v>498</v>
      </c>
      <c r="C1070" s="3" t="s">
        <v>38</v>
      </c>
      <c r="D1070" s="3" t="s">
        <v>104</v>
      </c>
      <c r="E1070" s="3" t="s">
        <v>390</v>
      </c>
      <c r="F1070" s="3" t="s">
        <v>1064</v>
      </c>
      <c r="G1070" s="3">
        <v>1965</v>
      </c>
      <c r="H1070" s="6" t="s">
        <v>3612</v>
      </c>
      <c r="I1070" s="6" t="s">
        <v>3613</v>
      </c>
      <c r="J1070" t="s">
        <v>5434</v>
      </c>
      <c r="K1070" t="s">
        <v>5442</v>
      </c>
      <c r="L1070" t="s">
        <v>5435</v>
      </c>
      <c r="M1070" t="str">
        <f t="shared" si="32"/>
        <v>{"type":"Feature","geometry":{"type":"Point","coordinates":[7.0625170192092765,49.29703948826183]},"properties":{</v>
      </c>
      <c r="N1070" t="s">
        <v>5436</v>
      </c>
      <c r="O1070" t="s">
        <v>5437</v>
      </c>
      <c r="P1070" t="s">
        <v>5438</v>
      </c>
      <c r="Q1070" t="s">
        <v>5439</v>
      </c>
      <c r="R1070" t="s">
        <v>5440</v>
      </c>
      <c r="S1070" t="s">
        <v>5441</v>
      </c>
      <c r="T1070" t="str">
        <f t="shared" si="33"/>
        <v>{"type":"Feature","geometry":{"type":"Point","coordinates":[7.0625170192092765,49.29703948826183]},"properties":{"type":"wohnung","plz":66280,"preis":115000,"flaeche":79,"zimmer": 4 ,"baujahr":1965}},</v>
      </c>
    </row>
    <row r="1071" spans="1:20">
      <c r="A1071" s="3" t="s">
        <v>3915</v>
      </c>
      <c r="B1071" t="s">
        <v>500</v>
      </c>
      <c r="C1071" s="3" t="s">
        <v>273</v>
      </c>
      <c r="D1071" s="3" t="s">
        <v>104</v>
      </c>
      <c r="E1071" s="3" t="s">
        <v>80</v>
      </c>
      <c r="F1071" s="3" t="s">
        <v>1064</v>
      </c>
      <c r="G1071" s="3">
        <v>0</v>
      </c>
      <c r="H1071" s="6" t="s">
        <v>2350</v>
      </c>
      <c r="I1071" s="6" t="s">
        <v>2351</v>
      </c>
      <c r="J1071" t="s">
        <v>5434</v>
      </c>
      <c r="K1071" t="s">
        <v>5442</v>
      </c>
      <c r="L1071" t="s">
        <v>5435</v>
      </c>
      <c r="M1071" t="str">
        <f t="shared" si="32"/>
        <v>{"type":"Feature","geometry":{"type":"Point","coordinates":[6.71321095150055,49.328159559161406]},"properties":{</v>
      </c>
      <c r="N1071" t="s">
        <v>5436</v>
      </c>
      <c r="O1071" t="s">
        <v>5437</v>
      </c>
      <c r="P1071" t="s">
        <v>5438</v>
      </c>
      <c r="Q1071" t="s">
        <v>5439</v>
      </c>
      <c r="R1071" t="s">
        <v>5440</v>
      </c>
      <c r="S1071" t="s">
        <v>5441</v>
      </c>
      <c r="T1071" t="str">
        <f t="shared" si="33"/>
        <v>{"type":"Feature","geometry":{"type":"Point","coordinates":[6.71321095150055,49.328159559161406]},"properties":{"type":"haus","plz":66798,"preis":115000,"flaeche":100,"zimmer": 4 ,"baujahr":0}},</v>
      </c>
    </row>
    <row r="1072" spans="1:20">
      <c r="A1072" s="3" t="s">
        <v>3932</v>
      </c>
      <c r="B1072" t="s">
        <v>500</v>
      </c>
      <c r="C1072" s="3" t="s">
        <v>160</v>
      </c>
      <c r="D1072" s="3" t="s">
        <v>614</v>
      </c>
      <c r="E1072" s="3" t="s">
        <v>5164</v>
      </c>
      <c r="F1072" s="3" t="s">
        <v>1064</v>
      </c>
      <c r="G1072" s="3">
        <v>0</v>
      </c>
      <c r="H1072" s="6" t="s">
        <v>1347</v>
      </c>
      <c r="I1072" s="6" t="s">
        <v>1348</v>
      </c>
      <c r="J1072" t="s">
        <v>5434</v>
      </c>
      <c r="K1072" t="s">
        <v>5442</v>
      </c>
      <c r="L1072" t="s">
        <v>5435</v>
      </c>
      <c r="M1072" t="str">
        <f t="shared" si="32"/>
        <v>{"type":"Feature","geometry":{"type":"Point","coordinates":[6.831325194789418,49.293124664068614]},"properties":{</v>
      </c>
      <c r="N1072" t="s">
        <v>5436</v>
      </c>
      <c r="O1072" t="s">
        <v>5437</v>
      </c>
      <c r="P1072" t="s">
        <v>5438</v>
      </c>
      <c r="Q1072" t="s">
        <v>5439</v>
      </c>
      <c r="R1072" t="s">
        <v>5440</v>
      </c>
      <c r="S1072" t="s">
        <v>5441</v>
      </c>
      <c r="T1072" t="str">
        <f t="shared" si="33"/>
        <v>{"type":"Feature","geometry":{"type":"Point","coordinates":[6.831325194789418,49.293124664068614]},"properties":{"type":"haus","plz":66773,"preis":119000,"flaeche":120,"zimmer": 4 ,"baujahr":0}},</v>
      </c>
    </row>
    <row r="1073" spans="1:20">
      <c r="A1073" s="3" t="s">
        <v>3945</v>
      </c>
      <c r="B1073" t="s">
        <v>498</v>
      </c>
      <c r="C1073" s="3" t="s">
        <v>175</v>
      </c>
      <c r="D1073" s="3" t="s">
        <v>609</v>
      </c>
      <c r="E1073" s="3" t="s">
        <v>368</v>
      </c>
      <c r="F1073" s="3" t="s">
        <v>1064</v>
      </c>
      <c r="G1073" s="3">
        <v>1954</v>
      </c>
      <c r="H1073" s="6" t="s">
        <v>3428</v>
      </c>
      <c r="I1073" s="6" t="s">
        <v>3429</v>
      </c>
      <c r="J1073" t="s">
        <v>5434</v>
      </c>
      <c r="K1073" t="s">
        <v>5442</v>
      </c>
      <c r="L1073" t="s">
        <v>5435</v>
      </c>
      <c r="M1073" t="str">
        <f t="shared" si="32"/>
        <v>{"type":"Feature","geometry":{"type":"Point","coordinates":[6.8445288887648985,49.20373758553275]},"properties":{</v>
      </c>
      <c r="N1073" t="s">
        <v>5436</v>
      </c>
      <c r="O1073" t="s">
        <v>5437</v>
      </c>
      <c r="P1073" t="s">
        <v>5438</v>
      </c>
      <c r="Q1073" t="s">
        <v>5439</v>
      </c>
      <c r="R1073" t="s">
        <v>5440</v>
      </c>
      <c r="S1073" t="s">
        <v>5441</v>
      </c>
      <c r="T1073" t="str">
        <f t="shared" si="33"/>
        <v>{"type":"Feature","geometry":{"type":"Point","coordinates":[6.8445288887648985,49.20373758553275]},"properties":{"type":"wohnung","plz":66352,"preis":120000,"flaeche":125,"zimmer": 4 ,"baujahr":1954}},</v>
      </c>
    </row>
    <row r="1074" spans="1:20">
      <c r="A1074" s="3" t="s">
        <v>3958</v>
      </c>
      <c r="B1074" t="s">
        <v>500</v>
      </c>
      <c r="C1074" s="3" t="s">
        <v>32</v>
      </c>
      <c r="D1074" s="3" t="s">
        <v>518</v>
      </c>
      <c r="E1074" s="3" t="s">
        <v>105</v>
      </c>
      <c r="F1074" s="3" t="s">
        <v>1064</v>
      </c>
      <c r="G1074" s="3">
        <v>1930</v>
      </c>
      <c r="H1074" s="6" t="s">
        <v>1229</v>
      </c>
      <c r="I1074" s="6" t="s">
        <v>1230</v>
      </c>
      <c r="J1074" t="s">
        <v>5434</v>
      </c>
      <c r="K1074" t="s">
        <v>5442</v>
      </c>
      <c r="L1074" t="s">
        <v>5435</v>
      </c>
      <c r="M1074" t="str">
        <f t="shared" si="32"/>
        <v>{"type":"Feature","geometry":{"type":"Point","coordinates":[7.0679762621138496,49.250047390549746]},"properties":{</v>
      </c>
      <c r="N1074" t="s">
        <v>5436</v>
      </c>
      <c r="O1074" t="s">
        <v>5437</v>
      </c>
      <c r="P1074" t="s">
        <v>5438</v>
      </c>
      <c r="Q1074" t="s">
        <v>5439</v>
      </c>
      <c r="R1074" t="s">
        <v>5440</v>
      </c>
      <c r="S1074" t="s">
        <v>5441</v>
      </c>
      <c r="T1074" t="str">
        <f t="shared" si="33"/>
        <v>{"type":"Feature","geometry":{"type":"Point","coordinates":[7.0679762621138496,49.250047390549746]},"properties":{"type":"haus","plz":66133,"preis":125000,"flaeche":78,"zimmer": 4 ,"baujahr":1930}},</v>
      </c>
    </row>
    <row r="1075" spans="1:20">
      <c r="A1075" s="3" t="s">
        <v>3959</v>
      </c>
      <c r="B1075" t="s">
        <v>500</v>
      </c>
      <c r="C1075" s="3" t="s">
        <v>421</v>
      </c>
      <c r="D1075" s="3" t="s">
        <v>518</v>
      </c>
      <c r="E1075" s="3" t="s">
        <v>80</v>
      </c>
      <c r="F1075" s="3" t="s">
        <v>1064</v>
      </c>
      <c r="G1075" s="3">
        <v>2009</v>
      </c>
      <c r="H1075" s="6" t="s">
        <v>1661</v>
      </c>
      <c r="I1075" s="6" t="s">
        <v>1662</v>
      </c>
      <c r="J1075" t="s">
        <v>5434</v>
      </c>
      <c r="K1075" t="s">
        <v>5442</v>
      </c>
      <c r="L1075" t="s">
        <v>5435</v>
      </c>
      <c r="M1075" t="str">
        <f t="shared" si="32"/>
        <v>{"type":"Feature","geometry":{"type":"Point","coordinates":[7.128739993927719,49.36693014363601]},"properties":{</v>
      </c>
      <c r="N1075" t="s">
        <v>5436</v>
      </c>
      <c r="O1075" t="s">
        <v>5437</v>
      </c>
      <c r="P1075" t="s">
        <v>5438</v>
      </c>
      <c r="Q1075" t="s">
        <v>5439</v>
      </c>
      <c r="R1075" t="s">
        <v>5440</v>
      </c>
      <c r="S1075" t="s">
        <v>5441</v>
      </c>
      <c r="T1075" t="str">
        <f t="shared" si="33"/>
        <v>{"type":"Feature","geometry":{"type":"Point","coordinates":[7.128739993927719,49.36693014363601]},"properties":{"type":"haus","plz":66578,"preis":125000,"flaeche":100,"zimmer": 4 ,"baujahr":2009}},</v>
      </c>
    </row>
    <row r="1076" spans="1:20">
      <c r="A1076" s="3" t="s">
        <v>3965</v>
      </c>
      <c r="B1076" t="s">
        <v>500</v>
      </c>
      <c r="C1076" s="3" t="s">
        <v>426</v>
      </c>
      <c r="D1076" s="3" t="s">
        <v>4976</v>
      </c>
      <c r="E1076" s="3" t="s">
        <v>5214</v>
      </c>
      <c r="F1076" s="3" t="s">
        <v>1064</v>
      </c>
      <c r="G1076" s="3">
        <v>1958</v>
      </c>
      <c r="H1076" s="6" t="s">
        <v>1388</v>
      </c>
      <c r="I1076" s="6" t="s">
        <v>1389</v>
      </c>
      <c r="J1076" t="s">
        <v>5434</v>
      </c>
      <c r="K1076" t="s">
        <v>5442</v>
      </c>
      <c r="L1076" t="s">
        <v>5435</v>
      </c>
      <c r="M1076" t="str">
        <f t="shared" si="32"/>
        <v>{"type":"Feature","geometry":{"type":"Point","coordinates":[7.020458267260528,49.19345455392232]},"properties":{</v>
      </c>
      <c r="N1076" t="s">
        <v>5436</v>
      </c>
      <c r="O1076" t="s">
        <v>5437</v>
      </c>
      <c r="P1076" t="s">
        <v>5438</v>
      </c>
      <c r="Q1076" t="s">
        <v>5439</v>
      </c>
      <c r="R1076" t="s">
        <v>5440</v>
      </c>
      <c r="S1076" t="s">
        <v>5441</v>
      </c>
      <c r="T1076" t="str">
        <f t="shared" si="33"/>
        <v>{"type":"Feature","geometry":{"type":"Point","coordinates":[7.020458267260528,49.19345455392232]},"properties":{"type":"haus","plz":66111,"preis":128000,"flaeche":115,"zimmer": 4 ,"baujahr":1958}},</v>
      </c>
    </row>
    <row r="1077" spans="1:20">
      <c r="A1077" s="3" t="s">
        <v>3966</v>
      </c>
      <c r="B1077" t="s">
        <v>500</v>
      </c>
      <c r="C1077" s="3" t="s">
        <v>415</v>
      </c>
      <c r="D1077" s="3" t="s">
        <v>4976</v>
      </c>
      <c r="E1077" s="3" t="s">
        <v>5236</v>
      </c>
      <c r="F1077" s="3" t="s">
        <v>1064</v>
      </c>
      <c r="G1077" s="3">
        <v>2007</v>
      </c>
      <c r="H1077" s="6" t="s">
        <v>1504</v>
      </c>
      <c r="I1077" s="6" t="s">
        <v>1505</v>
      </c>
      <c r="J1077" t="s">
        <v>5434</v>
      </c>
      <c r="K1077" t="s">
        <v>5442</v>
      </c>
      <c r="L1077" t="s">
        <v>5435</v>
      </c>
      <c r="M1077" t="str">
        <f t="shared" si="32"/>
        <v>{"type":"Feature","geometry":{"type":"Point","coordinates":[7.142163628790262,49.51894225332119]},"properties":{</v>
      </c>
      <c r="N1077" t="s">
        <v>5436</v>
      </c>
      <c r="O1077" t="s">
        <v>5437</v>
      </c>
      <c r="P1077" t="s">
        <v>5438</v>
      </c>
      <c r="Q1077" t="s">
        <v>5439</v>
      </c>
      <c r="R1077" t="s">
        <v>5440</v>
      </c>
      <c r="S1077" t="s">
        <v>5441</v>
      </c>
      <c r="T1077" t="str">
        <f t="shared" si="33"/>
        <v>{"type":"Feature","geometry":{"type":"Point","coordinates":[7.142163628790262,49.51894225332119]},"properties":{"type":"haus","plz":66640,"preis":128000,"flaeche":109,"zimmer": 4 ,"baujahr":2007}},</v>
      </c>
    </row>
    <row r="1078" spans="1:20">
      <c r="A1078" s="3" t="s">
        <v>3978</v>
      </c>
      <c r="B1078" t="s">
        <v>498</v>
      </c>
      <c r="C1078" s="3" t="s">
        <v>437</v>
      </c>
      <c r="D1078" s="3" t="s">
        <v>217</v>
      </c>
      <c r="E1078" s="3" t="s">
        <v>5231</v>
      </c>
      <c r="F1078" s="3" t="s">
        <v>1064</v>
      </c>
      <c r="G1078" s="3">
        <v>1960</v>
      </c>
      <c r="H1078" s="6" t="s">
        <v>2976</v>
      </c>
      <c r="I1078" s="6" t="s">
        <v>2977</v>
      </c>
      <c r="J1078" t="s">
        <v>5434</v>
      </c>
      <c r="K1078" t="s">
        <v>5442</v>
      </c>
      <c r="L1078" t="s">
        <v>5435</v>
      </c>
      <c r="M1078" t="str">
        <f t="shared" si="32"/>
        <v>{"type":"Feature","geometry":{"type":"Point","coordinates":[7.0396666024809225,49.27586294841392]},"properties":{</v>
      </c>
      <c r="N1078" t="s">
        <v>5436</v>
      </c>
      <c r="O1078" t="s">
        <v>5437</v>
      </c>
      <c r="P1078" t="s">
        <v>5438</v>
      </c>
      <c r="Q1078" t="s">
        <v>5439</v>
      </c>
      <c r="R1078" t="s">
        <v>5440</v>
      </c>
      <c r="S1078" t="s">
        <v>5441</v>
      </c>
      <c r="T1078" t="str">
        <f t="shared" si="33"/>
        <v>{"type":"Feature","geometry":{"type":"Point","coordinates":[7.0396666024809225,49.27586294841392]},"properties":{"type":"wohnung","plz":66125,"preis":129000,"flaeche":116,"zimmer": 4 ,"baujahr":1960}},</v>
      </c>
    </row>
    <row r="1079" spans="1:20">
      <c r="A1079" s="3" t="s">
        <v>3979</v>
      </c>
      <c r="B1079" t="s">
        <v>500</v>
      </c>
      <c r="C1079" s="3" t="s">
        <v>149</v>
      </c>
      <c r="D1079" s="3" t="s">
        <v>217</v>
      </c>
      <c r="E1079" s="3" t="s">
        <v>5204</v>
      </c>
      <c r="F1079" s="3" t="s">
        <v>1064</v>
      </c>
      <c r="G1079" s="3">
        <v>1910</v>
      </c>
      <c r="H1079" s="6" t="s">
        <v>1790</v>
      </c>
      <c r="I1079" s="6" t="s">
        <v>1791</v>
      </c>
      <c r="J1079" t="s">
        <v>5434</v>
      </c>
      <c r="K1079" t="s">
        <v>5442</v>
      </c>
      <c r="L1079" t="s">
        <v>5435</v>
      </c>
      <c r="M1079" t="str">
        <f t="shared" si="32"/>
        <v>{"type":"Feature","geometry":{"type":"Point","coordinates":[6.7322918088108095,49.17164034741733]},"properties":{</v>
      </c>
      <c r="N1079" t="s">
        <v>5436</v>
      </c>
      <c r="O1079" t="s">
        <v>5437</v>
      </c>
      <c r="P1079" t="s">
        <v>5438</v>
      </c>
      <c r="Q1079" t="s">
        <v>5439</v>
      </c>
      <c r="R1079" t="s">
        <v>5440</v>
      </c>
      <c r="S1079" t="s">
        <v>5441</v>
      </c>
      <c r="T1079" t="str">
        <f t="shared" si="33"/>
        <v>{"type":"Feature","geometry":{"type":"Point","coordinates":[6.7322918088108095,49.17164034741733]},"properties":{"type":"haus","plz":66333,"preis":129000,"flaeche":103,"zimmer": 4 ,"baujahr":1910}},</v>
      </c>
    </row>
    <row r="1080" spans="1:20">
      <c r="A1080" s="3" t="s">
        <v>3980</v>
      </c>
      <c r="B1080" t="s">
        <v>498</v>
      </c>
      <c r="C1080" s="3" t="s">
        <v>125</v>
      </c>
      <c r="D1080" s="3" t="s">
        <v>217</v>
      </c>
      <c r="E1080" s="3" t="s">
        <v>156</v>
      </c>
      <c r="F1080" s="3" t="s">
        <v>1064</v>
      </c>
      <c r="G1080" s="3">
        <v>1985</v>
      </c>
      <c r="H1080" s="6" t="s">
        <v>3362</v>
      </c>
      <c r="I1080" s="6" t="s">
        <v>3363</v>
      </c>
      <c r="J1080" t="s">
        <v>5434</v>
      </c>
      <c r="K1080" t="s">
        <v>5442</v>
      </c>
      <c r="L1080" t="s">
        <v>5435</v>
      </c>
      <c r="M1080" t="str">
        <f t="shared" si="32"/>
        <v>{"type":"Feature","geometry":{"type":"Point","coordinates":[7.331018411657,49.31233633116963]},"properties":{</v>
      </c>
      <c r="N1080" t="s">
        <v>5436</v>
      </c>
      <c r="O1080" t="s">
        <v>5437</v>
      </c>
      <c r="P1080" t="s">
        <v>5438</v>
      </c>
      <c r="Q1080" t="s">
        <v>5439</v>
      </c>
      <c r="R1080" t="s">
        <v>5440</v>
      </c>
      <c r="S1080" t="s">
        <v>5441</v>
      </c>
      <c r="T1080" t="str">
        <f t="shared" si="33"/>
        <v>{"type":"Feature","geometry":{"type":"Point","coordinates":[7.331018411657,49.31233633116963]},"properties":{"type":"wohnung","plz":66424,"preis":129000,"flaeche":80,"zimmer": 4 ,"baujahr":1985}},</v>
      </c>
    </row>
    <row r="1081" spans="1:20">
      <c r="A1081" s="3" t="s">
        <v>3981</v>
      </c>
      <c r="B1081" t="s">
        <v>500</v>
      </c>
      <c r="C1081" s="3" t="s">
        <v>492</v>
      </c>
      <c r="D1081" s="3" t="s">
        <v>217</v>
      </c>
      <c r="E1081" s="3" t="s">
        <v>362</v>
      </c>
      <c r="F1081" s="3" t="s">
        <v>1064</v>
      </c>
      <c r="G1081" s="3">
        <v>1957</v>
      </c>
      <c r="H1081" s="6" t="s">
        <v>2113</v>
      </c>
      <c r="I1081" s="6" t="s">
        <v>2114</v>
      </c>
      <c r="J1081" t="s">
        <v>5434</v>
      </c>
      <c r="K1081" t="s">
        <v>5442</v>
      </c>
      <c r="L1081" t="s">
        <v>5435</v>
      </c>
      <c r="M1081" t="str">
        <f t="shared" si="32"/>
        <v>{"type":"Feature","geometry":{"type":"Point","coordinates":[6.8304198027898995,49.5385308960617]},"properties":{</v>
      </c>
      <c r="N1081" t="s">
        <v>5436</v>
      </c>
      <c r="O1081" t="s">
        <v>5437</v>
      </c>
      <c r="P1081" t="s">
        <v>5438</v>
      </c>
      <c r="Q1081" t="s">
        <v>5439</v>
      </c>
      <c r="R1081" t="s">
        <v>5440</v>
      </c>
      <c r="S1081" t="s">
        <v>5441</v>
      </c>
      <c r="T1081" t="str">
        <f t="shared" si="33"/>
        <v>{"type":"Feature","geometry":{"type":"Point","coordinates":[6.8304198027898995,49.5385308960617]},"properties":{"type":"haus","plz":66709,"preis":129000,"flaeche":114,"zimmer": 4 ,"baujahr":1957}},</v>
      </c>
    </row>
    <row r="1082" spans="1:20">
      <c r="A1082" s="3" t="s">
        <v>3991</v>
      </c>
      <c r="B1082" t="s">
        <v>500</v>
      </c>
      <c r="C1082" s="3" t="s">
        <v>216</v>
      </c>
      <c r="D1082" s="3" t="s">
        <v>4978</v>
      </c>
      <c r="E1082" s="3" t="s">
        <v>5198</v>
      </c>
      <c r="F1082" s="3" t="s">
        <v>1064</v>
      </c>
      <c r="G1082" s="3">
        <v>0</v>
      </c>
      <c r="H1082" s="6" t="s">
        <v>2088</v>
      </c>
      <c r="I1082" s="6" t="s">
        <v>2089</v>
      </c>
      <c r="J1082" t="s">
        <v>5434</v>
      </c>
      <c r="K1082" t="s">
        <v>5442</v>
      </c>
      <c r="L1082" t="s">
        <v>5435</v>
      </c>
      <c r="M1082" t="str">
        <f t="shared" si="32"/>
        <v>{"type":"Feature","geometry":{"type":"Point","coordinates":[7.022149783303719,49.478115125001]},"properties":{</v>
      </c>
      <c r="N1082" t="s">
        <v>5436</v>
      </c>
      <c r="O1082" t="s">
        <v>5437</v>
      </c>
      <c r="P1082" t="s">
        <v>5438</v>
      </c>
      <c r="Q1082" t="s">
        <v>5439</v>
      </c>
      <c r="R1082" t="s">
        <v>5440</v>
      </c>
      <c r="S1082" t="s">
        <v>5441</v>
      </c>
      <c r="T1082" t="str">
        <f t="shared" si="33"/>
        <v>{"type":"Feature","geometry":{"type":"Point","coordinates":[7.022149783303719,49.478115125001]},"properties":{"type":"haus","plz":66636,"preis":129900,"flaeche":220,"zimmer": 4 ,"baujahr":0}},</v>
      </c>
    </row>
    <row r="1083" spans="1:20">
      <c r="A1083" s="3" t="s">
        <v>4005</v>
      </c>
      <c r="B1083" t="s">
        <v>500</v>
      </c>
      <c r="C1083" s="3" t="s">
        <v>38</v>
      </c>
      <c r="D1083" s="3" t="s">
        <v>542</v>
      </c>
      <c r="E1083" s="3" t="s">
        <v>5164</v>
      </c>
      <c r="F1083" s="3" t="s">
        <v>1064</v>
      </c>
      <c r="G1083" s="3">
        <v>1935</v>
      </c>
      <c r="H1083" s="6" t="s">
        <v>2054</v>
      </c>
      <c r="I1083" s="6" t="s">
        <v>2055</v>
      </c>
      <c r="J1083" t="s">
        <v>5434</v>
      </c>
      <c r="K1083" t="s">
        <v>5442</v>
      </c>
      <c r="L1083" t="s">
        <v>5435</v>
      </c>
      <c r="M1083" t="str">
        <f t="shared" si="32"/>
        <v>{"type":"Feature","geometry":{"type":"Point","coordinates":[7.05366543287737,49.29995331621066]},"properties":{</v>
      </c>
      <c r="N1083" t="s">
        <v>5436</v>
      </c>
      <c r="O1083" t="s">
        <v>5437</v>
      </c>
      <c r="P1083" t="s">
        <v>5438</v>
      </c>
      <c r="Q1083" t="s">
        <v>5439</v>
      </c>
      <c r="R1083" t="s">
        <v>5440</v>
      </c>
      <c r="S1083" t="s">
        <v>5441</v>
      </c>
      <c r="T1083" t="str">
        <f t="shared" si="33"/>
        <v>{"type":"Feature","geometry":{"type":"Point","coordinates":[7.05366543287737,49.29995331621066]},"properties":{"type":"haus","plz":66280,"preis":135000,"flaeche":120,"zimmer": 4 ,"baujahr":1935}},</v>
      </c>
    </row>
    <row r="1084" spans="1:20">
      <c r="A1084" s="3" t="s">
        <v>4006</v>
      </c>
      <c r="B1084" t="s">
        <v>500</v>
      </c>
      <c r="C1084" s="3" t="s">
        <v>38</v>
      </c>
      <c r="D1084" s="3" t="s">
        <v>542</v>
      </c>
      <c r="E1084" s="3" t="s">
        <v>368</v>
      </c>
      <c r="F1084" s="3" t="s">
        <v>1064</v>
      </c>
      <c r="G1084" s="3">
        <v>1940</v>
      </c>
      <c r="H1084" s="6" t="s">
        <v>2524</v>
      </c>
      <c r="I1084" s="6" t="s">
        <v>2525</v>
      </c>
      <c r="J1084" t="s">
        <v>5434</v>
      </c>
      <c r="K1084" t="s">
        <v>5442</v>
      </c>
      <c r="L1084" t="s">
        <v>5435</v>
      </c>
      <c r="M1084" t="str">
        <f t="shared" si="32"/>
        <v>{"type":"Feature","geometry":{"type":"Point","coordinates":[7.047115083847342,49.294402179855965]},"properties":{</v>
      </c>
      <c r="N1084" t="s">
        <v>5436</v>
      </c>
      <c r="O1084" t="s">
        <v>5437</v>
      </c>
      <c r="P1084" t="s">
        <v>5438</v>
      </c>
      <c r="Q1084" t="s">
        <v>5439</v>
      </c>
      <c r="R1084" t="s">
        <v>5440</v>
      </c>
      <c r="S1084" t="s">
        <v>5441</v>
      </c>
      <c r="T1084" t="str">
        <f t="shared" si="33"/>
        <v>{"type":"Feature","geometry":{"type":"Point","coordinates":[7.047115083847342,49.294402179855965]},"properties":{"type":"haus","plz":66280,"preis":135000,"flaeche":125,"zimmer": 4 ,"baujahr":1940}},</v>
      </c>
    </row>
    <row r="1085" spans="1:20">
      <c r="A1085" s="3" t="s">
        <v>4007</v>
      </c>
      <c r="B1085" t="s">
        <v>500</v>
      </c>
      <c r="C1085" s="3" t="s">
        <v>38</v>
      </c>
      <c r="D1085" s="3" t="s">
        <v>542</v>
      </c>
      <c r="E1085" s="3" t="s">
        <v>368</v>
      </c>
      <c r="F1085" s="3" t="s">
        <v>1064</v>
      </c>
      <c r="G1085" s="3">
        <v>1940</v>
      </c>
      <c r="H1085" s="6" t="s">
        <v>2460</v>
      </c>
      <c r="I1085" s="6" t="s">
        <v>2461</v>
      </c>
      <c r="J1085" t="s">
        <v>5434</v>
      </c>
      <c r="K1085" t="s">
        <v>5442</v>
      </c>
      <c r="L1085" t="s">
        <v>5435</v>
      </c>
      <c r="M1085" t="str">
        <f t="shared" si="32"/>
        <v>{"type":"Feature","geometry":{"type":"Point","coordinates":[7.051610708331717,49.29605372485652]},"properties":{</v>
      </c>
      <c r="N1085" t="s">
        <v>5436</v>
      </c>
      <c r="O1085" t="s">
        <v>5437</v>
      </c>
      <c r="P1085" t="s">
        <v>5438</v>
      </c>
      <c r="Q1085" t="s">
        <v>5439</v>
      </c>
      <c r="R1085" t="s">
        <v>5440</v>
      </c>
      <c r="S1085" t="s">
        <v>5441</v>
      </c>
      <c r="T1085" t="str">
        <f t="shared" si="33"/>
        <v>{"type":"Feature","geometry":{"type":"Point","coordinates":[7.051610708331717,49.29605372485652]},"properties":{"type":"haus","plz":66280,"preis":135000,"flaeche":125,"zimmer": 4 ,"baujahr":1940}},</v>
      </c>
    </row>
    <row r="1086" spans="1:20">
      <c r="A1086" s="3" t="s">
        <v>4008</v>
      </c>
      <c r="B1086" t="s">
        <v>500</v>
      </c>
      <c r="C1086" s="3" t="s">
        <v>38</v>
      </c>
      <c r="D1086" s="3" t="s">
        <v>542</v>
      </c>
      <c r="E1086" s="3" t="s">
        <v>5172</v>
      </c>
      <c r="F1086" s="3" t="s">
        <v>1064</v>
      </c>
      <c r="G1086" s="3">
        <v>1942</v>
      </c>
      <c r="H1086" s="6" t="s">
        <v>2612</v>
      </c>
      <c r="I1086" s="6" t="s">
        <v>2613</v>
      </c>
      <c r="J1086" t="s">
        <v>5434</v>
      </c>
      <c r="K1086" t="s">
        <v>5442</v>
      </c>
      <c r="L1086" t="s">
        <v>5435</v>
      </c>
      <c r="M1086" t="str">
        <f t="shared" si="32"/>
        <v>{"type":"Feature","geometry":{"type":"Point","coordinates":[7.046146647844713,49.298387820826996]},"properties":{</v>
      </c>
      <c r="N1086" t="s">
        <v>5436</v>
      </c>
      <c r="O1086" t="s">
        <v>5437</v>
      </c>
      <c r="P1086" t="s">
        <v>5438</v>
      </c>
      <c r="Q1086" t="s">
        <v>5439</v>
      </c>
      <c r="R1086" t="s">
        <v>5440</v>
      </c>
      <c r="S1086" t="s">
        <v>5441</v>
      </c>
      <c r="T1086" t="str">
        <f t="shared" si="33"/>
        <v>{"type":"Feature","geometry":{"type":"Point","coordinates":[7.046146647844713,49.298387820826996]},"properties":{"type":"haus","plz":66280,"preis":135000,"flaeche":130,"zimmer": 4 ,"baujahr":1942}},</v>
      </c>
    </row>
    <row r="1087" spans="1:20">
      <c r="A1087" s="3" t="s">
        <v>4009</v>
      </c>
      <c r="B1087" t="s">
        <v>500</v>
      </c>
      <c r="C1087" s="3" t="s">
        <v>58</v>
      </c>
      <c r="D1087" s="3" t="s">
        <v>542</v>
      </c>
      <c r="E1087" s="3" t="s">
        <v>162</v>
      </c>
      <c r="F1087" s="3" t="s">
        <v>1064</v>
      </c>
      <c r="G1087" s="3">
        <v>1900</v>
      </c>
      <c r="H1087" s="6" t="s">
        <v>2849</v>
      </c>
      <c r="I1087" s="6" t="s">
        <v>2850</v>
      </c>
      <c r="J1087" t="s">
        <v>5434</v>
      </c>
      <c r="K1087" t="s">
        <v>5442</v>
      </c>
      <c r="L1087" t="s">
        <v>5435</v>
      </c>
      <c r="M1087" t="str">
        <f t="shared" si="32"/>
        <v>{"type":"Feature","geometry":{"type":"Point","coordinates":[7.077557222163314,49.37035143042539]},"properties":{</v>
      </c>
      <c r="N1087" t="s">
        <v>5436</v>
      </c>
      <c r="O1087" t="s">
        <v>5437</v>
      </c>
      <c r="P1087" t="s">
        <v>5438</v>
      </c>
      <c r="Q1087" t="s">
        <v>5439</v>
      </c>
      <c r="R1087" t="s">
        <v>5440</v>
      </c>
      <c r="S1087" t="s">
        <v>5441</v>
      </c>
      <c r="T1087" t="str">
        <f t="shared" si="33"/>
        <v>{"type":"Feature","geometry":{"type":"Point","coordinates":[7.077557222163314,49.37035143042539]},"properties":{"type":"haus","plz":66589,"preis":135000,"flaeche":99,"zimmer": 4 ,"baujahr":1900}},</v>
      </c>
    </row>
    <row r="1088" spans="1:20">
      <c r="A1088" s="3" t="s">
        <v>4019</v>
      </c>
      <c r="B1088" t="s">
        <v>500</v>
      </c>
      <c r="C1088" s="3" t="s">
        <v>139</v>
      </c>
      <c r="D1088" s="3" t="s">
        <v>683</v>
      </c>
      <c r="E1088" s="3" t="s">
        <v>265</v>
      </c>
      <c r="F1088" s="3" t="s">
        <v>1064</v>
      </c>
      <c r="G1088" s="3">
        <v>1930</v>
      </c>
      <c r="H1088" s="6" t="s">
        <v>2044</v>
      </c>
      <c r="I1088" s="6" t="s">
        <v>2045</v>
      </c>
      <c r="J1088" t="s">
        <v>5434</v>
      </c>
      <c r="K1088" t="s">
        <v>5442</v>
      </c>
      <c r="L1088" t="s">
        <v>5435</v>
      </c>
      <c r="M1088" t="str">
        <f t="shared" si="32"/>
        <v>{"type":"Feature","geometry":{"type":"Point","coordinates":[6.813906319175536,49.3510990457523]},"properties":{</v>
      </c>
      <c r="N1088" t="s">
        <v>5436</v>
      </c>
      <c r="O1088" t="s">
        <v>5437</v>
      </c>
      <c r="P1088" t="s">
        <v>5438</v>
      </c>
      <c r="Q1088" t="s">
        <v>5439</v>
      </c>
      <c r="R1088" t="s">
        <v>5440</v>
      </c>
      <c r="S1088" t="s">
        <v>5441</v>
      </c>
      <c r="T1088" t="str">
        <f t="shared" si="33"/>
        <v>{"type":"Feature","geometry":{"type":"Point","coordinates":[6.813906319175536,49.3510990457523]},"properties":{"type":"haus","plz":66793,"preis":138000,"flaeche":108,"zimmer": 4 ,"baujahr":1930}},</v>
      </c>
    </row>
    <row r="1089" spans="1:20">
      <c r="A1089" s="3" t="s">
        <v>4030</v>
      </c>
      <c r="B1089" t="s">
        <v>500</v>
      </c>
      <c r="C1089" s="3" t="s">
        <v>435</v>
      </c>
      <c r="D1089" s="3" t="s">
        <v>625</v>
      </c>
      <c r="E1089" s="3" t="s">
        <v>5164</v>
      </c>
      <c r="F1089" s="3" t="s">
        <v>1064</v>
      </c>
      <c r="G1089" s="3">
        <v>0</v>
      </c>
      <c r="H1089" s="6" t="s">
        <v>2811</v>
      </c>
      <c r="I1089" s="6" t="s">
        <v>2812</v>
      </c>
      <c r="J1089" t="s">
        <v>5434</v>
      </c>
      <c r="K1089" t="s">
        <v>5442</v>
      </c>
      <c r="L1089" t="s">
        <v>5435</v>
      </c>
      <c r="M1089" t="str">
        <f t="shared" si="32"/>
        <v>{"type":"Feature","geometry":{"type":"Point","coordinates":[7.0450051985580435,49.38178144956963]},"properties":{</v>
      </c>
      <c r="N1089" t="s">
        <v>5436</v>
      </c>
      <c r="O1089" t="s">
        <v>5437</v>
      </c>
      <c r="P1089" t="s">
        <v>5438</v>
      </c>
      <c r="Q1089" t="s">
        <v>5439</v>
      </c>
      <c r="R1089" t="s">
        <v>5440</v>
      </c>
      <c r="S1089" t="s">
        <v>5441</v>
      </c>
      <c r="T1089" t="str">
        <f t="shared" si="33"/>
        <v>{"type":"Feature","geometry":{"type":"Point","coordinates":[7.0450051985580435,49.38178144956963]},"properties":{"type":"haus","plz":66557,"preis":139000,"flaeche":120,"zimmer": 4 ,"baujahr":0}},</v>
      </c>
    </row>
    <row r="1090" spans="1:20">
      <c r="A1090" s="3" t="s">
        <v>4031</v>
      </c>
      <c r="B1090" t="s">
        <v>500</v>
      </c>
      <c r="C1090" s="3" t="s">
        <v>452</v>
      </c>
      <c r="D1090" s="3" t="s">
        <v>625</v>
      </c>
      <c r="E1090" s="3" t="s">
        <v>5183</v>
      </c>
      <c r="F1090" s="3" t="s">
        <v>1064</v>
      </c>
      <c r="G1090" s="3">
        <v>1998</v>
      </c>
      <c r="H1090" s="6" t="s">
        <v>2949</v>
      </c>
      <c r="I1090" s="6" t="s">
        <v>2950</v>
      </c>
      <c r="J1090" t="s">
        <v>5434</v>
      </c>
      <c r="K1090" t="s">
        <v>5442</v>
      </c>
      <c r="L1090" t="s">
        <v>5435</v>
      </c>
      <c r="M1090" t="str">
        <f t="shared" ref="M1090:M1153" si="34">J1090&amp;I1090&amp;","&amp;H1090&amp;K1090</f>
        <v>{"type":"Feature","geometry":{"type":"Point","coordinates":[7.264423631023609,49.521012790786386]},"properties":{</v>
      </c>
      <c r="N1090" t="s">
        <v>5436</v>
      </c>
      <c r="O1090" t="s">
        <v>5437</v>
      </c>
      <c r="P1090" t="s">
        <v>5438</v>
      </c>
      <c r="Q1090" t="s">
        <v>5439</v>
      </c>
      <c r="R1090" t="s">
        <v>5440</v>
      </c>
      <c r="S1090" t="s">
        <v>5441</v>
      </c>
      <c r="T1090" t="str">
        <f t="shared" si="33"/>
        <v>{"type":"Feature","geometry":{"type":"Point","coordinates":[7.264423631023609,49.521012790786386]},"properties":{"type":"haus","plz":66629,"preis":139000,"flaeche":150,"zimmer": 4 ,"baujahr":1998}},</v>
      </c>
    </row>
    <row r="1091" spans="1:20">
      <c r="A1091" s="3" t="s">
        <v>4032</v>
      </c>
      <c r="B1091" t="s">
        <v>500</v>
      </c>
      <c r="C1091" s="3" t="s">
        <v>187</v>
      </c>
      <c r="D1091" s="3" t="s">
        <v>625</v>
      </c>
      <c r="E1091" s="3" t="s">
        <v>297</v>
      </c>
      <c r="F1091" s="3" t="s">
        <v>1064</v>
      </c>
      <c r="G1091" s="3">
        <v>1930</v>
      </c>
      <c r="H1091" s="6" t="s">
        <v>2895</v>
      </c>
      <c r="I1091" s="6" t="s">
        <v>2896</v>
      </c>
      <c r="J1091" t="s">
        <v>5434</v>
      </c>
      <c r="K1091" t="s">
        <v>5442</v>
      </c>
      <c r="L1091" t="s">
        <v>5435</v>
      </c>
      <c r="M1091" t="str">
        <f t="shared" si="34"/>
        <v>{"type":"Feature","geometry":{"type":"Point","coordinates":[6.757628916639991,49.30594109247837]},"properties":{</v>
      </c>
      <c r="N1091" t="s">
        <v>5436</v>
      </c>
      <c r="O1091" t="s">
        <v>5437</v>
      </c>
      <c r="P1091" t="s">
        <v>5438</v>
      </c>
      <c r="Q1091" t="s">
        <v>5439</v>
      </c>
      <c r="R1091" t="s">
        <v>5440</v>
      </c>
      <c r="S1091" t="s">
        <v>5441</v>
      </c>
      <c r="T1091" t="str">
        <f t="shared" ref="T1091:T1154" si="35">M1091&amp;N1091&amp;B1091&amp;O1091&amp;C1091&amp;P1091&amp;D1091&amp;Q1091&amp;E1091&amp;R1091&amp;F1091&amp;S1091&amp;G1091&amp;L1091</f>
        <v>{"type":"Feature","geometry":{"type":"Point","coordinates":[6.757628916639991,49.30594109247837]},"properties":{"type":"haus","plz":66740,"preis":139000,"flaeche":110,"zimmer": 4 ,"baujahr":1930}},</v>
      </c>
    </row>
    <row r="1092" spans="1:20">
      <c r="A1092" s="3" t="s">
        <v>4053</v>
      </c>
      <c r="B1092" t="s">
        <v>498</v>
      </c>
      <c r="C1092" s="3" t="s">
        <v>437</v>
      </c>
      <c r="D1092" s="3" t="s">
        <v>155</v>
      </c>
      <c r="E1092" s="3" t="s">
        <v>80</v>
      </c>
      <c r="F1092" s="3" t="s">
        <v>1064</v>
      </c>
      <c r="G1092" s="3">
        <v>1970</v>
      </c>
      <c r="H1092" s="6" t="s">
        <v>3364</v>
      </c>
      <c r="I1092" s="6" t="s">
        <v>3365</v>
      </c>
      <c r="J1092" t="s">
        <v>5434</v>
      </c>
      <c r="K1092" t="s">
        <v>5442</v>
      </c>
      <c r="L1092" t="s">
        <v>5435</v>
      </c>
      <c r="M1092" t="str">
        <f t="shared" si="34"/>
        <v>{"type":"Feature","geometry":{"type":"Point","coordinates":[7.039482672579089,49.28393457643183]},"properties":{</v>
      </c>
      <c r="N1092" t="s">
        <v>5436</v>
      </c>
      <c r="O1092" t="s">
        <v>5437</v>
      </c>
      <c r="P1092" t="s">
        <v>5438</v>
      </c>
      <c r="Q1092" t="s">
        <v>5439</v>
      </c>
      <c r="R1092" t="s">
        <v>5440</v>
      </c>
      <c r="S1092" t="s">
        <v>5441</v>
      </c>
      <c r="T1092" t="str">
        <f t="shared" si="35"/>
        <v>{"type":"Feature","geometry":{"type":"Point","coordinates":[7.039482672579089,49.28393457643183]},"properties":{"type":"wohnung","plz":66125,"preis":145000,"flaeche":100,"zimmer": 4 ,"baujahr":1970}},</v>
      </c>
    </row>
    <row r="1093" spans="1:20">
      <c r="A1093" s="3" t="s">
        <v>4054</v>
      </c>
      <c r="B1093" t="s">
        <v>500</v>
      </c>
      <c r="C1093" s="3" t="s">
        <v>38</v>
      </c>
      <c r="D1093" s="3" t="s">
        <v>155</v>
      </c>
      <c r="E1093" s="3" t="s">
        <v>297</v>
      </c>
      <c r="F1093" s="3" t="s">
        <v>1064</v>
      </c>
      <c r="G1093" s="3">
        <v>1930</v>
      </c>
      <c r="H1093" s="6" t="s">
        <v>2530</v>
      </c>
      <c r="I1093" s="6" t="s">
        <v>2531</v>
      </c>
      <c r="J1093" t="s">
        <v>5434</v>
      </c>
      <c r="K1093" t="s">
        <v>5442</v>
      </c>
      <c r="L1093" t="s">
        <v>5435</v>
      </c>
      <c r="M1093" t="str">
        <f t="shared" si="34"/>
        <v>{"type":"Feature","geometry":{"type":"Point","coordinates":[7.053409890492656,49.29702311790075]},"properties":{</v>
      </c>
      <c r="N1093" t="s">
        <v>5436</v>
      </c>
      <c r="O1093" t="s">
        <v>5437</v>
      </c>
      <c r="P1093" t="s">
        <v>5438</v>
      </c>
      <c r="Q1093" t="s">
        <v>5439</v>
      </c>
      <c r="R1093" t="s">
        <v>5440</v>
      </c>
      <c r="S1093" t="s">
        <v>5441</v>
      </c>
      <c r="T1093" t="str">
        <f t="shared" si="35"/>
        <v>{"type":"Feature","geometry":{"type":"Point","coordinates":[7.053409890492656,49.29702311790075]},"properties":{"type":"haus","plz":66280,"preis":145000,"flaeche":110,"zimmer": 4 ,"baujahr":1930}},</v>
      </c>
    </row>
    <row r="1094" spans="1:20">
      <c r="A1094" s="3" t="s">
        <v>4055</v>
      </c>
      <c r="B1094" t="s">
        <v>500</v>
      </c>
      <c r="C1094" s="3" t="s">
        <v>326</v>
      </c>
      <c r="D1094" s="3" t="s">
        <v>155</v>
      </c>
      <c r="E1094" s="3" t="s">
        <v>5194</v>
      </c>
      <c r="F1094" s="3" t="s">
        <v>1064</v>
      </c>
      <c r="G1094" s="3">
        <v>1956</v>
      </c>
      <c r="H1094" s="6" t="s">
        <v>1404</v>
      </c>
      <c r="I1094" s="6" t="s">
        <v>1405</v>
      </c>
      <c r="J1094" t="s">
        <v>5434</v>
      </c>
      <c r="K1094" t="s">
        <v>5442</v>
      </c>
      <c r="L1094" t="s">
        <v>5435</v>
      </c>
      <c r="M1094" t="str">
        <f t="shared" si="34"/>
        <v>{"type":"Feature","geometry":{"type":"Point","coordinates":[6.666645700770223,49.40490942186085]},"properties":{</v>
      </c>
      <c r="N1094" t="s">
        <v>5436</v>
      </c>
      <c r="O1094" t="s">
        <v>5437</v>
      </c>
      <c r="P1094" t="s">
        <v>5438</v>
      </c>
      <c r="Q1094" t="s">
        <v>5439</v>
      </c>
      <c r="R1094" t="s">
        <v>5440</v>
      </c>
      <c r="S1094" t="s">
        <v>5441</v>
      </c>
      <c r="T1094" t="str">
        <f t="shared" si="35"/>
        <v>{"type":"Feature","geometry":{"type":"Point","coordinates":[6.666645700770223,49.40490942186085]},"properties":{"type":"haus","plz":66663,"preis":145000,"flaeche":170,"zimmer": 4 ,"baujahr":1956}},</v>
      </c>
    </row>
    <row r="1095" spans="1:20">
      <c r="A1095" s="3" t="s">
        <v>4061</v>
      </c>
      <c r="B1095" t="s">
        <v>500</v>
      </c>
      <c r="C1095" s="3" t="s">
        <v>5</v>
      </c>
      <c r="D1095" s="3" t="s">
        <v>4983</v>
      </c>
      <c r="E1095" s="3" t="s">
        <v>5166</v>
      </c>
      <c r="F1095" s="3" t="s">
        <v>1064</v>
      </c>
      <c r="G1095" s="3">
        <v>1960</v>
      </c>
      <c r="H1095" s="6" t="s">
        <v>1510</v>
      </c>
      <c r="I1095" s="6" t="s">
        <v>1511</v>
      </c>
      <c r="J1095" t="s">
        <v>5434</v>
      </c>
      <c r="K1095" t="s">
        <v>5442</v>
      </c>
      <c r="L1095" t="s">
        <v>5435</v>
      </c>
      <c r="M1095" t="str">
        <f t="shared" si="34"/>
        <v>{"type":"Feature","geometry":{"type":"Point","coordinates":[7.124071470505205,49.28323738000691]},"properties":{</v>
      </c>
      <c r="N1095" t="s">
        <v>5436</v>
      </c>
      <c r="O1095" t="s">
        <v>5437</v>
      </c>
      <c r="P1095" t="s">
        <v>5438</v>
      </c>
      <c r="Q1095" t="s">
        <v>5439</v>
      </c>
      <c r="R1095" t="s">
        <v>5440</v>
      </c>
      <c r="S1095" t="s">
        <v>5441</v>
      </c>
      <c r="T1095" t="str">
        <f t="shared" si="35"/>
        <v>{"type":"Feature","geometry":{"type":"Point","coordinates":[7.124071470505205,49.28323738000691]},"properties":{"type":"haus","plz":66386,"preis":146000,"flaeche":90,"zimmer": 4 ,"baujahr":1960}},</v>
      </c>
    </row>
    <row r="1096" spans="1:20">
      <c r="A1096" s="3" t="s">
        <v>4062</v>
      </c>
      <c r="B1096" t="s">
        <v>500</v>
      </c>
      <c r="C1096" s="3" t="s">
        <v>175</v>
      </c>
      <c r="D1096" s="3" t="s">
        <v>4984</v>
      </c>
      <c r="E1096" s="3" t="s">
        <v>269</v>
      </c>
      <c r="F1096" s="3" t="s">
        <v>1064</v>
      </c>
      <c r="G1096" s="3">
        <v>1957</v>
      </c>
      <c r="H1096" s="6" t="s">
        <v>2911</v>
      </c>
      <c r="I1096" s="6" t="s">
        <v>2912</v>
      </c>
      <c r="J1096" t="s">
        <v>5434</v>
      </c>
      <c r="K1096" t="s">
        <v>5442</v>
      </c>
      <c r="L1096" t="s">
        <v>5435</v>
      </c>
      <c r="M1096" t="str">
        <f t="shared" si="34"/>
        <v>{"type":"Feature","geometry":{"type":"Point","coordinates":[6.85942294512204,49.17710524845234]},"properties":{</v>
      </c>
      <c r="N1096" t="s">
        <v>5436</v>
      </c>
      <c r="O1096" t="s">
        <v>5437</v>
      </c>
      <c r="P1096" t="s">
        <v>5438</v>
      </c>
      <c r="Q1096" t="s">
        <v>5439</v>
      </c>
      <c r="R1096" t="s">
        <v>5440</v>
      </c>
      <c r="S1096" t="s">
        <v>5441</v>
      </c>
      <c r="T1096" t="str">
        <f t="shared" si="35"/>
        <v>{"type":"Feature","geometry":{"type":"Point","coordinates":[6.85942294512204,49.17710524845234]},"properties":{"type":"haus","plz":66352,"preis":147000,"flaeche":140,"zimmer": 4 ,"baujahr":1957}},</v>
      </c>
    </row>
    <row r="1097" spans="1:20">
      <c r="A1097" s="3" t="s">
        <v>4075</v>
      </c>
      <c r="B1097" t="s">
        <v>500</v>
      </c>
      <c r="C1097" s="3" t="s">
        <v>267</v>
      </c>
      <c r="D1097" s="3" t="s">
        <v>207</v>
      </c>
      <c r="E1097" s="3" t="s">
        <v>297</v>
      </c>
      <c r="F1097" s="3" t="s">
        <v>1064</v>
      </c>
      <c r="G1097" s="3">
        <v>1949</v>
      </c>
      <c r="H1097" s="6" t="s">
        <v>1259</v>
      </c>
      <c r="I1097" s="6" t="s">
        <v>1260</v>
      </c>
      <c r="J1097" t="s">
        <v>5434</v>
      </c>
      <c r="K1097" t="s">
        <v>5442</v>
      </c>
      <c r="L1097" t="s">
        <v>5435</v>
      </c>
      <c r="M1097" t="str">
        <f t="shared" si="34"/>
        <v>{"type":"Feature","geometry":{"type":"Point","coordinates":[6.713605138476088,49.356443863143014]},"properties":{</v>
      </c>
      <c r="N1097" t="s">
        <v>5436</v>
      </c>
      <c r="O1097" t="s">
        <v>5437</v>
      </c>
      <c r="P1097" t="s">
        <v>5438</v>
      </c>
      <c r="Q1097" t="s">
        <v>5439</v>
      </c>
      <c r="R1097" t="s">
        <v>5440</v>
      </c>
      <c r="S1097" t="s">
        <v>5441</v>
      </c>
      <c r="T1097" t="str">
        <f t="shared" si="35"/>
        <v>{"type":"Feature","geometry":{"type":"Point","coordinates":[6.713605138476088,49.356443863143014]},"properties":{"type":"haus","plz":66763,"preis":149000,"flaeche":110,"zimmer": 4 ,"baujahr":1949}},</v>
      </c>
    </row>
    <row r="1098" spans="1:20">
      <c r="A1098" s="3" t="s">
        <v>4082</v>
      </c>
      <c r="B1098" t="s">
        <v>498</v>
      </c>
      <c r="C1098" s="3" t="s">
        <v>125</v>
      </c>
      <c r="D1098" s="3" t="s">
        <v>4986</v>
      </c>
      <c r="E1098" s="3" t="s">
        <v>156</v>
      </c>
      <c r="F1098" s="3" t="s">
        <v>1064</v>
      </c>
      <c r="G1098" s="3">
        <v>1985</v>
      </c>
      <c r="H1098" s="6" t="s">
        <v>3006</v>
      </c>
      <c r="I1098" s="6" t="s">
        <v>3007</v>
      </c>
      <c r="J1098" t="s">
        <v>5434</v>
      </c>
      <c r="K1098" t="s">
        <v>5442</v>
      </c>
      <c r="L1098" t="s">
        <v>5435</v>
      </c>
      <c r="M1098" t="str">
        <f t="shared" si="34"/>
        <v>{"type":"Feature","geometry":{"type":"Point","coordinates":[7.33709202352906,49.315219139741245]},"properties":{</v>
      </c>
      <c r="N1098" t="s">
        <v>5436</v>
      </c>
      <c r="O1098" t="s">
        <v>5437</v>
      </c>
      <c r="P1098" t="s">
        <v>5438</v>
      </c>
      <c r="Q1098" t="s">
        <v>5439</v>
      </c>
      <c r="R1098" t="s">
        <v>5440</v>
      </c>
      <c r="S1098" t="s">
        <v>5441</v>
      </c>
      <c r="T1098" t="str">
        <f t="shared" si="35"/>
        <v>{"type":"Feature","geometry":{"type":"Point","coordinates":[7.33709202352906,49.315219139741245]},"properties":{"type":"wohnung","plz":66424,"preis":149999,"flaeche":80,"zimmer": 4 ,"baujahr":1985}},</v>
      </c>
    </row>
    <row r="1099" spans="1:20">
      <c r="A1099" s="3" t="s">
        <v>4087</v>
      </c>
      <c r="B1099" t="s">
        <v>500</v>
      </c>
      <c r="C1099" s="3" t="s">
        <v>326</v>
      </c>
      <c r="D1099" s="3" t="s">
        <v>4987</v>
      </c>
      <c r="E1099" s="3" t="s">
        <v>5164</v>
      </c>
      <c r="F1099" s="3" t="s">
        <v>1064</v>
      </c>
      <c r="G1099" s="3">
        <v>1978</v>
      </c>
      <c r="H1099" s="6" t="s">
        <v>1594</v>
      </c>
      <c r="I1099" s="6" t="s">
        <v>1595</v>
      </c>
      <c r="J1099" t="s">
        <v>5434</v>
      </c>
      <c r="K1099" t="s">
        <v>5442</v>
      </c>
      <c r="L1099" t="s">
        <v>5435</v>
      </c>
      <c r="M1099" t="str">
        <f t="shared" si="34"/>
        <v>{"type":"Feature","geometry":{"type":"Point","coordinates":[6.658402159475111,49.4493728933718]},"properties":{</v>
      </c>
      <c r="N1099" t="s">
        <v>5436</v>
      </c>
      <c r="O1099" t="s">
        <v>5437</v>
      </c>
      <c r="P1099" t="s">
        <v>5438</v>
      </c>
      <c r="Q1099" t="s">
        <v>5439</v>
      </c>
      <c r="R1099" t="s">
        <v>5440</v>
      </c>
      <c r="S1099" t="s">
        <v>5441</v>
      </c>
      <c r="T1099" t="str">
        <f t="shared" si="35"/>
        <v>{"type":"Feature","geometry":{"type":"Point","coordinates":[6.658402159475111,49.4493728933718]},"properties":{"type":"haus","plz":66663,"preis":150000,"flaeche":120,"zimmer": 4 ,"baujahr":1978}},</v>
      </c>
    </row>
    <row r="1100" spans="1:20">
      <c r="A1100" s="3" t="s">
        <v>4097</v>
      </c>
      <c r="B1100" t="s">
        <v>498</v>
      </c>
      <c r="C1100" s="3" t="s">
        <v>125</v>
      </c>
      <c r="D1100" s="3" t="s">
        <v>4988</v>
      </c>
      <c r="E1100" s="3" t="s">
        <v>218</v>
      </c>
      <c r="F1100" s="3" t="s">
        <v>1064</v>
      </c>
      <c r="G1100" s="3">
        <v>1993</v>
      </c>
      <c r="H1100" s="6" t="s">
        <v>3098</v>
      </c>
      <c r="I1100" s="6" t="s">
        <v>3099</v>
      </c>
      <c r="J1100" t="s">
        <v>5434</v>
      </c>
      <c r="K1100" t="s">
        <v>5442</v>
      </c>
      <c r="L1100" t="s">
        <v>5435</v>
      </c>
      <c r="M1100" t="str">
        <f t="shared" si="34"/>
        <v>{"type":"Feature","geometry":{"type":"Point","coordinates":[7.331853382921813,49.31952682326264]},"properties":{</v>
      </c>
      <c r="N1100" t="s">
        <v>5436</v>
      </c>
      <c r="O1100" t="s">
        <v>5437</v>
      </c>
      <c r="P1100" t="s">
        <v>5438</v>
      </c>
      <c r="Q1100" t="s">
        <v>5439</v>
      </c>
      <c r="R1100" t="s">
        <v>5440</v>
      </c>
      <c r="S1100" t="s">
        <v>5441</v>
      </c>
      <c r="T1100" t="str">
        <f t="shared" si="35"/>
        <v>{"type":"Feature","geometry":{"type":"Point","coordinates":[7.331853382921813,49.31952682326264]},"properties":{"type":"wohnung","plz":66424,"preis":153800,"flaeche":77,"zimmer": 4 ,"baujahr":1993}},</v>
      </c>
    </row>
    <row r="1101" spans="1:20">
      <c r="A1101" s="3" t="s">
        <v>4098</v>
      </c>
      <c r="B1101" t="s">
        <v>500</v>
      </c>
      <c r="C1101" s="3" t="s">
        <v>492</v>
      </c>
      <c r="D1101" s="3" t="s">
        <v>4989</v>
      </c>
      <c r="E1101" s="3" t="s">
        <v>5231</v>
      </c>
      <c r="F1101" s="3" t="s">
        <v>1064</v>
      </c>
      <c r="G1101" s="3">
        <v>1968</v>
      </c>
      <c r="H1101" s="6" t="s">
        <v>2352</v>
      </c>
      <c r="I1101" s="6" t="s">
        <v>2353</v>
      </c>
      <c r="J1101" t="s">
        <v>5434</v>
      </c>
      <c r="K1101" t="s">
        <v>5442</v>
      </c>
      <c r="L1101" t="s">
        <v>5435</v>
      </c>
      <c r="M1101" t="str">
        <f t="shared" si="34"/>
        <v>{"type":"Feature","geometry":{"type":"Point","coordinates":[6.832759767360058,49.539034383915244]},"properties":{</v>
      </c>
      <c r="N1101" t="s">
        <v>5436</v>
      </c>
      <c r="O1101" t="s">
        <v>5437</v>
      </c>
      <c r="P1101" t="s">
        <v>5438</v>
      </c>
      <c r="Q1101" t="s">
        <v>5439</v>
      </c>
      <c r="R1101" t="s">
        <v>5440</v>
      </c>
      <c r="S1101" t="s">
        <v>5441</v>
      </c>
      <c r="T1101" t="str">
        <f t="shared" si="35"/>
        <v>{"type":"Feature","geometry":{"type":"Point","coordinates":[6.832759767360058,49.539034383915244]},"properties":{"type":"haus","plz":66709,"preis":154000,"flaeche":116,"zimmer": 4 ,"baujahr":1968}},</v>
      </c>
    </row>
    <row r="1102" spans="1:20">
      <c r="A1102" s="3" t="s">
        <v>4103</v>
      </c>
      <c r="B1102" t="s">
        <v>498</v>
      </c>
      <c r="C1102" s="3" t="s">
        <v>45</v>
      </c>
      <c r="D1102" s="3" t="s">
        <v>910</v>
      </c>
      <c r="E1102" s="3" t="s">
        <v>5204</v>
      </c>
      <c r="F1102" s="3" t="s">
        <v>1064</v>
      </c>
      <c r="G1102" s="3">
        <v>0</v>
      </c>
      <c r="H1102" s="6" t="s">
        <v>3244</v>
      </c>
      <c r="I1102" s="6" t="s">
        <v>3245</v>
      </c>
      <c r="J1102" t="s">
        <v>5434</v>
      </c>
      <c r="K1102" t="s">
        <v>5442</v>
      </c>
      <c r="L1102" t="s">
        <v>5435</v>
      </c>
      <c r="M1102" t="str">
        <f t="shared" si="34"/>
        <v>{"type":"Feature","geometry":{"type":"Point","coordinates":[7.050832131356641,49.23125828728715]},"properties":{</v>
      </c>
      <c r="N1102" t="s">
        <v>5436</v>
      </c>
      <c r="O1102" t="s">
        <v>5437</v>
      </c>
      <c r="P1102" t="s">
        <v>5438</v>
      </c>
      <c r="Q1102" t="s">
        <v>5439</v>
      </c>
      <c r="R1102" t="s">
        <v>5440</v>
      </c>
      <c r="S1102" t="s">
        <v>5441</v>
      </c>
      <c r="T1102" t="str">
        <f t="shared" si="35"/>
        <v>{"type":"Feature","geometry":{"type":"Point","coordinates":[7.050832131356641,49.23125828728715]},"properties":{"type":"wohnung","plz":66121,"preis":155000,"flaeche":103,"zimmer": 4 ,"baujahr":0}},</v>
      </c>
    </row>
    <row r="1103" spans="1:20">
      <c r="A1103" s="3" t="s">
        <v>4104</v>
      </c>
      <c r="B1103" t="s">
        <v>500</v>
      </c>
      <c r="C1103" s="3" t="s">
        <v>303</v>
      </c>
      <c r="D1103" s="3" t="s">
        <v>910</v>
      </c>
      <c r="E1103" s="3" t="s">
        <v>5220</v>
      </c>
      <c r="F1103" s="3" t="s">
        <v>1064</v>
      </c>
      <c r="G1103" s="3">
        <v>1957</v>
      </c>
      <c r="H1103" s="6" t="s">
        <v>1084</v>
      </c>
      <c r="I1103" s="6" t="s">
        <v>1085</v>
      </c>
      <c r="J1103" t="s">
        <v>5434</v>
      </c>
      <c r="K1103" t="s">
        <v>5442</v>
      </c>
      <c r="L1103" t="s">
        <v>5435</v>
      </c>
      <c r="M1103" t="str">
        <f t="shared" si="34"/>
        <v>{"type":"Feature","geometry":{"type":"Point","coordinates":[6.710723070424788,49.25626349867429]},"properties":{</v>
      </c>
      <c r="N1103" t="s">
        <v>5436</v>
      </c>
      <c r="O1103" t="s">
        <v>5437</v>
      </c>
      <c r="P1103" t="s">
        <v>5438</v>
      </c>
      <c r="Q1103" t="s">
        <v>5439</v>
      </c>
      <c r="R1103" t="s">
        <v>5440</v>
      </c>
      <c r="S1103" t="s">
        <v>5441</v>
      </c>
      <c r="T1103" t="str">
        <f t="shared" si="35"/>
        <v>{"type":"Feature","geometry":{"type":"Point","coordinates":[6.710723070424788,49.25626349867429]},"properties":{"type":"haus","plz":66802,"preis":155000,"flaeche":121,"zimmer": 4 ,"baujahr":1957}},</v>
      </c>
    </row>
    <row r="1104" spans="1:20">
      <c r="A1104" s="3" t="s">
        <v>4108</v>
      </c>
      <c r="B1104" t="s">
        <v>500</v>
      </c>
      <c r="C1104" s="3" t="s">
        <v>426</v>
      </c>
      <c r="D1104" s="3" t="s">
        <v>4991</v>
      </c>
      <c r="E1104" s="3" t="s">
        <v>5214</v>
      </c>
      <c r="F1104" s="3" t="s">
        <v>1064</v>
      </c>
      <c r="G1104" s="3">
        <v>0</v>
      </c>
      <c r="H1104" s="6" t="s">
        <v>1512</v>
      </c>
      <c r="I1104" s="6" t="s">
        <v>1513</v>
      </c>
      <c r="J1104" t="s">
        <v>5434</v>
      </c>
      <c r="K1104" t="s">
        <v>5442</v>
      </c>
      <c r="L1104" t="s">
        <v>5435</v>
      </c>
      <c r="M1104" t="str">
        <f t="shared" si="34"/>
        <v>{"type":"Feature","geometry":{"type":"Point","coordinates":[6.996993150180808,49.23966879790837]},"properties":{</v>
      </c>
      <c r="N1104" t="s">
        <v>5436</v>
      </c>
      <c r="O1104" t="s">
        <v>5437</v>
      </c>
      <c r="P1104" t="s">
        <v>5438</v>
      </c>
      <c r="Q1104" t="s">
        <v>5439</v>
      </c>
      <c r="R1104" t="s">
        <v>5440</v>
      </c>
      <c r="S1104" t="s">
        <v>5441</v>
      </c>
      <c r="T1104" t="str">
        <f t="shared" si="35"/>
        <v>{"type":"Feature","geometry":{"type":"Point","coordinates":[6.996993150180808,49.23966879790837]},"properties":{"type":"haus","plz":66111,"preis":156700,"flaeche":115,"zimmer": 4 ,"baujahr":0}},</v>
      </c>
    </row>
    <row r="1105" spans="1:20">
      <c r="A1105" s="3" t="s">
        <v>4119</v>
      </c>
      <c r="B1105" t="s">
        <v>498</v>
      </c>
      <c r="C1105" s="3" t="s">
        <v>95</v>
      </c>
      <c r="D1105" s="3" t="s">
        <v>201</v>
      </c>
      <c r="E1105" s="3" t="s">
        <v>168</v>
      </c>
      <c r="F1105" s="3" t="s">
        <v>1064</v>
      </c>
      <c r="G1105" s="3">
        <v>1953</v>
      </c>
      <c r="H1105" s="6" t="s">
        <v>3538</v>
      </c>
      <c r="I1105" s="6" t="s">
        <v>3539</v>
      </c>
      <c r="J1105" t="s">
        <v>5434</v>
      </c>
      <c r="K1105" t="s">
        <v>5442</v>
      </c>
      <c r="L1105" t="s">
        <v>5435</v>
      </c>
      <c r="M1105" t="str">
        <f t="shared" si="34"/>
        <v>{"type":"Feature","geometry":{"type":"Point","coordinates":[6.971781547192674,49.2486018195404]},"properties":{</v>
      </c>
      <c r="N1105" t="s">
        <v>5436</v>
      </c>
      <c r="O1105" t="s">
        <v>5437</v>
      </c>
      <c r="P1105" t="s">
        <v>5438</v>
      </c>
      <c r="Q1105" t="s">
        <v>5439</v>
      </c>
      <c r="R1105" t="s">
        <v>5440</v>
      </c>
      <c r="S1105" t="s">
        <v>5441</v>
      </c>
      <c r="T1105" t="str">
        <f t="shared" si="35"/>
        <v>{"type":"Feature","geometry":{"type":"Point","coordinates":[6.971781547192674,49.2486018195404]},"properties":{"type":"wohnung","plz":66113,"preis":159000,"flaeche":94,"zimmer": 4 ,"baujahr":1953}},</v>
      </c>
    </row>
    <row r="1106" spans="1:20">
      <c r="A1106" s="3" t="s">
        <v>4125</v>
      </c>
      <c r="B1106" t="s">
        <v>498</v>
      </c>
      <c r="C1106" s="3" t="s">
        <v>437</v>
      </c>
      <c r="D1106" s="3" t="s">
        <v>4993</v>
      </c>
      <c r="E1106" s="3" t="s">
        <v>173</v>
      </c>
      <c r="F1106" s="3" t="s">
        <v>1064</v>
      </c>
      <c r="G1106" s="3">
        <v>1971</v>
      </c>
      <c r="H1106" s="6" t="s">
        <v>3528</v>
      </c>
      <c r="I1106" s="6" t="s">
        <v>3529</v>
      </c>
      <c r="J1106" t="s">
        <v>5434</v>
      </c>
      <c r="K1106" t="s">
        <v>5442</v>
      </c>
      <c r="L1106" t="s">
        <v>5435</v>
      </c>
      <c r="M1106" t="str">
        <f t="shared" si="34"/>
        <v>{"type":"Feature","geometry":{"type":"Point","coordinates":[7.044404752754833,49.26521470056765]},"properties":{</v>
      </c>
      <c r="N1106" t="s">
        <v>5436</v>
      </c>
      <c r="O1106" t="s">
        <v>5437</v>
      </c>
      <c r="P1106" t="s">
        <v>5438</v>
      </c>
      <c r="Q1106" t="s">
        <v>5439</v>
      </c>
      <c r="R1106" t="s">
        <v>5440</v>
      </c>
      <c r="S1106" t="s">
        <v>5441</v>
      </c>
      <c r="T1106" t="str">
        <f t="shared" si="35"/>
        <v>{"type":"Feature","geometry":{"type":"Point","coordinates":[7.044404752754833,49.26521470056765]},"properties":{"type":"wohnung","plz":66125,"preis":160000,"flaeche":97,"zimmer": 4 ,"baujahr":1971}},</v>
      </c>
    </row>
    <row r="1107" spans="1:20">
      <c r="A1107" s="3" t="s">
        <v>4152</v>
      </c>
      <c r="B1107" t="s">
        <v>500</v>
      </c>
      <c r="C1107" s="3" t="s">
        <v>303</v>
      </c>
      <c r="D1107" s="3" t="s">
        <v>274</v>
      </c>
      <c r="E1107" s="3" t="s">
        <v>5275</v>
      </c>
      <c r="F1107" s="3" t="s">
        <v>1064</v>
      </c>
      <c r="G1107" s="3">
        <v>1976</v>
      </c>
      <c r="H1107" s="6" t="s">
        <v>2084</v>
      </c>
      <c r="I1107" s="6" t="s">
        <v>2085</v>
      </c>
      <c r="J1107" t="s">
        <v>5434</v>
      </c>
      <c r="K1107" t="s">
        <v>5442</v>
      </c>
      <c r="L1107" t="s">
        <v>5435</v>
      </c>
      <c r="M1107" t="str">
        <f t="shared" si="34"/>
        <v>{"type":"Feature","geometry":{"type":"Point","coordinates":[6.700599397815069,49.237556989094436]},"properties":{</v>
      </c>
      <c r="N1107" t="s">
        <v>5436</v>
      </c>
      <c r="O1107" t="s">
        <v>5437</v>
      </c>
      <c r="P1107" t="s">
        <v>5438</v>
      </c>
      <c r="Q1107" t="s">
        <v>5439</v>
      </c>
      <c r="R1107" t="s">
        <v>5440</v>
      </c>
      <c r="S1107" t="s">
        <v>5441</v>
      </c>
      <c r="T1107" t="str">
        <f t="shared" si="35"/>
        <v>{"type":"Feature","geometry":{"type":"Point","coordinates":[6.700599397815069,49.237556989094436]},"properties":{"type":"haus","plz":66802,"preis":169000,"flaeche":104,"zimmer": 4 ,"baujahr":1976}},</v>
      </c>
    </row>
    <row r="1108" spans="1:20">
      <c r="A1108" s="3" t="s">
        <v>4166</v>
      </c>
      <c r="B1108" t="s">
        <v>500</v>
      </c>
      <c r="C1108" s="3" t="s">
        <v>412</v>
      </c>
      <c r="D1108" s="3" t="s">
        <v>89</v>
      </c>
      <c r="E1108" s="3" t="s">
        <v>5276</v>
      </c>
      <c r="F1108" s="3" t="s">
        <v>1064</v>
      </c>
      <c r="G1108" s="3">
        <v>1959</v>
      </c>
      <c r="H1108" s="6" t="s">
        <v>1514</v>
      </c>
      <c r="I1108" s="6" t="s">
        <v>1515</v>
      </c>
      <c r="J1108" t="s">
        <v>5434</v>
      </c>
      <c r="K1108" t="s">
        <v>5442</v>
      </c>
      <c r="L1108" t="s">
        <v>5435</v>
      </c>
      <c r="M1108" t="str">
        <f t="shared" si="34"/>
        <v>{"type":"Feature","geometry":{"type":"Point","coordinates":[7.0333736812788255,49.19837930499204]},"properties":{</v>
      </c>
      <c r="N1108" t="s">
        <v>5436</v>
      </c>
      <c r="O1108" t="s">
        <v>5437</v>
      </c>
      <c r="P1108" t="s">
        <v>5438</v>
      </c>
      <c r="Q1108" t="s">
        <v>5439</v>
      </c>
      <c r="R1108" t="s">
        <v>5440</v>
      </c>
      <c r="S1108" t="s">
        <v>5441</v>
      </c>
      <c r="T1108" t="str">
        <f t="shared" si="35"/>
        <v>{"type":"Feature","geometry":{"type":"Point","coordinates":[7.0333736812788255,49.19837930499204]},"properties":{"type":"haus","plz":66130,"preis":170000,"flaeche":176,"zimmer": 4 ,"baujahr":1959}},</v>
      </c>
    </row>
    <row r="1109" spans="1:20">
      <c r="A1109" s="3" t="s">
        <v>4167</v>
      </c>
      <c r="B1109" t="s">
        <v>500</v>
      </c>
      <c r="C1109" s="3" t="s">
        <v>267</v>
      </c>
      <c r="D1109" s="3" t="s">
        <v>89</v>
      </c>
      <c r="E1109" s="3" t="s">
        <v>34</v>
      </c>
      <c r="F1109" s="3" t="s">
        <v>1064</v>
      </c>
      <c r="G1109" s="3">
        <v>0</v>
      </c>
      <c r="H1109" s="6" t="s">
        <v>2490</v>
      </c>
      <c r="I1109" s="6" t="s">
        <v>2491</v>
      </c>
      <c r="J1109" t="s">
        <v>5434</v>
      </c>
      <c r="K1109" t="s">
        <v>5442</v>
      </c>
      <c r="L1109" t="s">
        <v>5435</v>
      </c>
      <c r="M1109" t="str">
        <f t="shared" si="34"/>
        <v>{"type":"Feature","geometry":{"type":"Point","coordinates":[6.729923624954647,49.362780364846145]},"properties":{</v>
      </c>
      <c r="N1109" t="s">
        <v>5436</v>
      </c>
      <c r="O1109" t="s">
        <v>5437</v>
      </c>
      <c r="P1109" t="s">
        <v>5438</v>
      </c>
      <c r="Q1109" t="s">
        <v>5439</v>
      </c>
      <c r="R1109" t="s">
        <v>5440</v>
      </c>
      <c r="S1109" t="s">
        <v>5441</v>
      </c>
      <c r="T1109" t="str">
        <f t="shared" si="35"/>
        <v>{"type":"Feature","geometry":{"type":"Point","coordinates":[6.729923624954647,49.362780364846145]},"properties":{"type":"haus","plz":66763,"preis":170000,"flaeche":1,"zimmer": 4 ,"baujahr":0}},</v>
      </c>
    </row>
    <row r="1110" spans="1:20">
      <c r="A1110" s="3" t="s">
        <v>4174</v>
      </c>
      <c r="B1110" t="s">
        <v>498</v>
      </c>
      <c r="C1110" s="3" t="s">
        <v>426</v>
      </c>
      <c r="D1110" s="3" t="s">
        <v>300</v>
      </c>
      <c r="E1110" s="3" t="s">
        <v>5277</v>
      </c>
      <c r="F1110" s="3" t="s">
        <v>1064</v>
      </c>
      <c r="G1110" s="3">
        <v>1959</v>
      </c>
      <c r="H1110" s="6" t="s">
        <v>3036</v>
      </c>
      <c r="I1110" s="6" t="s">
        <v>3037</v>
      </c>
      <c r="J1110" t="s">
        <v>5434</v>
      </c>
      <c r="K1110" t="s">
        <v>5442</v>
      </c>
      <c r="L1110" t="s">
        <v>5435</v>
      </c>
      <c r="M1110" t="str">
        <f t="shared" si="34"/>
        <v>{"type":"Feature","geometry":{"type":"Point","coordinates":[7.015024090070039,49.23301783443584]},"properties":{</v>
      </c>
      <c r="N1110" t="s">
        <v>5436</v>
      </c>
      <c r="O1110" t="s">
        <v>5437</v>
      </c>
      <c r="P1110" t="s">
        <v>5438</v>
      </c>
      <c r="Q1110" t="s">
        <v>5439</v>
      </c>
      <c r="R1110" t="s">
        <v>5440</v>
      </c>
      <c r="S1110" t="s">
        <v>5441</v>
      </c>
      <c r="T1110" t="str">
        <f t="shared" si="35"/>
        <v>{"type":"Feature","geometry":{"type":"Point","coordinates":[7.015024090070039,49.23301783443584]},"properties":{"type":"wohnung","plz":66111,"preis":175000,"flaeche":93,"zimmer": 4 ,"baujahr":1959}},</v>
      </c>
    </row>
    <row r="1111" spans="1:20">
      <c r="A1111" s="3" t="s">
        <v>4175</v>
      </c>
      <c r="B1111" t="s">
        <v>500</v>
      </c>
      <c r="C1111" s="3" t="s">
        <v>437</v>
      </c>
      <c r="D1111" s="3" t="s">
        <v>300</v>
      </c>
      <c r="E1111" s="3" t="s">
        <v>5205</v>
      </c>
      <c r="F1111" s="3" t="s">
        <v>1064</v>
      </c>
      <c r="G1111" s="3">
        <v>1960</v>
      </c>
      <c r="H1111" s="6" t="s">
        <v>1982</v>
      </c>
      <c r="I1111" s="6" t="s">
        <v>1983</v>
      </c>
      <c r="J1111" t="s">
        <v>5434</v>
      </c>
      <c r="K1111" t="s">
        <v>5442</v>
      </c>
      <c r="L1111" t="s">
        <v>5435</v>
      </c>
      <c r="M1111" t="str">
        <f t="shared" si="34"/>
        <v>{"type":"Feature","geometry":{"type":"Point","coordinates":[6.998392196859802,49.235987282916554]},"properties":{</v>
      </c>
      <c r="N1111" t="s">
        <v>5436</v>
      </c>
      <c r="O1111" t="s">
        <v>5437</v>
      </c>
      <c r="P1111" t="s">
        <v>5438</v>
      </c>
      <c r="Q1111" t="s">
        <v>5439</v>
      </c>
      <c r="R1111" t="s">
        <v>5440</v>
      </c>
      <c r="S1111" t="s">
        <v>5441</v>
      </c>
      <c r="T1111" t="str">
        <f t="shared" si="35"/>
        <v>{"type":"Feature","geometry":{"type":"Point","coordinates":[6.998392196859802,49.235987282916554]},"properties":{"type":"haus","plz":66125,"preis":175000,"flaeche":92,"zimmer": 4 ,"baujahr":1960}},</v>
      </c>
    </row>
    <row r="1112" spans="1:20">
      <c r="A1112" s="3" t="s">
        <v>4176</v>
      </c>
      <c r="B1112" t="s">
        <v>500</v>
      </c>
      <c r="C1112" s="3" t="s">
        <v>5</v>
      </c>
      <c r="D1112" s="3" t="s">
        <v>300</v>
      </c>
      <c r="E1112" s="3" t="s">
        <v>5205</v>
      </c>
      <c r="F1112" s="3" t="s">
        <v>1064</v>
      </c>
      <c r="G1112" s="3">
        <v>1960</v>
      </c>
      <c r="H1112" s="6" t="s">
        <v>1984</v>
      </c>
      <c r="I1112" s="6" t="s">
        <v>1985</v>
      </c>
      <c r="J1112" t="s">
        <v>5434</v>
      </c>
      <c r="K1112" t="s">
        <v>5442</v>
      </c>
      <c r="L1112" t="s">
        <v>5435</v>
      </c>
      <c r="M1112" t="str">
        <f t="shared" si="34"/>
        <v>{"type":"Feature","geometry":{"type":"Point","coordinates":[7.115205029909435,49.27897467127967]},"properties":{</v>
      </c>
      <c r="N1112" t="s">
        <v>5436</v>
      </c>
      <c r="O1112" t="s">
        <v>5437</v>
      </c>
      <c r="P1112" t="s">
        <v>5438</v>
      </c>
      <c r="Q1112" t="s">
        <v>5439</v>
      </c>
      <c r="R1112" t="s">
        <v>5440</v>
      </c>
      <c r="S1112" t="s">
        <v>5441</v>
      </c>
      <c r="T1112" t="str">
        <f t="shared" si="35"/>
        <v>{"type":"Feature","geometry":{"type":"Point","coordinates":[7.115205029909435,49.27897467127967]},"properties":{"type":"haus","plz":66386,"preis":175000,"flaeche":92,"zimmer": 4 ,"baujahr":1960}},</v>
      </c>
    </row>
    <row r="1113" spans="1:20">
      <c r="A1113" s="3" t="s">
        <v>4177</v>
      </c>
      <c r="B1113" t="s">
        <v>500</v>
      </c>
      <c r="C1113" s="3" t="s">
        <v>429</v>
      </c>
      <c r="D1113" s="3" t="s">
        <v>300</v>
      </c>
      <c r="E1113" s="3" t="s">
        <v>5247</v>
      </c>
      <c r="F1113" s="3" t="s">
        <v>1064</v>
      </c>
      <c r="G1113" s="3">
        <v>1997</v>
      </c>
      <c r="H1113" s="6" t="s">
        <v>1612</v>
      </c>
      <c r="I1113" s="6" t="s">
        <v>1613</v>
      </c>
      <c r="J1113" t="s">
        <v>5434</v>
      </c>
      <c r="K1113" t="s">
        <v>5442</v>
      </c>
      <c r="L1113" t="s">
        <v>5435</v>
      </c>
      <c r="M1113" t="str">
        <f t="shared" si="34"/>
        <v>{"type":"Feature","geometry":{"type":"Point","coordinates":[7.086789776475521,49.56814001172252]},"properties":{</v>
      </c>
      <c r="N1113" t="s">
        <v>5436</v>
      </c>
      <c r="O1113" t="s">
        <v>5437</v>
      </c>
      <c r="P1113" t="s">
        <v>5438</v>
      </c>
      <c r="Q1113" t="s">
        <v>5439</v>
      </c>
      <c r="R1113" t="s">
        <v>5440</v>
      </c>
      <c r="S1113" t="s">
        <v>5441</v>
      </c>
      <c r="T1113" t="str">
        <f t="shared" si="35"/>
        <v>{"type":"Feature","geometry":{"type":"Point","coordinates":[7.086789776475521,49.56814001172252]},"properties":{"type":"haus","plz":66625,"preis":175000,"flaeche":179,"zimmer": 4 ,"baujahr":1997}},</v>
      </c>
    </row>
    <row r="1114" spans="1:20">
      <c r="A1114" s="3" t="s">
        <v>4183</v>
      </c>
      <c r="B1114" t="s">
        <v>498</v>
      </c>
      <c r="C1114" s="3" t="s">
        <v>273</v>
      </c>
      <c r="D1114" s="3" t="s">
        <v>4999</v>
      </c>
      <c r="E1114" s="3" t="s">
        <v>5184</v>
      </c>
      <c r="F1114" s="3" t="s">
        <v>1064</v>
      </c>
      <c r="G1114" s="3">
        <v>1978</v>
      </c>
      <c r="H1114" s="6" t="s">
        <v>3092</v>
      </c>
      <c r="I1114" s="6" t="s">
        <v>3093</v>
      </c>
      <c r="J1114" t="s">
        <v>5434</v>
      </c>
      <c r="K1114" t="s">
        <v>5442</v>
      </c>
      <c r="L1114" t="s">
        <v>5435</v>
      </c>
      <c r="M1114" t="str">
        <f t="shared" si="34"/>
        <v>{"type":"Feature","geometry":{"type":"Point","coordinates":[6.690802242880542,49.32729061291471]},"properties":{</v>
      </c>
      <c r="N1114" t="s">
        <v>5436</v>
      </c>
      <c r="O1114" t="s">
        <v>5437</v>
      </c>
      <c r="P1114" t="s">
        <v>5438</v>
      </c>
      <c r="Q1114" t="s">
        <v>5439</v>
      </c>
      <c r="R1114" t="s">
        <v>5440</v>
      </c>
      <c r="S1114" t="s">
        <v>5441</v>
      </c>
      <c r="T1114" t="str">
        <f t="shared" si="35"/>
        <v>{"type":"Feature","geometry":{"type":"Point","coordinates":[6.690802242880542,49.32729061291471]},"properties":{"type":"wohnung","plz":66798,"preis":178000,"flaeche":105,"zimmer": 4 ,"baujahr":1978}},</v>
      </c>
    </row>
    <row r="1115" spans="1:20">
      <c r="A1115" s="3" t="s">
        <v>4194</v>
      </c>
      <c r="B1115" t="s">
        <v>500</v>
      </c>
      <c r="C1115" s="3" t="s">
        <v>431</v>
      </c>
      <c r="D1115" s="3" t="s">
        <v>514</v>
      </c>
      <c r="E1115" s="3" t="s">
        <v>5164</v>
      </c>
      <c r="F1115" s="3" t="s">
        <v>1064</v>
      </c>
      <c r="G1115" s="3">
        <v>1983</v>
      </c>
      <c r="H1115" s="6" t="s">
        <v>1112</v>
      </c>
      <c r="I1115" s="6" t="s">
        <v>1113</v>
      </c>
      <c r="J1115" t="s">
        <v>5434</v>
      </c>
      <c r="K1115" t="s">
        <v>5442</v>
      </c>
      <c r="L1115" t="s">
        <v>5435</v>
      </c>
      <c r="M1115" t="str">
        <f t="shared" si="34"/>
        <v>{"type":"Feature","geometry":{"type":"Point","coordinates":[7.145181309554838,49.40089032995616]},"properties":{</v>
      </c>
      <c r="N1115" t="s">
        <v>5436</v>
      </c>
      <c r="O1115" t="s">
        <v>5437</v>
      </c>
      <c r="P1115" t="s">
        <v>5438</v>
      </c>
      <c r="Q1115" t="s">
        <v>5439</v>
      </c>
      <c r="R1115" t="s">
        <v>5440</v>
      </c>
      <c r="S1115" t="s">
        <v>5441</v>
      </c>
      <c r="T1115" t="str">
        <f t="shared" si="35"/>
        <v>{"type":"Feature","geometry":{"type":"Point","coordinates":[7.145181309554838,49.40089032995616]},"properties":{"type":"haus","plz":66564,"preis":179000,"flaeche":120,"zimmer": 4 ,"baujahr":1983}},</v>
      </c>
    </row>
    <row r="1116" spans="1:20">
      <c r="A1116" s="3" t="s">
        <v>4232</v>
      </c>
      <c r="B1116" t="s">
        <v>498</v>
      </c>
      <c r="C1116" s="3" t="s">
        <v>426</v>
      </c>
      <c r="D1116" s="3" t="s">
        <v>644</v>
      </c>
      <c r="E1116" s="3" t="s">
        <v>5205</v>
      </c>
      <c r="F1116" s="3" t="s">
        <v>1064</v>
      </c>
      <c r="G1116" s="3">
        <v>1954</v>
      </c>
      <c r="H1116" s="6" t="s">
        <v>3082</v>
      </c>
      <c r="I1116" s="6" t="s">
        <v>3083</v>
      </c>
      <c r="J1116" t="s">
        <v>5434</v>
      </c>
      <c r="K1116" t="s">
        <v>5442</v>
      </c>
      <c r="L1116" t="s">
        <v>5435</v>
      </c>
      <c r="M1116" t="str">
        <f t="shared" si="34"/>
        <v>{"type":"Feature","geometry":{"type":"Point","coordinates":[7.009690270633398,49.2367238854438]},"properties":{</v>
      </c>
      <c r="N1116" t="s">
        <v>5436</v>
      </c>
      <c r="O1116" t="s">
        <v>5437</v>
      </c>
      <c r="P1116" t="s">
        <v>5438</v>
      </c>
      <c r="Q1116" t="s">
        <v>5439</v>
      </c>
      <c r="R1116" t="s">
        <v>5440</v>
      </c>
      <c r="S1116" t="s">
        <v>5441</v>
      </c>
      <c r="T1116" t="str">
        <f t="shared" si="35"/>
        <v>{"type":"Feature","geometry":{"type":"Point","coordinates":[7.009690270633398,49.2367238854438]},"properties":{"type":"wohnung","plz":66111,"preis":189000,"flaeche":92,"zimmer": 4 ,"baujahr":1954}},</v>
      </c>
    </row>
    <row r="1117" spans="1:20">
      <c r="A1117" s="3" t="s">
        <v>4233</v>
      </c>
      <c r="B1117" t="s">
        <v>498</v>
      </c>
      <c r="C1117" s="3" t="s">
        <v>187</v>
      </c>
      <c r="D1117" s="3" t="s">
        <v>644</v>
      </c>
      <c r="E1117" s="3" t="s">
        <v>5205</v>
      </c>
      <c r="F1117" s="3" t="s">
        <v>1064</v>
      </c>
      <c r="G1117" s="3">
        <v>1955</v>
      </c>
      <c r="H1117" s="6" t="s">
        <v>3306</v>
      </c>
      <c r="I1117" s="6" t="s">
        <v>3307</v>
      </c>
      <c r="J1117" t="s">
        <v>5434</v>
      </c>
      <c r="K1117" t="s">
        <v>5442</v>
      </c>
      <c r="L1117" t="s">
        <v>5435</v>
      </c>
      <c r="M1117" t="str">
        <f t="shared" si="34"/>
        <v>{"type":"Feature","geometry":{"type":"Point","coordinates":[6.739290194136405,49.31579725543496]},"properties":{</v>
      </c>
      <c r="N1117" t="s">
        <v>5436</v>
      </c>
      <c r="O1117" t="s">
        <v>5437</v>
      </c>
      <c r="P1117" t="s">
        <v>5438</v>
      </c>
      <c r="Q1117" t="s">
        <v>5439</v>
      </c>
      <c r="R1117" t="s">
        <v>5440</v>
      </c>
      <c r="S1117" t="s">
        <v>5441</v>
      </c>
      <c r="T1117" t="str">
        <f t="shared" si="35"/>
        <v>{"type":"Feature","geometry":{"type":"Point","coordinates":[6.739290194136405,49.31579725543496]},"properties":{"type":"wohnung","plz":66740,"preis":189000,"flaeche":92,"zimmer": 4 ,"baujahr":1955}},</v>
      </c>
    </row>
    <row r="1118" spans="1:20">
      <c r="A1118" s="3" t="s">
        <v>4242</v>
      </c>
      <c r="B1118" t="s">
        <v>498</v>
      </c>
      <c r="C1118" s="3" t="s">
        <v>149</v>
      </c>
      <c r="D1118" s="3" t="s">
        <v>5006</v>
      </c>
      <c r="E1118" s="3" t="s">
        <v>5171</v>
      </c>
      <c r="F1118" s="3" t="s">
        <v>1064</v>
      </c>
      <c r="G1118" s="3">
        <v>0</v>
      </c>
      <c r="H1118" s="6" t="s">
        <v>3460</v>
      </c>
      <c r="I1118" s="6" t="s">
        <v>3461</v>
      </c>
      <c r="J1118" t="s">
        <v>5434</v>
      </c>
      <c r="K1118" t="s">
        <v>5442</v>
      </c>
      <c r="L1118" t="s">
        <v>5435</v>
      </c>
      <c r="M1118" t="str">
        <f t="shared" si="34"/>
        <v>{"type":"Feature","geometry":{"type":"Point","coordinates":[6.831506655330825,49.26760931657011]},"properties":{</v>
      </c>
      <c r="N1118" t="s">
        <v>5436</v>
      </c>
      <c r="O1118" t="s">
        <v>5437</v>
      </c>
      <c r="P1118" t="s">
        <v>5438</v>
      </c>
      <c r="Q1118" t="s">
        <v>5439</v>
      </c>
      <c r="R1118" t="s">
        <v>5440</v>
      </c>
      <c r="S1118" t="s">
        <v>5441</v>
      </c>
      <c r="T1118" t="str">
        <f t="shared" si="35"/>
        <v>{"type":"Feature","geometry":{"type":"Point","coordinates":[6.831506655330825,49.26760931657011]},"properties":{"type":"wohnung","plz":66333,"preis":190000,"flaeche":112,"zimmer": 4 ,"baujahr":0}},</v>
      </c>
    </row>
    <row r="1119" spans="1:20">
      <c r="A1119" s="3" t="s">
        <v>4243</v>
      </c>
      <c r="B1119" t="s">
        <v>500</v>
      </c>
      <c r="C1119" s="3" t="s">
        <v>5</v>
      </c>
      <c r="D1119" s="3" t="s">
        <v>5006</v>
      </c>
      <c r="E1119" s="3" t="s">
        <v>80</v>
      </c>
      <c r="F1119" s="3" t="s">
        <v>1064</v>
      </c>
      <c r="G1119" s="3">
        <v>0</v>
      </c>
      <c r="H1119" s="6" t="s">
        <v>2324</v>
      </c>
      <c r="I1119" s="6" t="s">
        <v>2325</v>
      </c>
      <c r="J1119" t="s">
        <v>5434</v>
      </c>
      <c r="K1119" t="s">
        <v>5442</v>
      </c>
      <c r="L1119" t="s">
        <v>5435</v>
      </c>
      <c r="M1119" t="str">
        <f t="shared" si="34"/>
        <v>{"type":"Feature","geometry":{"type":"Point","coordinates":[7.107234331156466,49.28550525466502]},"properties":{</v>
      </c>
      <c r="N1119" t="s">
        <v>5436</v>
      </c>
      <c r="O1119" t="s">
        <v>5437</v>
      </c>
      <c r="P1119" t="s">
        <v>5438</v>
      </c>
      <c r="Q1119" t="s">
        <v>5439</v>
      </c>
      <c r="R1119" t="s">
        <v>5440</v>
      </c>
      <c r="S1119" t="s">
        <v>5441</v>
      </c>
      <c r="T1119" t="str">
        <f t="shared" si="35"/>
        <v>{"type":"Feature","geometry":{"type":"Point","coordinates":[7.107234331156466,49.28550525466502]},"properties":{"type":"haus","plz":66386,"preis":190000,"flaeche":100,"zimmer": 4 ,"baujahr":0}},</v>
      </c>
    </row>
    <row r="1120" spans="1:20">
      <c r="A1120" s="3" t="s">
        <v>4254</v>
      </c>
      <c r="B1120" t="s">
        <v>500</v>
      </c>
      <c r="C1120" s="3" t="s">
        <v>241</v>
      </c>
      <c r="D1120" s="3" t="s">
        <v>355</v>
      </c>
      <c r="E1120" s="3" t="s">
        <v>5165</v>
      </c>
      <c r="F1120" s="3" t="s">
        <v>1064</v>
      </c>
      <c r="G1120" s="3">
        <v>1975</v>
      </c>
      <c r="H1120" s="6" t="s">
        <v>1709</v>
      </c>
      <c r="I1120" s="6" t="s">
        <v>1710</v>
      </c>
      <c r="J1120" t="s">
        <v>5434</v>
      </c>
      <c r="K1120" t="s">
        <v>5442</v>
      </c>
      <c r="L1120" t="s">
        <v>5435</v>
      </c>
      <c r="M1120" t="str">
        <f t="shared" si="34"/>
        <v>{"type":"Feature","geometry":{"type":"Point","coordinates":[6.837107750959934,49.46671286254332]},"properties":{</v>
      </c>
      <c r="N1120" t="s">
        <v>5436</v>
      </c>
      <c r="O1120" t="s">
        <v>5437</v>
      </c>
      <c r="P1120" t="s">
        <v>5438</v>
      </c>
      <c r="Q1120" t="s">
        <v>5439</v>
      </c>
      <c r="R1120" t="s">
        <v>5440</v>
      </c>
      <c r="S1120" t="s">
        <v>5441</v>
      </c>
      <c r="T1120" t="str">
        <f t="shared" si="35"/>
        <v>{"type":"Feature","geometry":{"type":"Point","coordinates":[6.837107750959934,49.46671286254332]},"properties":{"type":"haus","plz":66839,"preis":195000,"flaeche":128,"zimmer": 4 ,"baujahr":1975}},</v>
      </c>
    </row>
    <row r="1121" spans="1:20">
      <c r="A1121" s="3" t="s">
        <v>4279</v>
      </c>
      <c r="B1121" t="s">
        <v>498</v>
      </c>
      <c r="C1121" s="3" t="s">
        <v>64</v>
      </c>
      <c r="D1121" s="3" t="s">
        <v>702</v>
      </c>
      <c r="E1121" s="3" t="s">
        <v>5166</v>
      </c>
      <c r="F1121" s="3" t="s">
        <v>1064</v>
      </c>
      <c r="G1121" s="3">
        <v>1990</v>
      </c>
      <c r="H1121" s="6" t="s">
        <v>3462</v>
      </c>
      <c r="I1121" s="6" t="s">
        <v>3463</v>
      </c>
      <c r="J1121" t="s">
        <v>5434</v>
      </c>
      <c r="K1121" t="s">
        <v>5442</v>
      </c>
      <c r="L1121" t="s">
        <v>5435</v>
      </c>
      <c r="M1121" t="str">
        <f t="shared" si="34"/>
        <v>{"type":"Feature","geometry":{"type":"Point","coordinates":[7.028664623943229,49.23354002433479]},"properties":{</v>
      </c>
      <c r="N1121" t="s">
        <v>5436</v>
      </c>
      <c r="O1121" t="s">
        <v>5437</v>
      </c>
      <c r="P1121" t="s">
        <v>5438</v>
      </c>
      <c r="Q1121" t="s">
        <v>5439</v>
      </c>
      <c r="R1121" t="s">
        <v>5440</v>
      </c>
      <c r="S1121" t="s">
        <v>5441</v>
      </c>
      <c r="T1121" t="str">
        <f t="shared" si="35"/>
        <v>{"type":"Feature","geometry":{"type":"Point","coordinates":[7.028664623943229,49.23354002433479]},"properties":{"type":"wohnung","plz":66123,"preis":199000,"flaeche":90,"zimmer": 4 ,"baujahr":1990}},</v>
      </c>
    </row>
    <row r="1122" spans="1:20">
      <c r="A1122" s="3" t="s">
        <v>4280</v>
      </c>
      <c r="B1122" t="s">
        <v>498</v>
      </c>
      <c r="C1122" s="3" t="s">
        <v>64</v>
      </c>
      <c r="D1122" s="3" t="s">
        <v>702</v>
      </c>
      <c r="E1122" s="3" t="s">
        <v>5166</v>
      </c>
      <c r="F1122" s="3" t="s">
        <v>1064</v>
      </c>
      <c r="G1122" s="3">
        <v>1990</v>
      </c>
      <c r="H1122" s="6" t="s">
        <v>3348</v>
      </c>
      <c r="I1122" s="6" t="s">
        <v>3349</v>
      </c>
      <c r="J1122" t="s">
        <v>5434</v>
      </c>
      <c r="K1122" t="s">
        <v>5442</v>
      </c>
      <c r="L1122" t="s">
        <v>5435</v>
      </c>
      <c r="M1122" t="str">
        <f t="shared" si="34"/>
        <v>{"type":"Feature","geometry":{"type":"Point","coordinates":[7.022902877402045,49.23444892037126]},"properties":{</v>
      </c>
      <c r="N1122" t="s">
        <v>5436</v>
      </c>
      <c r="O1122" t="s">
        <v>5437</v>
      </c>
      <c r="P1122" t="s">
        <v>5438</v>
      </c>
      <c r="Q1122" t="s">
        <v>5439</v>
      </c>
      <c r="R1122" t="s">
        <v>5440</v>
      </c>
      <c r="S1122" t="s">
        <v>5441</v>
      </c>
      <c r="T1122" t="str">
        <f t="shared" si="35"/>
        <v>{"type":"Feature","geometry":{"type":"Point","coordinates":[7.022902877402045,49.23444892037126]},"properties":{"type":"wohnung","plz":66123,"preis":199000,"flaeche":90,"zimmer": 4 ,"baujahr":1990}},</v>
      </c>
    </row>
    <row r="1123" spans="1:20">
      <c r="A1123" s="3" t="s">
        <v>4281</v>
      </c>
      <c r="B1123" t="s">
        <v>498</v>
      </c>
      <c r="C1123" s="3" t="s">
        <v>149</v>
      </c>
      <c r="D1123" s="3" t="s">
        <v>702</v>
      </c>
      <c r="E1123" s="3" t="s">
        <v>80</v>
      </c>
      <c r="F1123" s="3" t="s">
        <v>1064</v>
      </c>
      <c r="G1123" s="3">
        <v>2005</v>
      </c>
      <c r="H1123" s="6" t="s">
        <v>3274</v>
      </c>
      <c r="I1123" s="6" t="s">
        <v>3275</v>
      </c>
      <c r="J1123" t="s">
        <v>5434</v>
      </c>
      <c r="K1123" t="s">
        <v>5442</v>
      </c>
      <c r="L1123" t="s">
        <v>5435</v>
      </c>
      <c r="M1123" t="str">
        <f t="shared" si="34"/>
        <v>{"type":"Feature","geometry":{"type":"Point","coordinates":[6.836434090076739,49.273000518828184]},"properties":{</v>
      </c>
      <c r="N1123" t="s">
        <v>5436</v>
      </c>
      <c r="O1123" t="s">
        <v>5437</v>
      </c>
      <c r="P1123" t="s">
        <v>5438</v>
      </c>
      <c r="Q1123" t="s">
        <v>5439</v>
      </c>
      <c r="R1123" t="s">
        <v>5440</v>
      </c>
      <c r="S1123" t="s">
        <v>5441</v>
      </c>
      <c r="T1123" t="str">
        <f t="shared" si="35"/>
        <v>{"type":"Feature","geometry":{"type":"Point","coordinates":[6.836434090076739,49.273000518828184]},"properties":{"type":"wohnung","plz":66333,"preis":199000,"flaeche":100,"zimmer": 4 ,"baujahr":2005}},</v>
      </c>
    </row>
    <row r="1124" spans="1:20">
      <c r="A1124" s="3" t="s">
        <v>4282</v>
      </c>
      <c r="B1124" t="s">
        <v>500</v>
      </c>
      <c r="C1124" s="3" t="s">
        <v>413</v>
      </c>
      <c r="D1124" s="3" t="s">
        <v>702</v>
      </c>
      <c r="E1124" s="3" t="s">
        <v>297</v>
      </c>
      <c r="F1124" s="3" t="s">
        <v>1064</v>
      </c>
      <c r="G1124" s="3">
        <v>1954</v>
      </c>
      <c r="H1124" s="6" t="s">
        <v>1804</v>
      </c>
      <c r="I1124" s="6" t="s">
        <v>1805</v>
      </c>
      <c r="J1124" t="s">
        <v>5434</v>
      </c>
      <c r="K1124" t="s">
        <v>5442</v>
      </c>
      <c r="L1124" t="s">
        <v>5435</v>
      </c>
      <c r="M1124" t="str">
        <f t="shared" si="34"/>
        <v>{"type":"Feature","geometry":{"type":"Point","coordinates":[6.8858940986419,49.28566905882579]},"properties":{</v>
      </c>
      <c r="N1124" t="s">
        <v>5436</v>
      </c>
      <c r="O1124" t="s">
        <v>5437</v>
      </c>
      <c r="P1124" t="s">
        <v>5438</v>
      </c>
      <c r="Q1124" t="s">
        <v>5439</v>
      </c>
      <c r="R1124" t="s">
        <v>5440</v>
      </c>
      <c r="S1124" t="s">
        <v>5441</v>
      </c>
      <c r="T1124" t="str">
        <f t="shared" si="35"/>
        <v>{"type":"Feature","geometry":{"type":"Point","coordinates":[6.8858940986419,49.28566905882579]},"properties":{"type":"haus","plz":66346,"preis":199000,"flaeche":110,"zimmer": 4 ,"baujahr":1954}},</v>
      </c>
    </row>
    <row r="1125" spans="1:20">
      <c r="A1125" s="3" t="s">
        <v>4283</v>
      </c>
      <c r="B1125" t="s">
        <v>498</v>
      </c>
      <c r="C1125" s="3" t="s">
        <v>267</v>
      </c>
      <c r="D1125" s="3" t="s">
        <v>268</v>
      </c>
      <c r="E1125" s="3" t="s">
        <v>269</v>
      </c>
      <c r="F1125" s="3" t="s">
        <v>1064</v>
      </c>
      <c r="G1125" s="3">
        <v>1979</v>
      </c>
      <c r="H1125" s="6" t="s">
        <v>3266</v>
      </c>
      <c r="I1125" s="6" t="s">
        <v>3267</v>
      </c>
      <c r="J1125" t="s">
        <v>5434</v>
      </c>
      <c r="K1125" t="s">
        <v>5442</v>
      </c>
      <c r="L1125" t="s">
        <v>5435</v>
      </c>
      <c r="M1125" t="str">
        <f t="shared" si="34"/>
        <v>{"type":"Feature","geometry":{"type":"Point","coordinates":[6.728518089302049,49.35207603200441]},"properties":{</v>
      </c>
      <c r="N1125" t="s">
        <v>5436</v>
      </c>
      <c r="O1125" t="s">
        <v>5437</v>
      </c>
      <c r="P1125" t="s">
        <v>5438</v>
      </c>
      <c r="Q1125" t="s">
        <v>5439</v>
      </c>
      <c r="R1125" t="s">
        <v>5440</v>
      </c>
      <c r="S1125" t="s">
        <v>5441</v>
      </c>
      <c r="T1125" t="str">
        <f t="shared" si="35"/>
        <v>{"type":"Feature","geometry":{"type":"Point","coordinates":[6.728518089302049,49.35207603200441]},"properties":{"type":"wohnung","plz":66763,"preis":199853,"flaeche":140,"zimmer": 4 ,"baujahr":1979}},</v>
      </c>
    </row>
    <row r="1126" spans="1:20">
      <c r="A1126" s="3" t="s">
        <v>4291</v>
      </c>
      <c r="B1126" t="s">
        <v>500</v>
      </c>
      <c r="C1126" s="3" t="s">
        <v>181</v>
      </c>
      <c r="D1126" s="3" t="s">
        <v>5011</v>
      </c>
      <c r="E1126" s="3" t="s">
        <v>5292</v>
      </c>
      <c r="F1126" s="3" t="s">
        <v>1064</v>
      </c>
      <c r="G1126" s="3">
        <v>0</v>
      </c>
      <c r="H1126" s="6" t="s">
        <v>1065</v>
      </c>
      <c r="I1126" s="6" t="s">
        <v>1066</v>
      </c>
      <c r="J1126" t="s">
        <v>5434</v>
      </c>
      <c r="K1126" t="s">
        <v>5442</v>
      </c>
      <c r="L1126" t="s">
        <v>5435</v>
      </c>
      <c r="M1126" t="str">
        <f t="shared" si="34"/>
        <v>{"type":"Feature","geometry":{"type":"Point","coordinates":[6.774128314348661,49.23987058856748]},"properties":{</v>
      </c>
      <c r="N1126" t="s">
        <v>5436</v>
      </c>
      <c r="O1126" t="s">
        <v>5437</v>
      </c>
      <c r="P1126" t="s">
        <v>5438</v>
      </c>
      <c r="Q1126" t="s">
        <v>5439</v>
      </c>
      <c r="R1126" t="s">
        <v>5440</v>
      </c>
      <c r="S1126" t="s">
        <v>5441</v>
      </c>
      <c r="T1126" t="str">
        <f t="shared" si="35"/>
        <v>{"type":"Feature","geometry":{"type":"Point","coordinates":[6.774128314348661,49.23987058856748]},"properties":{"type":"haus","plz":66787,"preis":206399,"flaeche":134,"zimmer": 4 ,"baujahr":0}},</v>
      </c>
    </row>
    <row r="1127" spans="1:20">
      <c r="A1127" s="3" t="s">
        <v>4297</v>
      </c>
      <c r="B1127" t="s">
        <v>500</v>
      </c>
      <c r="C1127" s="3" t="s">
        <v>403</v>
      </c>
      <c r="D1127" s="3" t="s">
        <v>632</v>
      </c>
      <c r="E1127" s="3" t="s">
        <v>368</v>
      </c>
      <c r="F1127" s="3" t="s">
        <v>1064</v>
      </c>
      <c r="G1127" s="3">
        <v>1900</v>
      </c>
      <c r="H1127" s="6" t="s">
        <v>2020</v>
      </c>
      <c r="I1127" s="6" t="s">
        <v>2021</v>
      </c>
      <c r="J1127" t="s">
        <v>5434</v>
      </c>
      <c r="K1127" t="s">
        <v>5442</v>
      </c>
      <c r="L1127" t="s">
        <v>5435</v>
      </c>
      <c r="M1127" t="str">
        <f t="shared" si="34"/>
        <v>{"type":"Feature","geometry":{"type":"Point","coordinates":[6.401819994465287,49.47074872456105]},"properties":{</v>
      </c>
      <c r="N1127" t="s">
        <v>5436</v>
      </c>
      <c r="O1127" t="s">
        <v>5437</v>
      </c>
      <c r="P1127" t="s">
        <v>5438</v>
      </c>
      <c r="Q1127" t="s">
        <v>5439</v>
      </c>
      <c r="R1127" t="s">
        <v>5440</v>
      </c>
      <c r="S1127" t="s">
        <v>5441</v>
      </c>
      <c r="T1127" t="str">
        <f t="shared" si="35"/>
        <v>{"type":"Feature","geometry":{"type":"Point","coordinates":[6.401819994465287,49.47074872456105]},"properties":{"type":"haus","plz":66706,"preis":209000,"flaeche":125,"zimmer": 4 ,"baujahr":1900}},</v>
      </c>
    </row>
    <row r="1128" spans="1:20">
      <c r="A1128" s="3" t="s">
        <v>4302</v>
      </c>
      <c r="B1128" t="s">
        <v>498</v>
      </c>
      <c r="C1128" s="3" t="s">
        <v>303</v>
      </c>
      <c r="D1128" s="3" t="s">
        <v>5013</v>
      </c>
      <c r="E1128" s="3" t="s">
        <v>374</v>
      </c>
      <c r="F1128" s="3" t="s">
        <v>1064</v>
      </c>
      <c r="G1128" s="3">
        <v>1981</v>
      </c>
      <c r="H1128" s="6" t="s">
        <v>3176</v>
      </c>
      <c r="I1128" s="6" t="s">
        <v>3177</v>
      </c>
      <c r="J1128" t="s">
        <v>5434</v>
      </c>
      <c r="K1128" t="s">
        <v>5442</v>
      </c>
      <c r="L1128" t="s">
        <v>5435</v>
      </c>
      <c r="M1128" t="str">
        <f t="shared" si="34"/>
        <v>{"type":"Feature","geometry":{"type":"Point","coordinates":[6.707319048594447,49.24240321603676]},"properties":{</v>
      </c>
      <c r="N1128" t="s">
        <v>5436</v>
      </c>
      <c r="O1128" t="s">
        <v>5437</v>
      </c>
      <c r="P1128" t="s">
        <v>5438</v>
      </c>
      <c r="Q1128" t="s">
        <v>5439</v>
      </c>
      <c r="R1128" t="s">
        <v>5440</v>
      </c>
      <c r="S1128" t="s">
        <v>5441</v>
      </c>
      <c r="T1128" t="str">
        <f t="shared" si="35"/>
        <v>{"type":"Feature","geometry":{"type":"Point","coordinates":[6.707319048594447,49.24240321603676]},"properties":{"type":"wohnung","plz":66802,"preis":210000,"flaeche":98,"zimmer": 4 ,"baujahr":1981}},</v>
      </c>
    </row>
    <row r="1129" spans="1:20">
      <c r="A1129" s="3" t="s">
        <v>4315</v>
      </c>
      <c r="B1129" t="s">
        <v>500</v>
      </c>
      <c r="C1129" s="3" t="s">
        <v>187</v>
      </c>
      <c r="D1129" s="3" t="s">
        <v>864</v>
      </c>
      <c r="E1129" s="3" t="s">
        <v>5166</v>
      </c>
      <c r="F1129" s="3" t="s">
        <v>1064</v>
      </c>
      <c r="G1129" s="3">
        <v>1960</v>
      </c>
      <c r="H1129" s="6" t="s">
        <v>2312</v>
      </c>
      <c r="I1129" s="6" t="s">
        <v>2313</v>
      </c>
      <c r="J1129" t="s">
        <v>5434</v>
      </c>
      <c r="K1129" t="s">
        <v>5442</v>
      </c>
      <c r="L1129" t="s">
        <v>5435</v>
      </c>
      <c r="M1129" t="str">
        <f t="shared" si="34"/>
        <v>{"type":"Feature","geometry":{"type":"Point","coordinates":[6.73732784162294,49.31900318238917]},"properties":{</v>
      </c>
      <c r="N1129" t="s">
        <v>5436</v>
      </c>
      <c r="O1129" t="s">
        <v>5437</v>
      </c>
      <c r="P1129" t="s">
        <v>5438</v>
      </c>
      <c r="Q1129" t="s">
        <v>5439</v>
      </c>
      <c r="R1129" t="s">
        <v>5440</v>
      </c>
      <c r="S1129" t="s">
        <v>5441</v>
      </c>
      <c r="T1129" t="str">
        <f t="shared" si="35"/>
        <v>{"type":"Feature","geometry":{"type":"Point","coordinates":[6.73732784162294,49.31900318238917]},"properties":{"type":"haus","plz":66740,"preis":218000,"flaeche":90,"zimmer": 4 ,"baujahr":1960}},</v>
      </c>
    </row>
    <row r="1130" spans="1:20">
      <c r="A1130" s="3" t="s">
        <v>4321</v>
      </c>
      <c r="B1130" t="s">
        <v>500</v>
      </c>
      <c r="C1130" s="3" t="s">
        <v>160</v>
      </c>
      <c r="D1130" s="3" t="s">
        <v>264</v>
      </c>
      <c r="E1130" s="3" t="s">
        <v>5292</v>
      </c>
      <c r="F1130" s="3" t="s">
        <v>1064</v>
      </c>
      <c r="G1130" s="3">
        <v>2018</v>
      </c>
      <c r="H1130" s="6" t="s">
        <v>1620</v>
      </c>
      <c r="I1130" s="6" t="s">
        <v>1621</v>
      </c>
      <c r="J1130" t="s">
        <v>5434</v>
      </c>
      <c r="K1130" t="s">
        <v>5442</v>
      </c>
      <c r="L1130" t="s">
        <v>5435</v>
      </c>
      <c r="M1130" t="str">
        <f t="shared" si="34"/>
        <v>{"type":"Feature","geometry":{"type":"Point","coordinates":[6.837089714262762,49.29148514442937]},"properties":{</v>
      </c>
      <c r="N1130" t="s">
        <v>5436</v>
      </c>
      <c r="O1130" t="s">
        <v>5437</v>
      </c>
      <c r="P1130" t="s">
        <v>5438</v>
      </c>
      <c r="Q1130" t="s">
        <v>5439</v>
      </c>
      <c r="R1130" t="s">
        <v>5440</v>
      </c>
      <c r="S1130" t="s">
        <v>5441</v>
      </c>
      <c r="T1130" t="str">
        <f t="shared" si="35"/>
        <v>{"type":"Feature","geometry":{"type":"Point","coordinates":[6.837089714262762,49.29148514442937]},"properties":{"type":"haus","plz":66773,"preis":219000,"flaeche":134,"zimmer": 4 ,"baujahr":2018}},</v>
      </c>
    </row>
    <row r="1131" spans="1:20">
      <c r="A1131" s="3" t="s">
        <v>4325</v>
      </c>
      <c r="B1131" t="s">
        <v>498</v>
      </c>
      <c r="C1131" s="3" t="s">
        <v>303</v>
      </c>
      <c r="D1131" s="3" t="s">
        <v>5015</v>
      </c>
      <c r="E1131" s="3" t="s">
        <v>127</v>
      </c>
      <c r="F1131" s="3" t="s">
        <v>1064</v>
      </c>
      <c r="G1131" s="3">
        <v>2017</v>
      </c>
      <c r="H1131" s="6" t="s">
        <v>3332</v>
      </c>
      <c r="I1131" s="6" t="s">
        <v>3333</v>
      </c>
      <c r="J1131" t="s">
        <v>5434</v>
      </c>
      <c r="K1131" t="s">
        <v>5442</v>
      </c>
      <c r="L1131" t="s">
        <v>5435</v>
      </c>
      <c r="M1131" t="str">
        <f t="shared" si="34"/>
        <v>{"type":"Feature","geometry":{"type":"Point","coordinates":[6.709638867397509,49.27457187040841]},"properties":{</v>
      </c>
      <c r="N1131" t="s">
        <v>5436</v>
      </c>
      <c r="O1131" t="s">
        <v>5437</v>
      </c>
      <c r="P1131" t="s">
        <v>5438</v>
      </c>
      <c r="Q1131" t="s">
        <v>5439</v>
      </c>
      <c r="R1131" t="s">
        <v>5440</v>
      </c>
      <c r="S1131" t="s">
        <v>5441</v>
      </c>
      <c r="T1131" t="str">
        <f t="shared" si="35"/>
        <v>{"type":"Feature","geometry":{"type":"Point","coordinates":[6.709638867397509,49.27457187040841]},"properties":{"type":"wohnung","plz":66802,"preis":219999,"flaeche":95,"zimmer": 4 ,"baujahr":2017}},</v>
      </c>
    </row>
    <row r="1132" spans="1:20">
      <c r="A1132" s="3" t="s">
        <v>4341</v>
      </c>
      <c r="B1132" t="s">
        <v>500</v>
      </c>
      <c r="C1132" s="3" t="s">
        <v>241</v>
      </c>
      <c r="D1132" s="3" t="s">
        <v>5017</v>
      </c>
      <c r="E1132" s="3" t="s">
        <v>5300</v>
      </c>
      <c r="F1132" s="3" t="s">
        <v>1064</v>
      </c>
      <c r="G1132" s="3">
        <v>1976</v>
      </c>
      <c r="H1132" s="6" t="s">
        <v>2512</v>
      </c>
      <c r="I1132" s="6" t="s">
        <v>2513</v>
      </c>
      <c r="J1132" t="s">
        <v>5434</v>
      </c>
      <c r="K1132" t="s">
        <v>5442</v>
      </c>
      <c r="L1132" t="s">
        <v>5435</v>
      </c>
      <c r="M1132" t="str">
        <f t="shared" si="34"/>
        <v>{"type":"Feature","geometry":{"type":"Point","coordinates":[6.843809698885935,49.45013130833943]},"properties":{</v>
      </c>
      <c r="N1132" t="s">
        <v>5436</v>
      </c>
      <c r="O1132" t="s">
        <v>5437</v>
      </c>
      <c r="P1132" t="s">
        <v>5438</v>
      </c>
      <c r="Q1132" t="s">
        <v>5439</v>
      </c>
      <c r="R1132" t="s">
        <v>5440</v>
      </c>
      <c r="S1132" t="s">
        <v>5441</v>
      </c>
      <c r="T1132" t="str">
        <f t="shared" si="35"/>
        <v>{"type":"Feature","geometry":{"type":"Point","coordinates":[6.843809698885935,49.45013130833943]},"properties":{"type":"haus","plz":66839,"preis":225000,"flaeche":122,"zimmer": 4 ,"baujahr":1976}},</v>
      </c>
    </row>
    <row r="1133" spans="1:20">
      <c r="A1133" s="3" t="s">
        <v>4348</v>
      </c>
      <c r="B1133" t="s">
        <v>498</v>
      </c>
      <c r="C1133" s="3" t="s">
        <v>303</v>
      </c>
      <c r="D1133" s="3" t="s">
        <v>5018</v>
      </c>
      <c r="E1133" s="3" t="s">
        <v>5165</v>
      </c>
      <c r="F1133" s="3" t="s">
        <v>1064</v>
      </c>
      <c r="G1133" s="3">
        <v>1997</v>
      </c>
      <c r="H1133" s="6" t="s">
        <v>3466</v>
      </c>
      <c r="I1133" s="6" t="s">
        <v>3467</v>
      </c>
      <c r="J1133" t="s">
        <v>5434</v>
      </c>
      <c r="K1133" t="s">
        <v>5442</v>
      </c>
      <c r="L1133" t="s">
        <v>5435</v>
      </c>
      <c r="M1133" t="str">
        <f t="shared" si="34"/>
        <v>{"type":"Feature","geometry":{"type":"Point","coordinates":[6.69209836414632,49.2579249302663]},"properties":{</v>
      </c>
      <c r="N1133" t="s">
        <v>5436</v>
      </c>
      <c r="O1133" t="s">
        <v>5437</v>
      </c>
      <c r="P1133" t="s">
        <v>5438</v>
      </c>
      <c r="Q1133" t="s">
        <v>5439</v>
      </c>
      <c r="R1133" t="s">
        <v>5440</v>
      </c>
      <c r="S1133" t="s">
        <v>5441</v>
      </c>
      <c r="T1133" t="str">
        <f t="shared" si="35"/>
        <v>{"type":"Feature","geometry":{"type":"Point","coordinates":[6.69209836414632,49.2579249302663]},"properties":{"type":"wohnung","plz":66802,"preis":228000,"flaeche":128,"zimmer": 4 ,"baujahr":1997}},</v>
      </c>
    </row>
    <row r="1134" spans="1:20">
      <c r="A1134" s="3" t="s">
        <v>4356</v>
      </c>
      <c r="B1134" t="s">
        <v>500</v>
      </c>
      <c r="C1134" s="3" t="s">
        <v>288</v>
      </c>
      <c r="D1134" s="3" t="s">
        <v>5020</v>
      </c>
      <c r="E1134" s="3" t="s">
        <v>5179</v>
      </c>
      <c r="F1134" s="3" t="s">
        <v>1064</v>
      </c>
      <c r="G1134" s="3">
        <v>1980</v>
      </c>
      <c r="H1134" s="6" t="s">
        <v>1832</v>
      </c>
      <c r="I1134" s="6" t="s">
        <v>1833</v>
      </c>
      <c r="J1134" t="s">
        <v>5434</v>
      </c>
      <c r="K1134" t="s">
        <v>5442</v>
      </c>
      <c r="L1134" t="s">
        <v>5435</v>
      </c>
      <c r="M1134" t="str">
        <f t="shared" si="34"/>
        <v>{"type":"Feature","geometry":{"type":"Point","coordinates":[6.754467178372694,49.42888209115426]},"properties":{</v>
      </c>
      <c r="N1134" t="s">
        <v>5436</v>
      </c>
      <c r="O1134" t="s">
        <v>5437</v>
      </c>
      <c r="P1134" t="s">
        <v>5438</v>
      </c>
      <c r="Q1134" t="s">
        <v>5439</v>
      </c>
      <c r="R1134" t="s">
        <v>5440</v>
      </c>
      <c r="S1134" t="s">
        <v>5441</v>
      </c>
      <c r="T1134" t="str">
        <f t="shared" si="35"/>
        <v>{"type":"Feature","geometry":{"type":"Point","coordinates":[6.754467178372694,49.42888209115426]},"properties":{"type":"haus","plz":66701,"preis":229000,"flaeche":165,"zimmer": 4 ,"baujahr":1980}},</v>
      </c>
    </row>
    <row r="1135" spans="1:20">
      <c r="A1135" s="3" t="s">
        <v>4374</v>
      </c>
      <c r="B1135" t="s">
        <v>498</v>
      </c>
      <c r="C1135" s="3" t="s">
        <v>216</v>
      </c>
      <c r="D1135" s="3" t="s">
        <v>5022</v>
      </c>
      <c r="E1135" s="3" t="s">
        <v>297</v>
      </c>
      <c r="F1135" s="3" t="s">
        <v>1064</v>
      </c>
      <c r="G1135" s="3">
        <v>2008</v>
      </c>
      <c r="H1135" s="6" t="s">
        <v>3562</v>
      </c>
      <c r="I1135" s="6" t="s">
        <v>3563</v>
      </c>
      <c r="J1135" t="s">
        <v>5434</v>
      </c>
      <c r="K1135" t="s">
        <v>5442</v>
      </c>
      <c r="L1135" t="s">
        <v>5435</v>
      </c>
      <c r="M1135" t="str">
        <f t="shared" si="34"/>
        <v>{"type":"Feature","geometry":{"type":"Point","coordinates":[6.970525907245904,49.49619037305666]},"properties":{</v>
      </c>
      <c r="N1135" t="s">
        <v>5436</v>
      </c>
      <c r="O1135" t="s">
        <v>5437</v>
      </c>
      <c r="P1135" t="s">
        <v>5438</v>
      </c>
      <c r="Q1135" t="s">
        <v>5439</v>
      </c>
      <c r="R1135" t="s">
        <v>5440</v>
      </c>
      <c r="S1135" t="s">
        <v>5441</v>
      </c>
      <c r="T1135" t="str">
        <f t="shared" si="35"/>
        <v>{"type":"Feature","geometry":{"type":"Point","coordinates":[6.970525907245904,49.49619037305666]},"properties":{"type":"wohnung","plz":66636,"preis":233500,"flaeche":110,"zimmer": 4 ,"baujahr":2008}},</v>
      </c>
    </row>
    <row r="1136" spans="1:20">
      <c r="A1136" s="3" t="s">
        <v>4376</v>
      </c>
      <c r="B1136" t="s">
        <v>500</v>
      </c>
      <c r="C1136" s="3" t="s">
        <v>326</v>
      </c>
      <c r="D1136" s="3" t="s">
        <v>512</v>
      </c>
      <c r="E1136" s="3" t="s">
        <v>5166</v>
      </c>
      <c r="F1136" s="3" t="s">
        <v>1064</v>
      </c>
      <c r="G1136" s="3">
        <v>1950</v>
      </c>
      <c r="H1136" s="6" t="s">
        <v>2532</v>
      </c>
      <c r="I1136" s="6" t="s">
        <v>2533</v>
      </c>
      <c r="J1136" t="s">
        <v>5434</v>
      </c>
      <c r="K1136" t="s">
        <v>5442</v>
      </c>
      <c r="L1136" t="s">
        <v>5435</v>
      </c>
      <c r="M1136" t="str">
        <f t="shared" si="34"/>
        <v>{"type":"Feature","geometry":{"type":"Point","coordinates":[6.658221568016506,49.4501626424507]},"properties":{</v>
      </c>
      <c r="N1136" t="s">
        <v>5436</v>
      </c>
      <c r="O1136" t="s">
        <v>5437</v>
      </c>
      <c r="P1136" t="s">
        <v>5438</v>
      </c>
      <c r="Q1136" t="s">
        <v>5439</v>
      </c>
      <c r="R1136" t="s">
        <v>5440</v>
      </c>
      <c r="S1136" t="s">
        <v>5441</v>
      </c>
      <c r="T1136" t="str">
        <f t="shared" si="35"/>
        <v>{"type":"Feature","geometry":{"type":"Point","coordinates":[6.658221568016506,49.4501626424507]},"properties":{"type":"haus","plz":66663,"preis":234000,"flaeche":90,"zimmer": 4 ,"baujahr":1950}},</v>
      </c>
    </row>
    <row r="1137" spans="1:20">
      <c r="A1137" s="3" t="s">
        <v>4382</v>
      </c>
      <c r="B1137" t="s">
        <v>498</v>
      </c>
      <c r="C1137" s="3" t="s">
        <v>5</v>
      </c>
      <c r="D1137" s="3" t="s">
        <v>636</v>
      </c>
      <c r="E1137" s="3" t="s">
        <v>374</v>
      </c>
      <c r="F1137" s="3" t="s">
        <v>1064</v>
      </c>
      <c r="G1137" s="3">
        <v>1997</v>
      </c>
      <c r="H1137" s="6" t="s">
        <v>3100</v>
      </c>
      <c r="I1137" s="6" t="s">
        <v>3101</v>
      </c>
      <c r="J1137" t="s">
        <v>5434</v>
      </c>
      <c r="K1137" t="s">
        <v>5442</v>
      </c>
      <c r="L1137" t="s">
        <v>5435</v>
      </c>
      <c r="M1137" t="str">
        <f t="shared" si="34"/>
        <v>{"type":"Feature","geometry":{"type":"Point","coordinates":[7.108653693546122,49.26420908512269]},"properties":{</v>
      </c>
      <c r="N1137" t="s">
        <v>5436</v>
      </c>
      <c r="O1137" t="s">
        <v>5437</v>
      </c>
      <c r="P1137" t="s">
        <v>5438</v>
      </c>
      <c r="Q1137" t="s">
        <v>5439</v>
      </c>
      <c r="R1137" t="s">
        <v>5440</v>
      </c>
      <c r="S1137" t="s">
        <v>5441</v>
      </c>
      <c r="T1137" t="str">
        <f t="shared" si="35"/>
        <v>{"type":"Feature","geometry":{"type":"Point","coordinates":[7.108653693546122,49.26420908512269]},"properties":{"type":"wohnung","plz":66386,"preis":235000,"flaeche":98,"zimmer": 4 ,"baujahr":1997}},</v>
      </c>
    </row>
    <row r="1138" spans="1:20">
      <c r="A1138" s="3" t="s">
        <v>4383</v>
      </c>
      <c r="B1138" t="s">
        <v>500</v>
      </c>
      <c r="C1138" s="3" t="s">
        <v>333</v>
      </c>
      <c r="D1138" s="3" t="s">
        <v>636</v>
      </c>
      <c r="E1138" s="3" t="s">
        <v>5253</v>
      </c>
      <c r="F1138" s="3" t="s">
        <v>1064</v>
      </c>
      <c r="G1138" s="3">
        <v>1976</v>
      </c>
      <c r="H1138" s="6" t="s">
        <v>1406</v>
      </c>
      <c r="I1138" s="6" t="s">
        <v>1407</v>
      </c>
      <c r="J1138" t="s">
        <v>5434</v>
      </c>
      <c r="K1138" t="s">
        <v>5442</v>
      </c>
      <c r="L1138" t="s">
        <v>5435</v>
      </c>
      <c r="M1138" t="str">
        <f t="shared" si="34"/>
        <v>{"type":"Feature","geometry":{"type":"Point","coordinates":[6.753065545119683,49.513852075181845]},"properties":{</v>
      </c>
      <c r="N1138" t="s">
        <v>5436</v>
      </c>
      <c r="O1138" t="s">
        <v>5437</v>
      </c>
      <c r="P1138" t="s">
        <v>5438</v>
      </c>
      <c r="Q1138" t="s">
        <v>5439</v>
      </c>
      <c r="R1138" t="s">
        <v>5440</v>
      </c>
      <c r="S1138" t="s">
        <v>5441</v>
      </c>
      <c r="T1138" t="str">
        <f t="shared" si="35"/>
        <v>{"type":"Feature","geometry":{"type":"Point","coordinates":[6.753065545119683,49.513852075181845]},"properties":{"type":"haus","plz":66679,"preis":235000,"flaeche":154,"zimmer": 4 ,"baujahr":1976}},</v>
      </c>
    </row>
    <row r="1139" spans="1:20">
      <c r="A1139" s="3" t="s">
        <v>4392</v>
      </c>
      <c r="B1139" t="s">
        <v>500</v>
      </c>
      <c r="C1139" s="3" t="s">
        <v>437</v>
      </c>
      <c r="D1139" s="3" t="s">
        <v>242</v>
      </c>
      <c r="E1139" s="3" t="s">
        <v>5164</v>
      </c>
      <c r="F1139" s="3" t="s">
        <v>1064</v>
      </c>
      <c r="G1139" s="3">
        <v>1919</v>
      </c>
      <c r="H1139" s="6" t="s">
        <v>2951</v>
      </c>
      <c r="I1139" s="6" t="s">
        <v>2952</v>
      </c>
      <c r="J1139" t="s">
        <v>5434</v>
      </c>
      <c r="K1139" t="s">
        <v>5442</v>
      </c>
      <c r="L1139" t="s">
        <v>5435</v>
      </c>
      <c r="M1139" t="str">
        <f t="shared" si="34"/>
        <v>{"type":"Feature","geometry":{"type":"Point","coordinates":[7.042741074665127,49.2919039443925]},"properties":{</v>
      </c>
      <c r="N1139" t="s">
        <v>5436</v>
      </c>
      <c r="O1139" t="s">
        <v>5437</v>
      </c>
      <c r="P1139" t="s">
        <v>5438</v>
      </c>
      <c r="Q1139" t="s">
        <v>5439</v>
      </c>
      <c r="R1139" t="s">
        <v>5440</v>
      </c>
      <c r="S1139" t="s">
        <v>5441</v>
      </c>
      <c r="T1139" t="str">
        <f t="shared" si="35"/>
        <v>{"type":"Feature","geometry":{"type":"Point","coordinates":[7.042741074665127,49.2919039443925]},"properties":{"type":"haus","plz":66125,"preis":239000,"flaeche":120,"zimmer": 4 ,"baujahr":1919}},</v>
      </c>
    </row>
    <row r="1140" spans="1:20">
      <c r="A1140" s="3" t="s">
        <v>4406</v>
      </c>
      <c r="B1140" t="s">
        <v>500</v>
      </c>
      <c r="C1140" s="3" t="s">
        <v>333</v>
      </c>
      <c r="D1140" s="3" t="s">
        <v>5026</v>
      </c>
      <c r="E1140" s="3" t="s">
        <v>5184</v>
      </c>
      <c r="F1140" s="3" t="s">
        <v>1064</v>
      </c>
      <c r="G1140" s="3">
        <v>2004</v>
      </c>
      <c r="H1140" s="6" t="s">
        <v>2008</v>
      </c>
      <c r="I1140" s="6" t="s">
        <v>2009</v>
      </c>
      <c r="J1140" t="s">
        <v>5434</v>
      </c>
      <c r="K1140" t="s">
        <v>5442</v>
      </c>
      <c r="L1140" t="s">
        <v>5435</v>
      </c>
      <c r="M1140" t="str">
        <f t="shared" si="34"/>
        <v>{"type":"Feature","geometry":{"type":"Point","coordinates":[6.75158044930627,49.46716986769069]},"properties":{</v>
      </c>
      <c r="N1140" t="s">
        <v>5436</v>
      </c>
      <c r="O1140" t="s">
        <v>5437</v>
      </c>
      <c r="P1140" t="s">
        <v>5438</v>
      </c>
      <c r="Q1140" t="s">
        <v>5439</v>
      </c>
      <c r="R1140" t="s">
        <v>5440</v>
      </c>
      <c r="S1140" t="s">
        <v>5441</v>
      </c>
      <c r="T1140" t="str">
        <f t="shared" si="35"/>
        <v>{"type":"Feature","geometry":{"type":"Point","coordinates":[6.75158044930627,49.46716986769069]},"properties":{"type":"haus","plz":66679,"preis":243000,"flaeche":105,"zimmer": 4 ,"baujahr":2004}},</v>
      </c>
    </row>
    <row r="1141" spans="1:20">
      <c r="A1141" s="3" t="s">
        <v>4407</v>
      </c>
      <c r="B1141" t="s">
        <v>500</v>
      </c>
      <c r="C1141" s="3" t="s">
        <v>333</v>
      </c>
      <c r="D1141" s="3" t="s">
        <v>5026</v>
      </c>
      <c r="E1141" s="3" t="s">
        <v>5184</v>
      </c>
      <c r="F1141" s="3" t="s">
        <v>1064</v>
      </c>
      <c r="G1141" s="3">
        <v>2004</v>
      </c>
      <c r="H1141" s="6" t="s">
        <v>1198</v>
      </c>
      <c r="I1141" s="6" t="s">
        <v>1199</v>
      </c>
      <c r="J1141" t="s">
        <v>5434</v>
      </c>
      <c r="K1141" t="s">
        <v>5442</v>
      </c>
      <c r="L1141" t="s">
        <v>5435</v>
      </c>
      <c r="M1141" t="str">
        <f t="shared" si="34"/>
        <v>{"type":"Feature","geometry":{"type":"Point","coordinates":[6.750680480870409,49.47097302534659]},"properties":{</v>
      </c>
      <c r="N1141" t="s">
        <v>5436</v>
      </c>
      <c r="O1141" t="s">
        <v>5437</v>
      </c>
      <c r="P1141" t="s">
        <v>5438</v>
      </c>
      <c r="Q1141" t="s">
        <v>5439</v>
      </c>
      <c r="R1141" t="s">
        <v>5440</v>
      </c>
      <c r="S1141" t="s">
        <v>5441</v>
      </c>
      <c r="T1141" t="str">
        <f t="shared" si="35"/>
        <v>{"type":"Feature","geometry":{"type":"Point","coordinates":[6.750680480870409,49.47097302534659]},"properties":{"type":"haus","plz":66679,"preis":243000,"flaeche":105,"zimmer": 4 ,"baujahr":2004}},</v>
      </c>
    </row>
    <row r="1142" spans="1:20">
      <c r="A1142" s="3" t="s">
        <v>4414</v>
      </c>
      <c r="B1142" t="s">
        <v>498</v>
      </c>
      <c r="C1142" s="3" t="s">
        <v>95</v>
      </c>
      <c r="D1142" s="3" t="s">
        <v>582</v>
      </c>
      <c r="E1142" s="3" t="s">
        <v>5204</v>
      </c>
      <c r="F1142" s="3" t="s">
        <v>1064</v>
      </c>
      <c r="G1142" s="3">
        <v>1975</v>
      </c>
      <c r="H1142" s="6" t="s">
        <v>3458</v>
      </c>
      <c r="I1142" s="6" t="s">
        <v>3459</v>
      </c>
      <c r="J1142" t="s">
        <v>5434</v>
      </c>
      <c r="K1142" t="s">
        <v>5442</v>
      </c>
      <c r="L1142" t="s">
        <v>5435</v>
      </c>
      <c r="M1142" t="str">
        <f t="shared" si="34"/>
        <v>{"type":"Feature","geometry":{"type":"Point","coordinates":[7.0014032466901925,49.253023908474255]},"properties":{</v>
      </c>
      <c r="N1142" t="s">
        <v>5436</v>
      </c>
      <c r="O1142" t="s">
        <v>5437</v>
      </c>
      <c r="P1142" t="s">
        <v>5438</v>
      </c>
      <c r="Q1142" t="s">
        <v>5439</v>
      </c>
      <c r="R1142" t="s">
        <v>5440</v>
      </c>
      <c r="S1142" t="s">
        <v>5441</v>
      </c>
      <c r="T1142" t="str">
        <f t="shared" si="35"/>
        <v>{"type":"Feature","geometry":{"type":"Point","coordinates":[7.0014032466901925,49.253023908474255]},"properties":{"type":"wohnung","plz":66113,"preis":245000,"flaeche":103,"zimmer": 4 ,"baujahr":1975}},</v>
      </c>
    </row>
    <row r="1143" spans="1:20">
      <c r="A1143" s="3" t="s">
        <v>4415</v>
      </c>
      <c r="B1143" t="s">
        <v>500</v>
      </c>
      <c r="C1143" s="3" t="s">
        <v>241</v>
      </c>
      <c r="D1143" s="3" t="s">
        <v>582</v>
      </c>
      <c r="E1143" s="3" t="s">
        <v>297</v>
      </c>
      <c r="F1143" s="3" t="s">
        <v>1064</v>
      </c>
      <c r="G1143" s="3">
        <v>2019</v>
      </c>
      <c r="H1143" s="6" t="s">
        <v>2717</v>
      </c>
      <c r="I1143" s="6" t="s">
        <v>2718</v>
      </c>
      <c r="J1143" t="s">
        <v>5434</v>
      </c>
      <c r="K1143" t="s">
        <v>5442</v>
      </c>
      <c r="L1143" t="s">
        <v>5435</v>
      </c>
      <c r="M1143" t="str">
        <f t="shared" si="34"/>
        <v>{"type":"Feature","geometry":{"type":"Point","coordinates":[6.896897988035931,49.47838725584373]},"properties":{</v>
      </c>
      <c r="N1143" t="s">
        <v>5436</v>
      </c>
      <c r="O1143" t="s">
        <v>5437</v>
      </c>
      <c r="P1143" t="s">
        <v>5438</v>
      </c>
      <c r="Q1143" t="s">
        <v>5439</v>
      </c>
      <c r="R1143" t="s">
        <v>5440</v>
      </c>
      <c r="S1143" t="s">
        <v>5441</v>
      </c>
      <c r="T1143" t="str">
        <f t="shared" si="35"/>
        <v>{"type":"Feature","geometry":{"type":"Point","coordinates":[6.896897988035931,49.47838725584373]},"properties":{"type":"haus","plz":66839,"preis":245000,"flaeche":110,"zimmer": 4 ,"baujahr":2019}},</v>
      </c>
    </row>
    <row r="1144" spans="1:20">
      <c r="A1144" s="3" t="s">
        <v>4421</v>
      </c>
      <c r="B1144" t="s">
        <v>500</v>
      </c>
      <c r="C1144" s="3" t="s">
        <v>424</v>
      </c>
      <c r="D1144" s="3" t="s">
        <v>5028</v>
      </c>
      <c r="E1144" s="3" t="s">
        <v>5164</v>
      </c>
      <c r="F1144" s="3" t="s">
        <v>1064</v>
      </c>
      <c r="G1144" s="3">
        <v>1955</v>
      </c>
      <c r="H1144" s="6" t="s">
        <v>1536</v>
      </c>
      <c r="I1144" s="6" t="s">
        <v>1537</v>
      </c>
      <c r="J1144" t="s">
        <v>5434</v>
      </c>
      <c r="K1144" t="s">
        <v>5442</v>
      </c>
      <c r="L1144" t="s">
        <v>5435</v>
      </c>
      <c r="M1144" t="str">
        <f t="shared" si="34"/>
        <v>{"type":"Feature","geometry":{"type":"Point","coordinates":[7.2239363895941135,49.28538189984756]},"properties":{</v>
      </c>
      <c r="N1144" t="s">
        <v>5436</v>
      </c>
      <c r="O1144" t="s">
        <v>5437</v>
      </c>
      <c r="P1144" t="s">
        <v>5438</v>
      </c>
      <c r="Q1144" t="s">
        <v>5439</v>
      </c>
      <c r="R1144" t="s">
        <v>5440</v>
      </c>
      <c r="S1144" t="s">
        <v>5441</v>
      </c>
      <c r="T1144" t="str">
        <f t="shared" si="35"/>
        <v>{"type":"Feature","geometry":{"type":"Point","coordinates":[7.2239363895941135,49.28538189984756]},"properties":{"type":"haus","plz":66459,"preis":248000,"flaeche":120,"zimmer": 4 ,"baujahr":1955}},</v>
      </c>
    </row>
    <row r="1145" spans="1:20">
      <c r="A1145" s="3" t="s">
        <v>4434</v>
      </c>
      <c r="B1145" t="s">
        <v>500</v>
      </c>
      <c r="C1145" s="3" t="s">
        <v>288</v>
      </c>
      <c r="D1145" s="3" t="s">
        <v>361</v>
      </c>
      <c r="E1145" s="3" t="s">
        <v>5179</v>
      </c>
      <c r="F1145" s="3" t="s">
        <v>1064</v>
      </c>
      <c r="G1145" s="3">
        <v>1980</v>
      </c>
      <c r="H1145" s="6" t="s">
        <v>1727</v>
      </c>
      <c r="I1145" s="6" t="s">
        <v>1728</v>
      </c>
      <c r="J1145" t="s">
        <v>5434</v>
      </c>
      <c r="K1145" t="s">
        <v>5442</v>
      </c>
      <c r="L1145" t="s">
        <v>5435</v>
      </c>
      <c r="M1145" t="str">
        <f t="shared" si="34"/>
        <v>{"type":"Feature","geometry":{"type":"Point","coordinates":[6.7520177896796065,49.43240351505385]},"properties":{</v>
      </c>
      <c r="N1145" t="s">
        <v>5436</v>
      </c>
      <c r="O1145" t="s">
        <v>5437</v>
      </c>
      <c r="P1145" t="s">
        <v>5438</v>
      </c>
      <c r="Q1145" t="s">
        <v>5439</v>
      </c>
      <c r="R1145" t="s">
        <v>5440</v>
      </c>
      <c r="S1145" t="s">
        <v>5441</v>
      </c>
      <c r="T1145" t="str">
        <f t="shared" si="35"/>
        <v>{"type":"Feature","geometry":{"type":"Point","coordinates":[6.7520177896796065,49.43240351505385]},"properties":{"type":"haus","plz":66701,"preis":249000,"flaeche":165,"zimmer": 4 ,"baujahr":1980}},</v>
      </c>
    </row>
    <row r="1146" spans="1:20">
      <c r="A1146" s="3" t="s">
        <v>4435</v>
      </c>
      <c r="B1146" t="s">
        <v>500</v>
      </c>
      <c r="C1146" s="3" t="s">
        <v>187</v>
      </c>
      <c r="D1146" s="3" t="s">
        <v>361</v>
      </c>
      <c r="E1146" s="3" t="s">
        <v>5166</v>
      </c>
      <c r="F1146" s="3" t="s">
        <v>1064</v>
      </c>
      <c r="G1146" s="3">
        <v>1900</v>
      </c>
      <c r="H1146" s="6" t="s">
        <v>2046</v>
      </c>
      <c r="I1146" s="6" t="s">
        <v>2047</v>
      </c>
      <c r="J1146" t="s">
        <v>5434</v>
      </c>
      <c r="K1146" t="s">
        <v>5442</v>
      </c>
      <c r="L1146" t="s">
        <v>5435</v>
      </c>
      <c r="M1146" t="str">
        <f t="shared" si="34"/>
        <v>{"type":"Feature","geometry":{"type":"Point","coordinates":[6.7585834018888535,49.32348528488879]},"properties":{</v>
      </c>
      <c r="N1146" t="s">
        <v>5436</v>
      </c>
      <c r="O1146" t="s">
        <v>5437</v>
      </c>
      <c r="P1146" t="s">
        <v>5438</v>
      </c>
      <c r="Q1146" t="s">
        <v>5439</v>
      </c>
      <c r="R1146" t="s">
        <v>5440</v>
      </c>
      <c r="S1146" t="s">
        <v>5441</v>
      </c>
      <c r="T1146" t="str">
        <f t="shared" si="35"/>
        <v>{"type":"Feature","geometry":{"type":"Point","coordinates":[6.7585834018888535,49.32348528488879]},"properties":{"type":"haus","plz":66740,"preis":249000,"flaeche":90,"zimmer": 4 ,"baujahr":1900}},</v>
      </c>
    </row>
    <row r="1147" spans="1:20">
      <c r="A1147" s="3" t="s">
        <v>4446</v>
      </c>
      <c r="B1147" t="s">
        <v>498</v>
      </c>
      <c r="C1147" s="3" t="s">
        <v>32</v>
      </c>
      <c r="D1147" s="3" t="s">
        <v>5029</v>
      </c>
      <c r="E1147" s="3" t="s">
        <v>5277</v>
      </c>
      <c r="F1147" s="3" t="s">
        <v>1064</v>
      </c>
      <c r="G1147" s="3">
        <v>1968</v>
      </c>
      <c r="H1147" s="6" t="s">
        <v>3070</v>
      </c>
      <c r="I1147" s="6" t="s">
        <v>3071</v>
      </c>
      <c r="J1147" t="s">
        <v>5434</v>
      </c>
      <c r="K1147" t="s">
        <v>5442</v>
      </c>
      <c r="L1147" t="s">
        <v>5435</v>
      </c>
      <c r="M1147" t="str">
        <f t="shared" si="34"/>
        <v>{"type":"Feature","geometry":{"type":"Point","coordinates":[7.052927047025647,49.243207870303415]},"properties":{</v>
      </c>
      <c r="N1147" t="s">
        <v>5436</v>
      </c>
      <c r="O1147" t="s">
        <v>5437</v>
      </c>
      <c r="P1147" t="s">
        <v>5438</v>
      </c>
      <c r="Q1147" t="s">
        <v>5439</v>
      </c>
      <c r="R1147" t="s">
        <v>5440</v>
      </c>
      <c r="S1147" t="s">
        <v>5441</v>
      </c>
      <c r="T1147" t="str">
        <f t="shared" si="35"/>
        <v>{"type":"Feature","geometry":{"type":"Point","coordinates":[7.052927047025647,49.243207870303415]},"properties":{"type":"wohnung","plz":66133,"preis":250000,"flaeche":93,"zimmer": 4 ,"baujahr":1968}},</v>
      </c>
    </row>
    <row r="1148" spans="1:20">
      <c r="A1148" s="3" t="s">
        <v>4447</v>
      </c>
      <c r="B1148" t="s">
        <v>500</v>
      </c>
      <c r="C1148" s="3" t="s">
        <v>326</v>
      </c>
      <c r="D1148" s="3" t="s">
        <v>5029</v>
      </c>
      <c r="E1148" s="3" t="s">
        <v>5172</v>
      </c>
      <c r="F1148" s="3" t="s">
        <v>1064</v>
      </c>
      <c r="G1148" s="3">
        <v>1958</v>
      </c>
      <c r="H1148" s="6" t="s">
        <v>1122</v>
      </c>
      <c r="I1148" s="6" t="s">
        <v>1123</v>
      </c>
      <c r="J1148" t="s">
        <v>5434</v>
      </c>
      <c r="K1148" t="s">
        <v>5442</v>
      </c>
      <c r="L1148" t="s">
        <v>5435</v>
      </c>
      <c r="M1148" t="str">
        <f t="shared" si="34"/>
        <v>{"type":"Feature","geometry":{"type":"Point","coordinates":[6.588885720421264,49.46600356382547]},"properties":{</v>
      </c>
      <c r="N1148" t="s">
        <v>5436</v>
      </c>
      <c r="O1148" t="s">
        <v>5437</v>
      </c>
      <c r="P1148" t="s">
        <v>5438</v>
      </c>
      <c r="Q1148" t="s">
        <v>5439</v>
      </c>
      <c r="R1148" t="s">
        <v>5440</v>
      </c>
      <c r="S1148" t="s">
        <v>5441</v>
      </c>
      <c r="T1148" t="str">
        <f t="shared" si="35"/>
        <v>{"type":"Feature","geometry":{"type":"Point","coordinates":[6.588885720421264,49.46600356382547]},"properties":{"type":"haus","plz":66663,"preis":250000,"flaeche":130,"zimmer": 4 ,"baujahr":1958}},</v>
      </c>
    </row>
    <row r="1149" spans="1:20">
      <c r="A1149" s="3" t="s">
        <v>4460</v>
      </c>
      <c r="B1149" t="s">
        <v>500</v>
      </c>
      <c r="C1149" s="3" t="s">
        <v>303</v>
      </c>
      <c r="D1149" s="3" t="s">
        <v>5032</v>
      </c>
      <c r="E1149" s="3" t="s">
        <v>297</v>
      </c>
      <c r="F1149" s="3" t="s">
        <v>1064</v>
      </c>
      <c r="G1149" s="3">
        <v>1982</v>
      </c>
      <c r="H1149" s="6" t="s">
        <v>1100</v>
      </c>
      <c r="I1149" s="6" t="s">
        <v>1101</v>
      </c>
      <c r="J1149" t="s">
        <v>5434</v>
      </c>
      <c r="K1149" t="s">
        <v>5442</v>
      </c>
      <c r="L1149" t="s">
        <v>5435</v>
      </c>
      <c r="M1149" t="str">
        <f t="shared" si="34"/>
        <v>{"type":"Feature","geometry":{"type":"Point","coordinates":[6.706479938675958,49.235827022623276]},"properties":{</v>
      </c>
      <c r="N1149" t="s">
        <v>5436</v>
      </c>
      <c r="O1149" t="s">
        <v>5437</v>
      </c>
      <c r="P1149" t="s">
        <v>5438</v>
      </c>
      <c r="Q1149" t="s">
        <v>5439</v>
      </c>
      <c r="R1149" t="s">
        <v>5440</v>
      </c>
      <c r="S1149" t="s">
        <v>5441</v>
      </c>
      <c r="T1149" t="str">
        <f t="shared" si="35"/>
        <v>{"type":"Feature","geometry":{"type":"Point","coordinates":[6.706479938675958,49.235827022623276]},"properties":{"type":"haus","plz":66802,"preis":255000,"flaeche":110,"zimmer": 4 ,"baujahr":1982}},</v>
      </c>
    </row>
    <row r="1150" spans="1:20">
      <c r="A1150" s="3" t="s">
        <v>4474</v>
      </c>
      <c r="B1150" t="s">
        <v>498</v>
      </c>
      <c r="C1150" s="3" t="s">
        <v>395</v>
      </c>
      <c r="D1150" s="3" t="s">
        <v>176</v>
      </c>
      <c r="E1150" s="3" t="s">
        <v>5300</v>
      </c>
      <c r="F1150" s="3" t="s">
        <v>1064</v>
      </c>
      <c r="G1150" s="3">
        <v>2003</v>
      </c>
      <c r="H1150" s="6" t="s">
        <v>3004</v>
      </c>
      <c r="I1150" s="6" t="s">
        <v>3005</v>
      </c>
      <c r="J1150" t="s">
        <v>5434</v>
      </c>
      <c r="K1150" t="s">
        <v>5442</v>
      </c>
      <c r="L1150" t="s">
        <v>5435</v>
      </c>
      <c r="M1150" t="str">
        <f t="shared" si="34"/>
        <v>{"type":"Feature","geometry":{"type":"Point","coordinates":[7.178118816852369,49.47193717765517]},"properties":{</v>
      </c>
      <c r="N1150" t="s">
        <v>5436</v>
      </c>
      <c r="O1150" t="s">
        <v>5437</v>
      </c>
      <c r="P1150" t="s">
        <v>5438</v>
      </c>
      <c r="Q1150" t="s">
        <v>5439</v>
      </c>
      <c r="R1150" t="s">
        <v>5440</v>
      </c>
      <c r="S1150" t="s">
        <v>5441</v>
      </c>
      <c r="T1150" t="str">
        <f t="shared" si="35"/>
        <v>{"type":"Feature","geometry":{"type":"Point","coordinates":[7.178118816852369,49.47193717765517]},"properties":{"type":"wohnung","plz":66606,"preis":259000,"flaeche":122,"zimmer": 4 ,"baujahr":2003}},</v>
      </c>
    </row>
    <row r="1151" spans="1:20">
      <c r="A1151" s="3" t="s">
        <v>4482</v>
      </c>
      <c r="B1151" t="s">
        <v>500</v>
      </c>
      <c r="C1151" s="3" t="s">
        <v>434</v>
      </c>
      <c r="D1151" s="3" t="s">
        <v>5036</v>
      </c>
      <c r="E1151" s="3" t="s">
        <v>5245</v>
      </c>
      <c r="F1151" s="3" t="s">
        <v>1064</v>
      </c>
      <c r="G1151" s="3">
        <v>1976</v>
      </c>
      <c r="H1151" s="6" t="s">
        <v>2024</v>
      </c>
      <c r="I1151" s="6" t="s">
        <v>2025</v>
      </c>
      <c r="J1151" t="s">
        <v>5434</v>
      </c>
      <c r="K1151" t="s">
        <v>5442</v>
      </c>
      <c r="L1151" t="s">
        <v>5435</v>
      </c>
      <c r="M1151" t="str">
        <f t="shared" si="34"/>
        <v>{"type":"Feature","geometry":{"type":"Point","coordinates":[6.9088593101587685,49.23946952121421]},"properties":{</v>
      </c>
      <c r="N1151" t="s">
        <v>5436</v>
      </c>
      <c r="O1151" t="s">
        <v>5437</v>
      </c>
      <c r="P1151" t="s">
        <v>5438</v>
      </c>
      <c r="Q1151" t="s">
        <v>5439</v>
      </c>
      <c r="R1151" t="s">
        <v>5440</v>
      </c>
      <c r="S1151" t="s">
        <v>5441</v>
      </c>
      <c r="T1151" t="str">
        <f t="shared" si="35"/>
        <v>{"type":"Feature","geometry":{"type":"Point","coordinates":[6.9088593101587685,49.23946952121421]},"properties":{"type":"haus","plz":66128,"preis":260000,"flaeche":107,"zimmer": 4 ,"baujahr":1976}},</v>
      </c>
    </row>
    <row r="1152" spans="1:20">
      <c r="A1152" s="3" t="s">
        <v>4493</v>
      </c>
      <c r="B1152" t="s">
        <v>500</v>
      </c>
      <c r="C1152" s="3" t="s">
        <v>125</v>
      </c>
      <c r="D1152" s="3" t="s">
        <v>246</v>
      </c>
      <c r="E1152" s="3" t="s">
        <v>5230</v>
      </c>
      <c r="F1152" s="3" t="s">
        <v>1064</v>
      </c>
      <c r="G1152" s="3">
        <v>2002</v>
      </c>
      <c r="H1152" s="6" t="s">
        <v>2522</v>
      </c>
      <c r="I1152" s="6" t="s">
        <v>2523</v>
      </c>
      <c r="J1152" t="s">
        <v>5434</v>
      </c>
      <c r="K1152" t="s">
        <v>5442</v>
      </c>
      <c r="L1152" t="s">
        <v>5435</v>
      </c>
      <c r="M1152" t="str">
        <f t="shared" si="34"/>
        <v>{"type":"Feature","geometry":{"type":"Point","coordinates":[7.3191354840354546,49.273178614516716]},"properties":{</v>
      </c>
      <c r="N1152" t="s">
        <v>5436</v>
      </c>
      <c r="O1152" t="s">
        <v>5437</v>
      </c>
      <c r="P1152" t="s">
        <v>5438</v>
      </c>
      <c r="Q1152" t="s">
        <v>5439</v>
      </c>
      <c r="R1152" t="s">
        <v>5440</v>
      </c>
      <c r="S1152" t="s">
        <v>5441</v>
      </c>
      <c r="T1152" t="str">
        <f t="shared" si="35"/>
        <v>{"type":"Feature","geometry":{"type":"Point","coordinates":[7.3191354840354546,49.273178614516716]},"properties":{"type":"haus","plz":66424,"preis":269000,"flaeche":141,"zimmer": 4 ,"baujahr":2002}},</v>
      </c>
    </row>
    <row r="1153" spans="1:20">
      <c r="A1153" s="3" t="s">
        <v>4509</v>
      </c>
      <c r="B1153" t="s">
        <v>500</v>
      </c>
      <c r="C1153" s="3" t="s">
        <v>117</v>
      </c>
      <c r="D1153" s="3" t="s">
        <v>5040</v>
      </c>
      <c r="E1153" s="3" t="s">
        <v>5183</v>
      </c>
      <c r="F1153" s="3" t="s">
        <v>1064</v>
      </c>
      <c r="G1153" s="3">
        <v>1966</v>
      </c>
      <c r="H1153" s="6" t="s">
        <v>2392</v>
      </c>
      <c r="I1153" s="6" t="s">
        <v>2393</v>
      </c>
      <c r="J1153" t="s">
        <v>5434</v>
      </c>
      <c r="K1153" t="s">
        <v>5442</v>
      </c>
      <c r="L1153" t="s">
        <v>5435</v>
      </c>
      <c r="M1153" t="str">
        <f t="shared" si="34"/>
        <v>{"type":"Feature","geometry":{"type":"Point","coordinates":[7.266131860490079,49.35010419903542]},"properties":{</v>
      </c>
      <c r="N1153" t="s">
        <v>5436</v>
      </c>
      <c r="O1153" t="s">
        <v>5437</v>
      </c>
      <c r="P1153" t="s">
        <v>5438</v>
      </c>
      <c r="Q1153" t="s">
        <v>5439</v>
      </c>
      <c r="R1153" t="s">
        <v>5440</v>
      </c>
      <c r="S1153" t="s">
        <v>5441</v>
      </c>
      <c r="T1153" t="str">
        <f t="shared" si="35"/>
        <v>{"type":"Feature","geometry":{"type":"Point","coordinates":[7.266131860490079,49.35010419903542]},"properties":{"type":"haus","plz":66450,"preis":279000,"flaeche":150,"zimmer": 4 ,"baujahr":1966}},</v>
      </c>
    </row>
    <row r="1154" spans="1:20">
      <c r="A1154" s="3" t="s">
        <v>4527</v>
      </c>
      <c r="B1154" t="s">
        <v>500</v>
      </c>
      <c r="C1154" s="3" t="s">
        <v>424</v>
      </c>
      <c r="D1154" s="3" t="s">
        <v>5043</v>
      </c>
      <c r="E1154" s="3" t="s">
        <v>368</v>
      </c>
      <c r="F1154" s="3" t="s">
        <v>1064</v>
      </c>
      <c r="G1154" s="3">
        <v>0</v>
      </c>
      <c r="H1154" s="6" t="s">
        <v>2224</v>
      </c>
      <c r="I1154" s="6" t="s">
        <v>2225</v>
      </c>
      <c r="J1154" t="s">
        <v>5434</v>
      </c>
      <c r="K1154" t="s">
        <v>5442</v>
      </c>
      <c r="L1154" t="s">
        <v>5435</v>
      </c>
      <c r="M1154" t="str">
        <f t="shared" ref="M1154:M1217" si="36">J1154&amp;I1154&amp;","&amp;H1154&amp;K1154</f>
        <v>{"type":"Feature","geometry":{"type":"Point","coordinates":[7.233322754095557,49.28583909767891]},"properties":{</v>
      </c>
      <c r="N1154" t="s">
        <v>5436</v>
      </c>
      <c r="O1154" t="s">
        <v>5437</v>
      </c>
      <c r="P1154" t="s">
        <v>5438</v>
      </c>
      <c r="Q1154" t="s">
        <v>5439</v>
      </c>
      <c r="R1154" t="s">
        <v>5440</v>
      </c>
      <c r="S1154" t="s">
        <v>5441</v>
      </c>
      <c r="T1154" t="str">
        <f t="shared" si="35"/>
        <v>{"type":"Feature","geometry":{"type":"Point","coordinates":[7.233322754095557,49.28583909767891]},"properties":{"type":"haus","plz":66459,"preis":287931,"flaeche":125,"zimmer": 4 ,"baujahr":0}},</v>
      </c>
    </row>
    <row r="1155" spans="1:20">
      <c r="A1155" s="3" t="s">
        <v>4539</v>
      </c>
      <c r="B1155" t="s">
        <v>500</v>
      </c>
      <c r="C1155" s="3" t="s">
        <v>9</v>
      </c>
      <c r="D1155" s="3" t="s">
        <v>5044</v>
      </c>
      <c r="E1155" s="3" t="s">
        <v>5328</v>
      </c>
      <c r="F1155" s="3" t="s">
        <v>1064</v>
      </c>
      <c r="G1155" s="3">
        <v>2019</v>
      </c>
      <c r="H1155" s="6" t="s">
        <v>2789</v>
      </c>
      <c r="I1155" s="6" t="s">
        <v>2790</v>
      </c>
      <c r="J1155" t="s">
        <v>5434</v>
      </c>
      <c r="K1155" t="s">
        <v>5442</v>
      </c>
      <c r="L1155" t="s">
        <v>5435</v>
      </c>
      <c r="M1155" t="str">
        <f t="shared" si="36"/>
        <v>{"type":"Feature","geometry":{"type":"Point","coordinates":[6.943985439399138,49.30143492426492]},"properties":{</v>
      </c>
      <c r="N1155" t="s">
        <v>5436</v>
      </c>
      <c r="O1155" t="s">
        <v>5437</v>
      </c>
      <c r="P1155" t="s">
        <v>5438</v>
      </c>
      <c r="Q1155" t="s">
        <v>5439</v>
      </c>
      <c r="R1155" t="s">
        <v>5440</v>
      </c>
      <c r="S1155" t="s">
        <v>5441</v>
      </c>
      <c r="T1155" t="str">
        <f t="shared" ref="T1155:T1218" si="37">M1155&amp;N1155&amp;B1155&amp;O1155&amp;C1155&amp;P1155&amp;D1155&amp;Q1155&amp;E1155&amp;R1155&amp;F1155&amp;S1155&amp;G1155&amp;L1155</f>
        <v>{"type":"Feature","geometry":{"type":"Point","coordinates":[6.943985439399138,49.30143492426492]},"properties":{"type":"haus","plz":66292,"preis":293000,"flaeche":124,"zimmer": 4 ,"baujahr":2019}},</v>
      </c>
    </row>
    <row r="1156" spans="1:20">
      <c r="A1156" s="3" t="s">
        <v>4554</v>
      </c>
      <c r="B1156" t="s">
        <v>498</v>
      </c>
      <c r="C1156" s="3" t="s">
        <v>456</v>
      </c>
      <c r="D1156" s="3" t="s">
        <v>280</v>
      </c>
      <c r="E1156" s="3" t="s">
        <v>5293</v>
      </c>
      <c r="F1156" s="3" t="s">
        <v>1064</v>
      </c>
      <c r="G1156" s="3">
        <v>1973</v>
      </c>
      <c r="H1156" s="6" t="s">
        <v>3420</v>
      </c>
      <c r="I1156" s="6" t="s">
        <v>3421</v>
      </c>
      <c r="J1156" t="s">
        <v>5434</v>
      </c>
      <c r="K1156" t="s">
        <v>5442</v>
      </c>
      <c r="L1156" t="s">
        <v>5435</v>
      </c>
      <c r="M1156" t="str">
        <f t="shared" si="36"/>
        <v>{"type":"Feature","geometry":{"type":"Point","coordinates":[6.993738439690565,49.21464040265659]},"properties":{</v>
      </c>
      <c r="N1156" t="s">
        <v>5436</v>
      </c>
      <c r="O1156" t="s">
        <v>5437</v>
      </c>
      <c r="P1156" t="s">
        <v>5438</v>
      </c>
      <c r="Q1156" t="s">
        <v>5439</v>
      </c>
      <c r="R1156" t="s">
        <v>5440</v>
      </c>
      <c r="S1156" t="s">
        <v>5441</v>
      </c>
      <c r="T1156" t="str">
        <f t="shared" si="37"/>
        <v>{"type":"Feature","geometry":{"type":"Point","coordinates":[6.993738439690565,49.21464040265659]},"properties":{"type":"wohnung","plz":66119,"preis":295000,"flaeche":118,"zimmer": 4 ,"baujahr":1973}},</v>
      </c>
    </row>
    <row r="1157" spans="1:20">
      <c r="A1157" s="3" t="s">
        <v>4561</v>
      </c>
      <c r="B1157" t="s">
        <v>500</v>
      </c>
      <c r="C1157" s="3" t="s">
        <v>9</v>
      </c>
      <c r="D1157" s="3" t="s">
        <v>575</v>
      </c>
      <c r="E1157" s="3" t="s">
        <v>5265</v>
      </c>
      <c r="F1157" s="3" t="s">
        <v>1064</v>
      </c>
      <c r="G1157" s="3">
        <v>2019</v>
      </c>
      <c r="H1157" s="6" t="s">
        <v>2791</v>
      </c>
      <c r="I1157" s="6" t="s">
        <v>2792</v>
      </c>
      <c r="J1157" t="s">
        <v>5434</v>
      </c>
      <c r="K1157" t="s">
        <v>5442</v>
      </c>
      <c r="L1157" t="s">
        <v>5435</v>
      </c>
      <c r="M1157" t="str">
        <f t="shared" si="36"/>
        <v>{"type":"Feature","geometry":{"type":"Point","coordinates":[6.947055576251555,49.30193768155297]},"properties":{</v>
      </c>
      <c r="N1157" t="s">
        <v>5436</v>
      </c>
      <c r="O1157" t="s">
        <v>5437</v>
      </c>
      <c r="P1157" t="s">
        <v>5438</v>
      </c>
      <c r="Q1157" t="s">
        <v>5439</v>
      </c>
      <c r="R1157" t="s">
        <v>5440</v>
      </c>
      <c r="S1157" t="s">
        <v>5441</v>
      </c>
      <c r="T1157" t="str">
        <f t="shared" si="37"/>
        <v>{"type":"Feature","geometry":{"type":"Point","coordinates":[6.947055576251555,49.30193768155297]},"properties":{"type":"haus","plz":66292,"preis":298000,"flaeche":111,"zimmer": 4 ,"baujahr":2019}},</v>
      </c>
    </row>
    <row r="1158" spans="1:20">
      <c r="A1158" s="3" t="s">
        <v>4564</v>
      </c>
      <c r="B1158" t="s">
        <v>498</v>
      </c>
      <c r="C1158" s="3" t="s">
        <v>456</v>
      </c>
      <c r="D1158" s="3" t="s">
        <v>5046</v>
      </c>
      <c r="E1158" s="3" t="s">
        <v>5231</v>
      </c>
      <c r="F1158" s="3" t="s">
        <v>1064</v>
      </c>
      <c r="G1158" s="3">
        <v>1973</v>
      </c>
      <c r="H1158" s="6" t="s">
        <v>3144</v>
      </c>
      <c r="I1158" s="6" t="s">
        <v>3145</v>
      </c>
      <c r="J1158" t="s">
        <v>5434</v>
      </c>
      <c r="K1158" t="s">
        <v>5442</v>
      </c>
      <c r="L1158" t="s">
        <v>5435</v>
      </c>
      <c r="M1158" t="str">
        <f t="shared" si="36"/>
        <v>{"type":"Feature","geometry":{"type":"Point","coordinates":[6.987291883727042,49.22506770193272]},"properties":{</v>
      </c>
      <c r="N1158" t="s">
        <v>5436</v>
      </c>
      <c r="O1158" t="s">
        <v>5437</v>
      </c>
      <c r="P1158" t="s">
        <v>5438</v>
      </c>
      <c r="Q1158" t="s">
        <v>5439</v>
      </c>
      <c r="R1158" t="s">
        <v>5440</v>
      </c>
      <c r="S1158" t="s">
        <v>5441</v>
      </c>
      <c r="T1158" t="str">
        <f t="shared" si="37"/>
        <v>{"type":"Feature","geometry":{"type":"Point","coordinates":[6.987291883727042,49.22506770193272]},"properties":{"type":"wohnung","plz":66119,"preis":298700,"flaeche":116,"zimmer": 4 ,"baujahr":1973}},</v>
      </c>
    </row>
    <row r="1159" spans="1:20">
      <c r="A1159" s="3" t="s">
        <v>4578</v>
      </c>
      <c r="B1159" t="s">
        <v>500</v>
      </c>
      <c r="C1159" s="3" t="s">
        <v>125</v>
      </c>
      <c r="D1159" s="3" t="s">
        <v>5049</v>
      </c>
      <c r="E1159" s="3" t="s">
        <v>368</v>
      </c>
      <c r="F1159" s="3" t="s">
        <v>1064</v>
      </c>
      <c r="G1159" s="3">
        <v>1999</v>
      </c>
      <c r="H1159" s="6" t="s">
        <v>2068</v>
      </c>
      <c r="I1159" s="6" t="s">
        <v>2069</v>
      </c>
      <c r="J1159" t="s">
        <v>5434</v>
      </c>
      <c r="K1159" t="s">
        <v>5442</v>
      </c>
      <c r="L1159" t="s">
        <v>5435</v>
      </c>
      <c r="M1159" t="str">
        <f t="shared" si="36"/>
        <v>{"type":"Feature","geometry":{"type":"Point","coordinates":[7.35007990301669,49.31790661174764]},"properties":{</v>
      </c>
      <c r="N1159" t="s">
        <v>5436</v>
      </c>
      <c r="O1159" t="s">
        <v>5437</v>
      </c>
      <c r="P1159" t="s">
        <v>5438</v>
      </c>
      <c r="Q1159" t="s">
        <v>5439</v>
      </c>
      <c r="R1159" t="s">
        <v>5440</v>
      </c>
      <c r="S1159" t="s">
        <v>5441</v>
      </c>
      <c r="T1159" t="str">
        <f t="shared" si="37"/>
        <v>{"type":"Feature","geometry":{"type":"Point","coordinates":[7.35007990301669,49.31790661174764]},"properties":{"type":"haus","plz":66424,"preis":305000,"flaeche":125,"zimmer": 4 ,"baujahr":1999}},</v>
      </c>
    </row>
    <row r="1160" spans="1:20">
      <c r="A1160" s="3" t="s">
        <v>4579</v>
      </c>
      <c r="B1160" t="s">
        <v>500</v>
      </c>
      <c r="C1160" s="3" t="s">
        <v>58</v>
      </c>
      <c r="D1160" s="3" t="s">
        <v>5049</v>
      </c>
      <c r="E1160" s="3" t="s">
        <v>5170</v>
      </c>
      <c r="F1160" s="3" t="s">
        <v>1064</v>
      </c>
      <c r="G1160" s="3">
        <v>2020</v>
      </c>
      <c r="H1160" s="6" t="s">
        <v>2582</v>
      </c>
      <c r="I1160" s="6" t="s">
        <v>2583</v>
      </c>
      <c r="J1160" t="s">
        <v>5434</v>
      </c>
      <c r="K1160" t="s">
        <v>5442</v>
      </c>
      <c r="L1160" t="s">
        <v>5435</v>
      </c>
      <c r="M1160" t="str">
        <f t="shared" si="36"/>
        <v>{"type":"Feature","geometry":{"type":"Point","coordinates":[7.049978117923768,49.359818821372485]},"properties":{</v>
      </c>
      <c r="N1160" t="s">
        <v>5436</v>
      </c>
      <c r="O1160" t="s">
        <v>5437</v>
      </c>
      <c r="P1160" t="s">
        <v>5438</v>
      </c>
      <c r="Q1160" t="s">
        <v>5439</v>
      </c>
      <c r="R1160" t="s">
        <v>5440</v>
      </c>
      <c r="S1160" t="s">
        <v>5441</v>
      </c>
      <c r="T1160" t="str">
        <f t="shared" si="37"/>
        <v>{"type":"Feature","geometry":{"type":"Point","coordinates":[7.049978117923768,49.359818821372485]},"properties":{"type":"haus","plz":66589,"preis":305000,"flaeche":102,"zimmer": 4 ,"baujahr":2020}},</v>
      </c>
    </row>
    <row r="1161" spans="1:20">
      <c r="A1161" s="3" t="s">
        <v>4581</v>
      </c>
      <c r="B1161" t="s">
        <v>500</v>
      </c>
      <c r="C1161" s="3" t="s">
        <v>88</v>
      </c>
      <c r="D1161" s="3" t="s">
        <v>5050</v>
      </c>
      <c r="E1161" s="3" t="s">
        <v>5164</v>
      </c>
      <c r="F1161" s="3" t="s">
        <v>1064</v>
      </c>
      <c r="G1161" s="3">
        <v>1954</v>
      </c>
      <c r="H1161" s="6" t="s">
        <v>2661</v>
      </c>
      <c r="I1161" s="6" t="s">
        <v>2662</v>
      </c>
      <c r="J1161" t="s">
        <v>5434</v>
      </c>
      <c r="K1161" t="s">
        <v>5442</v>
      </c>
      <c r="L1161" t="s">
        <v>5435</v>
      </c>
      <c r="M1161" t="str">
        <f t="shared" si="36"/>
        <v>{"type":"Feature","geometry":{"type":"Point","coordinates":[6.995737995612678,49.334188666159605]},"properties":{</v>
      </c>
      <c r="N1161" t="s">
        <v>5436</v>
      </c>
      <c r="O1161" t="s">
        <v>5437</v>
      </c>
      <c r="P1161" t="s">
        <v>5438</v>
      </c>
      <c r="Q1161" t="s">
        <v>5439</v>
      </c>
      <c r="R1161" t="s">
        <v>5440</v>
      </c>
      <c r="S1161" t="s">
        <v>5441</v>
      </c>
      <c r="T1161" t="str">
        <f t="shared" si="37"/>
        <v>{"type":"Feature","geometry":{"type":"Point","coordinates":[6.995737995612678,49.334188666159605]},"properties":{"type":"haus","plz":66265,"preis":309000,"flaeche":120,"zimmer": 4 ,"baujahr":1954}},</v>
      </c>
    </row>
    <row r="1162" spans="1:20">
      <c r="A1162" s="3" t="s">
        <v>4586</v>
      </c>
      <c r="B1162" t="s">
        <v>500</v>
      </c>
      <c r="C1162" s="3" t="s">
        <v>458</v>
      </c>
      <c r="D1162" s="3" t="s">
        <v>5052</v>
      </c>
      <c r="E1162" s="3" t="s">
        <v>5250</v>
      </c>
      <c r="F1162" s="3" t="s">
        <v>1064</v>
      </c>
      <c r="G1162" s="3">
        <v>0</v>
      </c>
      <c r="H1162" s="6" t="s">
        <v>1558</v>
      </c>
      <c r="I1162" s="6" t="s">
        <v>1559</v>
      </c>
      <c r="J1162" t="s">
        <v>5434</v>
      </c>
      <c r="K1162" t="s">
        <v>5442</v>
      </c>
      <c r="L1162" t="s">
        <v>5435</v>
      </c>
      <c r="M1162" t="str">
        <f t="shared" si="36"/>
        <v>{"type":"Feature","geometry":{"type":"Point","coordinates":[7.255109591163777,49.240271082051606]},"properties":{</v>
      </c>
      <c r="N1162" t="s">
        <v>5436</v>
      </c>
      <c r="O1162" t="s">
        <v>5437</v>
      </c>
      <c r="P1162" t="s">
        <v>5438</v>
      </c>
      <c r="Q1162" t="s">
        <v>5439</v>
      </c>
      <c r="R1162" t="s">
        <v>5440</v>
      </c>
      <c r="S1162" t="s">
        <v>5441</v>
      </c>
      <c r="T1162" t="str">
        <f t="shared" si="37"/>
        <v>{"type":"Feature","geometry":{"type":"Point","coordinates":[7.255109591163777,49.240271082051606]},"properties":{"type":"haus","plz":66440,"preis":310709,"flaeche":164,"zimmer": 4 ,"baujahr":0}},</v>
      </c>
    </row>
    <row r="1163" spans="1:20">
      <c r="A1163" s="3" t="s">
        <v>4591</v>
      </c>
      <c r="B1163" t="s">
        <v>500</v>
      </c>
      <c r="C1163" s="3" t="s">
        <v>496</v>
      </c>
      <c r="D1163" s="3" t="s">
        <v>621</v>
      </c>
      <c r="E1163" s="3" t="s">
        <v>368</v>
      </c>
      <c r="F1163" s="3" t="s">
        <v>1064</v>
      </c>
      <c r="G1163" s="3">
        <v>2019</v>
      </c>
      <c r="H1163" s="6" t="s">
        <v>1904</v>
      </c>
      <c r="I1163" s="6" t="s">
        <v>1905</v>
      </c>
      <c r="J1163" t="s">
        <v>5434</v>
      </c>
      <c r="K1163" t="s">
        <v>5442</v>
      </c>
      <c r="L1163" t="s">
        <v>5435</v>
      </c>
      <c r="M1163" t="str">
        <f t="shared" si="36"/>
        <v>{"type":"Feature","geometry":{"type":"Point","coordinates":[6.783504705424893,49.301997514500265]},"properties":{</v>
      </c>
      <c r="N1163" t="s">
        <v>5436</v>
      </c>
      <c r="O1163" t="s">
        <v>5437</v>
      </c>
      <c r="P1163" t="s">
        <v>5438</v>
      </c>
      <c r="Q1163" t="s">
        <v>5439</v>
      </c>
      <c r="R1163" t="s">
        <v>5440</v>
      </c>
      <c r="S1163" t="s">
        <v>5441</v>
      </c>
      <c r="T1163" t="str">
        <f t="shared" si="37"/>
        <v>{"type":"Feature","geometry":{"type":"Point","coordinates":[6.783504705424893,49.301997514500265]},"properties":{"type":"haus","plz":66806,"preis":315000,"flaeche":125,"zimmer": 4 ,"baujahr":2019}},</v>
      </c>
    </row>
    <row r="1164" spans="1:20">
      <c r="A1164" s="3" t="s">
        <v>4595</v>
      </c>
      <c r="B1164" t="s">
        <v>498</v>
      </c>
      <c r="C1164" s="3" t="s">
        <v>125</v>
      </c>
      <c r="D1164" s="3" t="s">
        <v>131</v>
      </c>
      <c r="E1164" s="3" t="s">
        <v>132</v>
      </c>
      <c r="F1164" s="3" t="s">
        <v>1064</v>
      </c>
      <c r="G1164" s="3">
        <v>2005</v>
      </c>
      <c r="H1164" s="6" t="s">
        <v>3038</v>
      </c>
      <c r="I1164" s="6" t="s">
        <v>3039</v>
      </c>
      <c r="J1164" t="s">
        <v>5434</v>
      </c>
      <c r="K1164" t="s">
        <v>5442</v>
      </c>
      <c r="L1164" t="s">
        <v>5435</v>
      </c>
      <c r="M1164" t="str">
        <f t="shared" si="36"/>
        <v>{"type":"Feature","geometry":{"type":"Point","coordinates":[7.3230297140287615,49.36582573550249]},"properties":{</v>
      </c>
      <c r="N1164" t="s">
        <v>5436</v>
      </c>
      <c r="O1164" t="s">
        <v>5437</v>
      </c>
      <c r="P1164" t="s">
        <v>5438</v>
      </c>
      <c r="Q1164" t="s">
        <v>5439</v>
      </c>
      <c r="R1164" t="s">
        <v>5440</v>
      </c>
      <c r="S1164" t="s">
        <v>5441</v>
      </c>
      <c r="T1164" t="str">
        <f t="shared" si="37"/>
        <v>{"type":"Feature","geometry":{"type":"Point","coordinates":[7.3230297140287615,49.36582573550249]},"properties":{"type":"wohnung","plz":66424,"preis":319000,"flaeche":160,"zimmer": 4 ,"baujahr":2005}},</v>
      </c>
    </row>
    <row r="1165" spans="1:20">
      <c r="A1165" s="3" t="s">
        <v>4602</v>
      </c>
      <c r="B1165" t="s">
        <v>500</v>
      </c>
      <c r="C1165" s="3" t="s">
        <v>154</v>
      </c>
      <c r="D1165" s="3" t="s">
        <v>5054</v>
      </c>
      <c r="E1165" s="3" t="s">
        <v>269</v>
      </c>
      <c r="F1165" s="3" t="s">
        <v>1064</v>
      </c>
      <c r="G1165" s="3">
        <v>2015</v>
      </c>
      <c r="H1165" s="6" t="s">
        <v>1428</v>
      </c>
      <c r="I1165" s="6" t="s">
        <v>1429</v>
      </c>
      <c r="J1165" t="s">
        <v>5434</v>
      </c>
      <c r="K1165" t="s">
        <v>5442</v>
      </c>
      <c r="L1165" t="s">
        <v>5435</v>
      </c>
      <c r="M1165" t="str">
        <f t="shared" si="36"/>
        <v>{"type":"Feature","geometry":{"type":"Point","coordinates":[6.961242653473397,49.4473997263401]},"properties":{</v>
      </c>
      <c r="N1165" t="s">
        <v>5436</v>
      </c>
      <c r="O1165" t="s">
        <v>5437</v>
      </c>
      <c r="P1165" t="s">
        <v>5438</v>
      </c>
      <c r="Q1165" t="s">
        <v>5439</v>
      </c>
      <c r="R1165" t="s">
        <v>5440</v>
      </c>
      <c r="S1165" t="s">
        <v>5441</v>
      </c>
      <c r="T1165" t="str">
        <f t="shared" si="37"/>
        <v>{"type":"Feature","geometry":{"type":"Point","coordinates":[6.961242653473397,49.4473997263401]},"properties":{"type":"haus","plz":66822,"preis":320000,"flaeche":140,"zimmer": 4 ,"baujahr":2015}},</v>
      </c>
    </row>
    <row r="1166" spans="1:20">
      <c r="A1166" s="3" t="s">
        <v>4636</v>
      </c>
      <c r="B1166" t="s">
        <v>498</v>
      </c>
      <c r="C1166" s="3" t="s">
        <v>403</v>
      </c>
      <c r="D1166" s="3" t="s">
        <v>921</v>
      </c>
      <c r="E1166" s="3" t="s">
        <v>5293</v>
      </c>
      <c r="F1166" s="3" t="s">
        <v>1064</v>
      </c>
      <c r="G1166" s="3">
        <v>1900</v>
      </c>
      <c r="H1166" s="6" t="s">
        <v>3196</v>
      </c>
      <c r="I1166" s="6" t="s">
        <v>3197</v>
      </c>
      <c r="J1166" t="s">
        <v>5434</v>
      </c>
      <c r="K1166" t="s">
        <v>5442</v>
      </c>
      <c r="L1166" t="s">
        <v>5435</v>
      </c>
      <c r="M1166" t="str">
        <f t="shared" si="36"/>
        <v>{"type":"Feature","geometry":{"type":"Point","coordinates":[6.374557994578705,49.5361237322952]},"properties":{</v>
      </c>
      <c r="N1166" t="s">
        <v>5436</v>
      </c>
      <c r="O1166" t="s">
        <v>5437</v>
      </c>
      <c r="P1166" t="s">
        <v>5438</v>
      </c>
      <c r="Q1166" t="s">
        <v>5439</v>
      </c>
      <c r="R1166" t="s">
        <v>5440</v>
      </c>
      <c r="S1166" t="s">
        <v>5441</v>
      </c>
      <c r="T1166" t="str">
        <f t="shared" si="37"/>
        <v>{"type":"Feature","geometry":{"type":"Point","coordinates":[6.374557994578705,49.5361237322952]},"properties":{"type":"wohnung","plz":66706,"preis":340000,"flaeche":118,"zimmer": 4 ,"baujahr":1900}},</v>
      </c>
    </row>
    <row r="1167" spans="1:20">
      <c r="A1167" s="3" t="s">
        <v>4673</v>
      </c>
      <c r="B1167" t="s">
        <v>500</v>
      </c>
      <c r="C1167" s="3" t="s">
        <v>492</v>
      </c>
      <c r="D1167" s="3" t="s">
        <v>5069</v>
      </c>
      <c r="E1167" s="3" t="s">
        <v>177</v>
      </c>
      <c r="F1167" s="3" t="s">
        <v>1064</v>
      </c>
      <c r="G1167" s="3">
        <v>0</v>
      </c>
      <c r="H1167" s="6" t="s">
        <v>2624</v>
      </c>
      <c r="I1167" s="6" t="s">
        <v>2625</v>
      </c>
      <c r="J1167" t="s">
        <v>5434</v>
      </c>
      <c r="K1167" t="s">
        <v>5442</v>
      </c>
      <c r="L1167" t="s">
        <v>5435</v>
      </c>
      <c r="M1167" t="str">
        <f t="shared" si="36"/>
        <v>{"type":"Feature","geometry":{"type":"Point","coordinates":[6.82033038567857,49.56194437741426]},"properties":{</v>
      </c>
      <c r="N1167" t="s">
        <v>5436</v>
      </c>
      <c r="O1167" t="s">
        <v>5437</v>
      </c>
      <c r="P1167" t="s">
        <v>5438</v>
      </c>
      <c r="Q1167" t="s">
        <v>5439</v>
      </c>
      <c r="R1167" t="s">
        <v>5440</v>
      </c>
      <c r="S1167" t="s">
        <v>5441</v>
      </c>
      <c r="T1167" t="str">
        <f t="shared" si="37"/>
        <v>{"type":"Feature","geometry":{"type":"Point","coordinates":[6.82033038567857,49.56194437741426]},"properties":{"type":"haus","plz":66709,"preis":359000,"flaeche":123,"zimmer": 4 ,"baujahr":0}},</v>
      </c>
    </row>
    <row r="1168" spans="1:20">
      <c r="A1168" s="3" t="s">
        <v>4676</v>
      </c>
      <c r="B1168" t="s">
        <v>500</v>
      </c>
      <c r="C1168" s="3" t="s">
        <v>9</v>
      </c>
      <c r="D1168" s="3" t="s">
        <v>5071</v>
      </c>
      <c r="E1168" s="3" t="s">
        <v>5243</v>
      </c>
      <c r="F1168" s="3" t="s">
        <v>1064</v>
      </c>
      <c r="G1168" s="3">
        <v>2019</v>
      </c>
      <c r="H1168" s="6" t="s">
        <v>2677</v>
      </c>
      <c r="I1168" s="6" t="s">
        <v>2678</v>
      </c>
      <c r="J1168" t="s">
        <v>5434</v>
      </c>
      <c r="K1168" t="s">
        <v>5442</v>
      </c>
      <c r="L1168" t="s">
        <v>5435</v>
      </c>
      <c r="M1168" t="str">
        <f t="shared" si="36"/>
        <v>{"type":"Feature","geometry":{"type":"Point","coordinates":[6.938901550597711,49.296967362431076]},"properties":{</v>
      </c>
      <c r="N1168" t="s">
        <v>5436</v>
      </c>
      <c r="O1168" t="s">
        <v>5437</v>
      </c>
      <c r="P1168" t="s">
        <v>5438</v>
      </c>
      <c r="Q1168" t="s">
        <v>5439</v>
      </c>
      <c r="R1168" t="s">
        <v>5440</v>
      </c>
      <c r="S1168" t="s">
        <v>5441</v>
      </c>
      <c r="T1168" t="str">
        <f t="shared" si="37"/>
        <v>{"type":"Feature","geometry":{"type":"Point","coordinates":[6.938901550597711,49.296967362431076]},"properties":{"type":"haus","plz":66292,"preis":359900,"flaeche":156,"zimmer": 4 ,"baujahr":2019}},</v>
      </c>
    </row>
    <row r="1169" spans="1:20">
      <c r="A1169" s="3" t="s">
        <v>4684</v>
      </c>
      <c r="B1169" t="s">
        <v>498</v>
      </c>
      <c r="C1169" s="3" t="s">
        <v>9</v>
      </c>
      <c r="D1169" s="3" t="s">
        <v>5073</v>
      </c>
      <c r="E1169" s="3" t="s">
        <v>5174</v>
      </c>
      <c r="F1169" s="3" t="s">
        <v>1064</v>
      </c>
      <c r="G1169" s="3">
        <v>2019</v>
      </c>
      <c r="H1169" s="6" t="s">
        <v>2986</v>
      </c>
      <c r="I1169" s="6" t="s">
        <v>2987</v>
      </c>
      <c r="J1169" t="s">
        <v>5434</v>
      </c>
      <c r="K1169" t="s">
        <v>5442</v>
      </c>
      <c r="L1169" t="s">
        <v>5435</v>
      </c>
      <c r="M1169" t="str">
        <f t="shared" si="36"/>
        <v>{"type":"Feature","geometry":{"type":"Point","coordinates":[6.940883190104074,49.30210985796596]},"properties":{</v>
      </c>
      <c r="N1169" t="s">
        <v>5436</v>
      </c>
      <c r="O1169" t="s">
        <v>5437</v>
      </c>
      <c r="P1169" t="s">
        <v>5438</v>
      </c>
      <c r="Q1169" t="s">
        <v>5439</v>
      </c>
      <c r="R1169" t="s">
        <v>5440</v>
      </c>
      <c r="S1169" t="s">
        <v>5441</v>
      </c>
      <c r="T1169" t="str">
        <f t="shared" si="37"/>
        <v>{"type":"Feature","geometry":{"type":"Point","coordinates":[6.940883190104074,49.30210985796596]},"properties":{"type":"wohnung","plz":66292,"preis":363000,"flaeche":119,"zimmer": 4 ,"baujahr":2019}},</v>
      </c>
    </row>
    <row r="1170" spans="1:20">
      <c r="A1170" s="3" t="s">
        <v>4689</v>
      </c>
      <c r="B1170" t="s">
        <v>500</v>
      </c>
      <c r="C1170" s="3" t="s">
        <v>424</v>
      </c>
      <c r="D1170" s="3" t="s">
        <v>5076</v>
      </c>
      <c r="E1170" s="3" t="s">
        <v>5172</v>
      </c>
      <c r="F1170" s="3" t="s">
        <v>1064</v>
      </c>
      <c r="G1170" s="3">
        <v>1992</v>
      </c>
      <c r="H1170" s="6" t="s">
        <v>2783</v>
      </c>
      <c r="I1170" s="6" t="s">
        <v>2784</v>
      </c>
      <c r="J1170" t="s">
        <v>5434</v>
      </c>
      <c r="K1170" t="s">
        <v>5442</v>
      </c>
      <c r="L1170" t="s">
        <v>5435</v>
      </c>
      <c r="M1170" t="str">
        <f t="shared" si="36"/>
        <v>{"type":"Feature","geometry":{"type":"Point","coordinates":[7.28871544979091,49.324782761848134]},"properties":{</v>
      </c>
      <c r="N1170" t="s">
        <v>5436</v>
      </c>
      <c r="O1170" t="s">
        <v>5437</v>
      </c>
      <c r="P1170" t="s">
        <v>5438</v>
      </c>
      <c r="Q1170" t="s">
        <v>5439</v>
      </c>
      <c r="R1170" t="s">
        <v>5440</v>
      </c>
      <c r="S1170" t="s">
        <v>5441</v>
      </c>
      <c r="T1170" t="str">
        <f t="shared" si="37"/>
        <v>{"type":"Feature","geometry":{"type":"Point","coordinates":[7.28871544979091,49.324782761848134]},"properties":{"type":"haus","plz":66459,"preis":369000,"flaeche":130,"zimmer": 4 ,"baujahr":1992}},</v>
      </c>
    </row>
    <row r="1171" spans="1:20">
      <c r="A1171" s="3" t="s">
        <v>4705</v>
      </c>
      <c r="B1171" t="s">
        <v>498</v>
      </c>
      <c r="C1171" s="3" t="s">
        <v>437</v>
      </c>
      <c r="D1171" s="3" t="s">
        <v>5079</v>
      </c>
      <c r="E1171" s="3" t="s">
        <v>5174</v>
      </c>
      <c r="F1171" s="3" t="s">
        <v>1064</v>
      </c>
      <c r="G1171" s="3">
        <v>2019</v>
      </c>
      <c r="H1171" s="6" t="s">
        <v>3586</v>
      </c>
      <c r="I1171" s="6" t="s">
        <v>3587</v>
      </c>
      <c r="J1171" t="s">
        <v>5434</v>
      </c>
      <c r="K1171" t="s">
        <v>5442</v>
      </c>
      <c r="L1171" t="s">
        <v>5435</v>
      </c>
      <c r="M1171" t="str">
        <f t="shared" si="36"/>
        <v>{"type":"Feature","geometry":{"type":"Point","coordinates":[7.052078039413073,49.27635912850536]},"properties":{</v>
      </c>
      <c r="N1171" t="s">
        <v>5436</v>
      </c>
      <c r="O1171" t="s">
        <v>5437</v>
      </c>
      <c r="P1171" t="s">
        <v>5438</v>
      </c>
      <c r="Q1171" t="s">
        <v>5439</v>
      </c>
      <c r="R1171" t="s">
        <v>5440</v>
      </c>
      <c r="S1171" t="s">
        <v>5441</v>
      </c>
      <c r="T1171" t="str">
        <f t="shared" si="37"/>
        <v>{"type":"Feature","geometry":{"type":"Point","coordinates":[7.052078039413073,49.27635912850536]},"properties":{"type":"wohnung","plz":66125,"preis":377000,"flaeche":119,"zimmer": 4 ,"baujahr":2019}},</v>
      </c>
    </row>
    <row r="1172" spans="1:20">
      <c r="A1172" s="3" t="s">
        <v>4706</v>
      </c>
      <c r="B1172" t="s">
        <v>500</v>
      </c>
      <c r="C1172" s="3" t="s">
        <v>5</v>
      </c>
      <c r="D1172" s="3" t="s">
        <v>5080</v>
      </c>
      <c r="E1172" s="3" t="s">
        <v>5225</v>
      </c>
      <c r="F1172" s="3" t="s">
        <v>1064</v>
      </c>
      <c r="G1172" s="3">
        <v>2014</v>
      </c>
      <c r="H1172" s="6" t="s">
        <v>2129</v>
      </c>
      <c r="I1172" s="6" t="s">
        <v>2130</v>
      </c>
      <c r="J1172" t="s">
        <v>5434</v>
      </c>
      <c r="K1172" t="s">
        <v>5442</v>
      </c>
      <c r="L1172" t="s">
        <v>5435</v>
      </c>
      <c r="M1172" t="str">
        <f t="shared" si="36"/>
        <v>{"type":"Feature","geometry":{"type":"Point","coordinates":[7.11935236932531,49.2794452859647]},"properties":{</v>
      </c>
      <c r="N1172" t="s">
        <v>5436</v>
      </c>
      <c r="O1172" t="s">
        <v>5437</v>
      </c>
      <c r="P1172" t="s">
        <v>5438</v>
      </c>
      <c r="Q1172" t="s">
        <v>5439</v>
      </c>
      <c r="R1172" t="s">
        <v>5440</v>
      </c>
      <c r="S1172" t="s">
        <v>5441</v>
      </c>
      <c r="T1172" t="str">
        <f t="shared" si="37"/>
        <v>{"type":"Feature","geometry":{"type":"Point","coordinates":[7.11935236932531,49.2794452859647]},"properties":{"type":"haus","plz":66386,"preis":379000,"flaeche":126,"zimmer": 4 ,"baujahr":2014}},</v>
      </c>
    </row>
    <row r="1173" spans="1:20">
      <c r="A1173" s="3" t="s">
        <v>4707</v>
      </c>
      <c r="B1173" t="s">
        <v>500</v>
      </c>
      <c r="C1173" s="3" t="s">
        <v>458</v>
      </c>
      <c r="D1173" s="3" t="s">
        <v>5080</v>
      </c>
      <c r="E1173" s="3" t="s">
        <v>5225</v>
      </c>
      <c r="F1173" s="3" t="s">
        <v>1064</v>
      </c>
      <c r="G1173" s="3">
        <v>2014</v>
      </c>
      <c r="H1173" s="6" t="s">
        <v>2133</v>
      </c>
      <c r="I1173" s="6" t="s">
        <v>2134</v>
      </c>
      <c r="J1173" t="s">
        <v>5434</v>
      </c>
      <c r="K1173" t="s">
        <v>5442</v>
      </c>
      <c r="L1173" t="s">
        <v>5435</v>
      </c>
      <c r="M1173" t="str">
        <f t="shared" si="36"/>
        <v>{"type":"Feature","geometry":{"type":"Point","coordinates":[7.264566861576389,49.240307399502456]},"properties":{</v>
      </c>
      <c r="N1173" t="s">
        <v>5436</v>
      </c>
      <c r="O1173" t="s">
        <v>5437</v>
      </c>
      <c r="P1173" t="s">
        <v>5438</v>
      </c>
      <c r="Q1173" t="s">
        <v>5439</v>
      </c>
      <c r="R1173" t="s">
        <v>5440</v>
      </c>
      <c r="S1173" t="s">
        <v>5441</v>
      </c>
      <c r="T1173" t="str">
        <f t="shared" si="37"/>
        <v>{"type":"Feature","geometry":{"type":"Point","coordinates":[7.264566861576389,49.240307399502456]},"properties":{"type":"haus","plz":66440,"preis":379000,"flaeche":126,"zimmer": 4 ,"baujahr":2014}},</v>
      </c>
    </row>
    <row r="1174" spans="1:20">
      <c r="A1174" s="3" t="s">
        <v>4710</v>
      </c>
      <c r="B1174" t="s">
        <v>498</v>
      </c>
      <c r="C1174" s="3" t="s">
        <v>64</v>
      </c>
      <c r="D1174" s="3" t="s">
        <v>5081</v>
      </c>
      <c r="E1174" s="3" t="s">
        <v>5199</v>
      </c>
      <c r="F1174" s="3" t="s">
        <v>1064</v>
      </c>
      <c r="G1174" s="3">
        <v>1974</v>
      </c>
      <c r="H1174" s="6" t="s">
        <v>3334</v>
      </c>
      <c r="I1174" s="6" t="s">
        <v>3335</v>
      </c>
      <c r="J1174" t="s">
        <v>5434</v>
      </c>
      <c r="K1174" t="s">
        <v>5442</v>
      </c>
      <c r="L1174" t="s">
        <v>5435</v>
      </c>
      <c r="M1174" t="str">
        <f t="shared" si="36"/>
        <v>{"type":"Feature","geometry":{"type":"Point","coordinates":[7.024518543793124,49.24271387655486]},"properties":{</v>
      </c>
      <c r="N1174" t="s">
        <v>5436</v>
      </c>
      <c r="O1174" t="s">
        <v>5437</v>
      </c>
      <c r="P1174" t="s">
        <v>5438</v>
      </c>
      <c r="Q1174" t="s">
        <v>5439</v>
      </c>
      <c r="R1174" t="s">
        <v>5440</v>
      </c>
      <c r="S1174" t="s">
        <v>5441</v>
      </c>
      <c r="T1174" t="str">
        <f t="shared" si="37"/>
        <v>{"type":"Feature","geometry":{"type":"Point","coordinates":[7.024518543793124,49.24271387655486]},"properties":{"type":"wohnung","plz":66123,"preis":380000,"flaeche":145,"zimmer": 4 ,"baujahr":1974}},</v>
      </c>
    </row>
    <row r="1175" spans="1:20">
      <c r="A1175" s="3" t="s">
        <v>4711</v>
      </c>
      <c r="B1175" t="s">
        <v>500</v>
      </c>
      <c r="C1175" s="3" t="s">
        <v>88</v>
      </c>
      <c r="D1175" s="3" t="s">
        <v>5081</v>
      </c>
      <c r="E1175" s="3" t="s">
        <v>5229</v>
      </c>
      <c r="F1175" s="3" t="s">
        <v>1064</v>
      </c>
      <c r="G1175" s="3">
        <v>2003</v>
      </c>
      <c r="H1175" s="6" t="s">
        <v>2753</v>
      </c>
      <c r="I1175" s="6" t="s">
        <v>2754</v>
      </c>
      <c r="J1175" t="s">
        <v>5434</v>
      </c>
      <c r="K1175" t="s">
        <v>5442</v>
      </c>
      <c r="L1175" t="s">
        <v>5435</v>
      </c>
      <c r="M1175" t="str">
        <f t="shared" si="36"/>
        <v>{"type":"Feature","geometry":{"type":"Point","coordinates":[6.966107040745911,49.343461948573996]},"properties":{</v>
      </c>
      <c r="N1175" t="s">
        <v>5436</v>
      </c>
      <c r="O1175" t="s">
        <v>5437</v>
      </c>
      <c r="P1175" t="s">
        <v>5438</v>
      </c>
      <c r="Q1175" t="s">
        <v>5439</v>
      </c>
      <c r="R1175" t="s">
        <v>5440</v>
      </c>
      <c r="S1175" t="s">
        <v>5441</v>
      </c>
      <c r="T1175" t="str">
        <f t="shared" si="37"/>
        <v>{"type":"Feature","geometry":{"type":"Point","coordinates":[6.966107040745911,49.343461948573996]},"properties":{"type":"haus","plz":66265,"preis":380000,"flaeche":175,"zimmer": 4 ,"baujahr":2003}},</v>
      </c>
    </row>
    <row r="1176" spans="1:20">
      <c r="A1176" s="3" t="s">
        <v>4733</v>
      </c>
      <c r="B1176" t="s">
        <v>498</v>
      </c>
      <c r="C1176" s="3" t="s">
        <v>187</v>
      </c>
      <c r="D1176" s="3" t="s">
        <v>259</v>
      </c>
      <c r="E1176" s="3" t="s">
        <v>113</v>
      </c>
      <c r="F1176" s="3" t="s">
        <v>1064</v>
      </c>
      <c r="G1176" s="3">
        <v>2018</v>
      </c>
      <c r="H1176" s="6" t="s">
        <v>3488</v>
      </c>
      <c r="I1176" s="6" t="s">
        <v>3489</v>
      </c>
      <c r="J1176" t="s">
        <v>5434</v>
      </c>
      <c r="K1176" t="s">
        <v>5442</v>
      </c>
      <c r="L1176" t="s">
        <v>5435</v>
      </c>
      <c r="M1176" t="str">
        <f t="shared" si="36"/>
        <v>{"type":"Feature","geometry":{"type":"Point","coordinates":[6.758593835426151,49.32626344847131]},"properties":{</v>
      </c>
      <c r="N1176" t="s">
        <v>5436</v>
      </c>
      <c r="O1176" t="s">
        <v>5437</v>
      </c>
      <c r="P1176" t="s">
        <v>5438</v>
      </c>
      <c r="Q1176" t="s">
        <v>5439</v>
      </c>
      <c r="R1176" t="s">
        <v>5440</v>
      </c>
      <c r="S1176" t="s">
        <v>5441</v>
      </c>
      <c r="T1176" t="str">
        <f t="shared" si="37"/>
        <v>{"type":"Feature","geometry":{"type":"Point","coordinates":[6.758593835426151,49.32626344847131]},"properties":{"type":"wohnung","plz":66740,"preis":398000,"flaeche":132,"zimmer": 4 ,"baujahr":2018}},</v>
      </c>
    </row>
    <row r="1177" spans="1:20">
      <c r="A1177" s="3" t="s">
        <v>4779</v>
      </c>
      <c r="B1177" t="s">
        <v>500</v>
      </c>
      <c r="C1177" s="3" t="s">
        <v>125</v>
      </c>
      <c r="D1177" s="3" t="s">
        <v>5097</v>
      </c>
      <c r="E1177" s="3" t="s">
        <v>5198</v>
      </c>
      <c r="F1177" s="3" t="s">
        <v>1064</v>
      </c>
      <c r="G1177" s="3">
        <v>1995</v>
      </c>
      <c r="H1177" s="6" t="s">
        <v>2947</v>
      </c>
      <c r="I1177" s="6" t="s">
        <v>2948</v>
      </c>
      <c r="J1177" t="s">
        <v>5434</v>
      </c>
      <c r="K1177" t="s">
        <v>5442</v>
      </c>
      <c r="L1177" t="s">
        <v>5435</v>
      </c>
      <c r="M1177" t="str">
        <f t="shared" si="36"/>
        <v>{"type":"Feature","geometry":{"type":"Point","coordinates":[7.281990707604688,49.381315222329576]},"properties":{</v>
      </c>
      <c r="N1177" t="s">
        <v>5436</v>
      </c>
      <c r="O1177" t="s">
        <v>5437</v>
      </c>
      <c r="P1177" t="s">
        <v>5438</v>
      </c>
      <c r="Q1177" t="s">
        <v>5439</v>
      </c>
      <c r="R1177" t="s">
        <v>5440</v>
      </c>
      <c r="S1177" t="s">
        <v>5441</v>
      </c>
      <c r="T1177" t="str">
        <f t="shared" si="37"/>
        <v>{"type":"Feature","geometry":{"type":"Point","coordinates":[7.281990707604688,49.381315222329576]},"properties":{"type":"haus","plz":66424,"preis":438000,"flaeche":220,"zimmer": 4 ,"baujahr":1995}},</v>
      </c>
    </row>
    <row r="1178" spans="1:20">
      <c r="A1178" s="3" t="s">
        <v>4780</v>
      </c>
      <c r="B1178" t="s">
        <v>500</v>
      </c>
      <c r="C1178" s="3" t="s">
        <v>125</v>
      </c>
      <c r="D1178" s="3" t="s">
        <v>5098</v>
      </c>
      <c r="E1178" s="3" t="s">
        <v>5323</v>
      </c>
      <c r="F1178" s="3" t="s">
        <v>1064</v>
      </c>
      <c r="G1178" s="3">
        <v>1960</v>
      </c>
      <c r="H1178" s="6" t="s">
        <v>2056</v>
      </c>
      <c r="I1178" s="6" t="s">
        <v>2057</v>
      </c>
      <c r="J1178" t="s">
        <v>5434</v>
      </c>
      <c r="K1178" t="s">
        <v>5442</v>
      </c>
      <c r="L1178" t="s">
        <v>5435</v>
      </c>
      <c r="M1178" t="str">
        <f t="shared" si="36"/>
        <v>{"type":"Feature","geometry":{"type":"Point","coordinates":[7.367167959242239,49.335220945519]},"properties":{</v>
      </c>
      <c r="N1178" t="s">
        <v>5436</v>
      </c>
      <c r="O1178" t="s">
        <v>5437</v>
      </c>
      <c r="P1178" t="s">
        <v>5438</v>
      </c>
      <c r="Q1178" t="s">
        <v>5439</v>
      </c>
      <c r="R1178" t="s">
        <v>5440</v>
      </c>
      <c r="S1178" t="s">
        <v>5441</v>
      </c>
      <c r="T1178" t="str">
        <f t="shared" si="37"/>
        <v>{"type":"Feature","geometry":{"type":"Point","coordinates":[7.367167959242239,49.335220945519]},"properties":{"type":"haus","plz":66424,"preis":439000,"flaeche":350,"zimmer": 4 ,"baujahr":1960}},</v>
      </c>
    </row>
    <row r="1179" spans="1:20">
      <c r="A1179" s="3" t="s">
        <v>4781</v>
      </c>
      <c r="B1179" t="s">
        <v>500</v>
      </c>
      <c r="C1179" s="3" t="s">
        <v>125</v>
      </c>
      <c r="D1179" s="3" t="s">
        <v>5098</v>
      </c>
      <c r="E1179" s="3" t="s">
        <v>5323</v>
      </c>
      <c r="F1179" s="3" t="s">
        <v>1064</v>
      </c>
      <c r="G1179" s="3">
        <v>1960</v>
      </c>
      <c r="H1179" s="6" t="s">
        <v>1227</v>
      </c>
      <c r="I1179" s="6" t="s">
        <v>1228</v>
      </c>
      <c r="J1179" t="s">
        <v>5434</v>
      </c>
      <c r="K1179" t="s">
        <v>5442</v>
      </c>
      <c r="L1179" t="s">
        <v>5435</v>
      </c>
      <c r="M1179" t="str">
        <f t="shared" si="36"/>
        <v>{"type":"Feature","geometry":{"type":"Point","coordinates":[7.371950208674014,49.339067595792336]},"properties":{</v>
      </c>
      <c r="N1179" t="s">
        <v>5436</v>
      </c>
      <c r="O1179" t="s">
        <v>5437</v>
      </c>
      <c r="P1179" t="s">
        <v>5438</v>
      </c>
      <c r="Q1179" t="s">
        <v>5439</v>
      </c>
      <c r="R1179" t="s">
        <v>5440</v>
      </c>
      <c r="S1179" t="s">
        <v>5441</v>
      </c>
      <c r="T1179" t="str">
        <f t="shared" si="37"/>
        <v>{"type":"Feature","geometry":{"type":"Point","coordinates":[7.371950208674014,49.339067595792336]},"properties":{"type":"haus","plz":66424,"preis":439000,"flaeche":350,"zimmer": 4 ,"baujahr":1960}},</v>
      </c>
    </row>
    <row r="1180" spans="1:20">
      <c r="A1180" s="3" t="s">
        <v>4782</v>
      </c>
      <c r="B1180" t="s">
        <v>500</v>
      </c>
      <c r="C1180" s="3" t="s">
        <v>492</v>
      </c>
      <c r="D1180" s="3" t="s">
        <v>5098</v>
      </c>
      <c r="E1180" s="3" t="s">
        <v>5183</v>
      </c>
      <c r="F1180" s="3" t="s">
        <v>1064</v>
      </c>
      <c r="G1180" s="3">
        <v>2000</v>
      </c>
      <c r="H1180" s="6" t="s">
        <v>1273</v>
      </c>
      <c r="I1180" s="6" t="s">
        <v>1274</v>
      </c>
      <c r="J1180" t="s">
        <v>5434</v>
      </c>
      <c r="K1180" t="s">
        <v>5442</v>
      </c>
      <c r="L1180" t="s">
        <v>5435</v>
      </c>
      <c r="M1180" t="str">
        <f t="shared" si="36"/>
        <v>{"type":"Feature","geometry":{"type":"Point","coordinates":[6.817876656978301,49.519596375843555]},"properties":{</v>
      </c>
      <c r="N1180" t="s">
        <v>5436</v>
      </c>
      <c r="O1180" t="s">
        <v>5437</v>
      </c>
      <c r="P1180" t="s">
        <v>5438</v>
      </c>
      <c r="Q1180" t="s">
        <v>5439</v>
      </c>
      <c r="R1180" t="s">
        <v>5440</v>
      </c>
      <c r="S1180" t="s">
        <v>5441</v>
      </c>
      <c r="T1180" t="str">
        <f t="shared" si="37"/>
        <v>{"type":"Feature","geometry":{"type":"Point","coordinates":[6.817876656978301,49.519596375843555]},"properties":{"type":"haus","plz":66709,"preis":439000,"flaeche":150,"zimmer": 4 ,"baujahr":2000}},</v>
      </c>
    </row>
    <row r="1181" spans="1:20">
      <c r="A1181" s="3" t="s">
        <v>4783</v>
      </c>
      <c r="B1181" t="s">
        <v>500</v>
      </c>
      <c r="C1181" s="3" t="s">
        <v>492</v>
      </c>
      <c r="D1181" s="3" t="s">
        <v>5098</v>
      </c>
      <c r="E1181" s="3" t="s">
        <v>5183</v>
      </c>
      <c r="F1181" s="3" t="s">
        <v>1064</v>
      </c>
      <c r="G1181" s="3">
        <v>2004</v>
      </c>
      <c r="H1181" s="6" t="s">
        <v>1424</v>
      </c>
      <c r="I1181" s="6" t="s">
        <v>1425</v>
      </c>
      <c r="J1181" t="s">
        <v>5434</v>
      </c>
      <c r="K1181" t="s">
        <v>5442</v>
      </c>
      <c r="L1181" t="s">
        <v>5435</v>
      </c>
      <c r="M1181" t="str">
        <f t="shared" si="36"/>
        <v>{"type":"Feature","geometry":{"type":"Point","coordinates":[6.811939676604043,49.519595290207626]},"properties":{</v>
      </c>
      <c r="N1181" t="s">
        <v>5436</v>
      </c>
      <c r="O1181" t="s">
        <v>5437</v>
      </c>
      <c r="P1181" t="s">
        <v>5438</v>
      </c>
      <c r="Q1181" t="s">
        <v>5439</v>
      </c>
      <c r="R1181" t="s">
        <v>5440</v>
      </c>
      <c r="S1181" t="s">
        <v>5441</v>
      </c>
      <c r="T1181" t="str">
        <f t="shared" si="37"/>
        <v>{"type":"Feature","geometry":{"type":"Point","coordinates":[6.811939676604043,49.519595290207626]},"properties":{"type":"haus","plz":66709,"preis":439000,"flaeche":150,"zimmer": 4 ,"baujahr":2004}},</v>
      </c>
    </row>
    <row r="1182" spans="1:20">
      <c r="A1182" s="3" t="s">
        <v>4789</v>
      </c>
      <c r="B1182" t="s">
        <v>500</v>
      </c>
      <c r="C1182" s="3" t="s">
        <v>187</v>
      </c>
      <c r="D1182" s="3" t="s">
        <v>5102</v>
      </c>
      <c r="E1182" s="3" t="s">
        <v>5172</v>
      </c>
      <c r="F1182" s="3" t="s">
        <v>1064</v>
      </c>
      <c r="G1182" s="3">
        <v>0</v>
      </c>
      <c r="H1182" s="6" t="s">
        <v>1894</v>
      </c>
      <c r="I1182" s="6" t="s">
        <v>1895</v>
      </c>
      <c r="J1182" t="s">
        <v>5434</v>
      </c>
      <c r="K1182" t="s">
        <v>5442</v>
      </c>
      <c r="L1182" t="s">
        <v>5435</v>
      </c>
      <c r="M1182" t="str">
        <f t="shared" si="36"/>
        <v>{"type":"Feature","geometry":{"type":"Point","coordinates":[6.728601396940755,49.327369551338016]},"properties":{</v>
      </c>
      <c r="N1182" t="s">
        <v>5436</v>
      </c>
      <c r="O1182" t="s">
        <v>5437</v>
      </c>
      <c r="P1182" t="s">
        <v>5438</v>
      </c>
      <c r="Q1182" t="s">
        <v>5439</v>
      </c>
      <c r="R1182" t="s">
        <v>5440</v>
      </c>
      <c r="S1182" t="s">
        <v>5441</v>
      </c>
      <c r="T1182" t="str">
        <f t="shared" si="37"/>
        <v>{"type":"Feature","geometry":{"type":"Point","coordinates":[6.728601396940755,49.327369551338016]},"properties":{"type":"haus","plz":66740,"preis":448000,"flaeche":130,"zimmer": 4 ,"baujahr":0}},</v>
      </c>
    </row>
    <row r="1183" spans="1:20">
      <c r="A1183" s="3" t="s">
        <v>4808</v>
      </c>
      <c r="B1183" t="s">
        <v>500</v>
      </c>
      <c r="C1183" s="3" t="s">
        <v>420</v>
      </c>
      <c r="D1183" s="3" t="s">
        <v>5113</v>
      </c>
      <c r="E1183" s="3" t="s">
        <v>5287</v>
      </c>
      <c r="F1183" s="3" t="s">
        <v>1064</v>
      </c>
      <c r="G1183" s="3">
        <v>0</v>
      </c>
      <c r="H1183" s="6" t="s">
        <v>1476</v>
      </c>
      <c r="I1183" s="6" t="s">
        <v>1477</v>
      </c>
      <c r="J1183" t="s">
        <v>5434</v>
      </c>
      <c r="K1183" t="s">
        <v>5442</v>
      </c>
      <c r="L1183" t="s">
        <v>5435</v>
      </c>
      <c r="M1183" t="str">
        <f t="shared" si="36"/>
        <v>{"type":"Feature","geometry":{"type":"Point","coordinates":[7.111994108113766,49.20791696611036]},"properties":{</v>
      </c>
      <c r="N1183" t="s">
        <v>5436</v>
      </c>
      <c r="O1183" t="s">
        <v>5437</v>
      </c>
      <c r="P1183" t="s">
        <v>5438</v>
      </c>
      <c r="Q1183" t="s">
        <v>5439</v>
      </c>
      <c r="R1183" t="s">
        <v>5440</v>
      </c>
      <c r="S1183" t="s">
        <v>5441</v>
      </c>
      <c r="T1183" t="str">
        <f t="shared" si="37"/>
        <v>{"type":"Feature","geometry":{"type":"Point","coordinates":[7.111994108113766,49.20791696611036]},"properties":{"type":"haus","plz":66131,"preis":479400,"flaeche":163,"zimmer": 4 ,"baujahr":0}},</v>
      </c>
    </row>
    <row r="1184" spans="1:20">
      <c r="A1184" s="3" t="s">
        <v>4834</v>
      </c>
      <c r="B1184" t="s">
        <v>498</v>
      </c>
      <c r="C1184" s="3" t="s">
        <v>125</v>
      </c>
      <c r="D1184" s="3" t="s">
        <v>378</v>
      </c>
      <c r="E1184" s="3" t="s">
        <v>5164</v>
      </c>
      <c r="F1184" s="3" t="s">
        <v>1064</v>
      </c>
      <c r="G1184" s="3">
        <v>2014</v>
      </c>
      <c r="H1184" s="6" t="s">
        <v>3344</v>
      </c>
      <c r="I1184" s="6" t="s">
        <v>3345</v>
      </c>
      <c r="J1184" t="s">
        <v>5434</v>
      </c>
      <c r="K1184" t="s">
        <v>5442</v>
      </c>
      <c r="L1184" t="s">
        <v>5435</v>
      </c>
      <c r="M1184" t="str">
        <f t="shared" si="36"/>
        <v>{"type":"Feature","geometry":{"type":"Point","coordinates":[7.335246756387398,49.31650962479939]},"properties":{</v>
      </c>
      <c r="N1184" t="s">
        <v>5436</v>
      </c>
      <c r="O1184" t="s">
        <v>5437</v>
      </c>
      <c r="P1184" t="s">
        <v>5438</v>
      </c>
      <c r="Q1184" t="s">
        <v>5439</v>
      </c>
      <c r="R1184" t="s">
        <v>5440</v>
      </c>
      <c r="S1184" t="s">
        <v>5441</v>
      </c>
      <c r="T1184" t="str">
        <f t="shared" si="37"/>
        <v>{"type":"Feature","geometry":{"type":"Point","coordinates":[7.335246756387398,49.31650962479939]},"properties":{"type":"wohnung","plz":66424,"preis":520000,"flaeche":120,"zimmer": 4 ,"baujahr":2014}},</v>
      </c>
    </row>
    <row r="1185" spans="1:20">
      <c r="A1185" s="3" t="s">
        <v>4841</v>
      </c>
      <c r="B1185" t="s">
        <v>500</v>
      </c>
      <c r="C1185" s="3" t="s">
        <v>410</v>
      </c>
      <c r="D1185" s="3" t="s">
        <v>534</v>
      </c>
      <c r="E1185" s="3" t="s">
        <v>5255</v>
      </c>
      <c r="F1185" s="3" t="s">
        <v>1064</v>
      </c>
      <c r="G1185" s="3">
        <v>2002</v>
      </c>
      <c r="H1185" s="6" t="s">
        <v>1705</v>
      </c>
      <c r="I1185" s="6" t="s">
        <v>1706</v>
      </c>
      <c r="J1185" t="s">
        <v>5434</v>
      </c>
      <c r="K1185" t="s">
        <v>5442</v>
      </c>
      <c r="L1185" t="s">
        <v>5435</v>
      </c>
      <c r="M1185" t="str">
        <f t="shared" si="36"/>
        <v>{"type":"Feature","geometry":{"type":"Point","coordinates":[6.807257786415254,49.282646866018574]},"properties":{</v>
      </c>
      <c r="N1185" t="s">
        <v>5436</v>
      </c>
      <c r="O1185" t="s">
        <v>5437</v>
      </c>
      <c r="P1185" t="s">
        <v>5438</v>
      </c>
      <c r="Q1185" t="s">
        <v>5439</v>
      </c>
      <c r="R1185" t="s">
        <v>5440</v>
      </c>
      <c r="S1185" t="s">
        <v>5441</v>
      </c>
      <c r="T1185" t="str">
        <f t="shared" si="37"/>
        <v>{"type":"Feature","geometry":{"type":"Point","coordinates":[6.807257786415254,49.282646866018574]},"properties":{"type":"haus","plz":66359,"preis":550000,"flaeche":151,"zimmer": 4 ,"baujahr":2002}},</v>
      </c>
    </row>
    <row r="1186" spans="1:20">
      <c r="A1186" s="3" t="s">
        <v>4849</v>
      </c>
      <c r="B1186" t="s">
        <v>498</v>
      </c>
      <c r="C1186" s="3" t="s">
        <v>470</v>
      </c>
      <c r="D1186" s="3" t="s">
        <v>5124</v>
      </c>
      <c r="E1186" s="3" t="s">
        <v>5307</v>
      </c>
      <c r="F1186" s="3" t="s">
        <v>1064</v>
      </c>
      <c r="G1186" s="3">
        <v>2018</v>
      </c>
      <c r="H1186" s="6" t="s">
        <v>2988</v>
      </c>
      <c r="I1186" s="6" t="s">
        <v>2989</v>
      </c>
      <c r="J1186" t="s">
        <v>5434</v>
      </c>
      <c r="K1186" t="s">
        <v>5442</v>
      </c>
      <c r="L1186" t="s">
        <v>5435</v>
      </c>
      <c r="M1186" t="str">
        <f t="shared" si="36"/>
        <v>{"type":"Feature","geometry":{"type":"Point","coordinates":[7.035084750296971,49.17644256023963]},"properties":{</v>
      </c>
      <c r="N1186" t="s">
        <v>5436</v>
      </c>
      <c r="O1186" t="s">
        <v>5437</v>
      </c>
      <c r="P1186" t="s">
        <v>5438</v>
      </c>
      <c r="Q1186" t="s">
        <v>5439</v>
      </c>
      <c r="R1186" t="s">
        <v>5440</v>
      </c>
      <c r="S1186" t="s">
        <v>5441</v>
      </c>
      <c r="T1186" t="str">
        <f t="shared" si="37"/>
        <v>{"type":"Feature","geometry":{"type":"Point","coordinates":[7.035084750296971,49.17644256023963]},"properties":{"type":"wohnung","plz":66129,"preis":573000,"flaeche":194,"zimmer": 4 ,"baujahr":2018}},</v>
      </c>
    </row>
    <row r="1187" spans="1:20">
      <c r="A1187" s="3" t="s">
        <v>4858</v>
      </c>
      <c r="B1187" t="s">
        <v>498</v>
      </c>
      <c r="C1187" s="3" t="s">
        <v>273</v>
      </c>
      <c r="D1187" s="3" t="s">
        <v>5131</v>
      </c>
      <c r="E1187" s="3" t="s">
        <v>5221</v>
      </c>
      <c r="F1187" s="3" t="s">
        <v>1064</v>
      </c>
      <c r="G1187" s="3">
        <v>0</v>
      </c>
      <c r="H1187" s="6" t="s">
        <v>3192</v>
      </c>
      <c r="I1187" s="6" t="s">
        <v>3193</v>
      </c>
      <c r="J1187" t="s">
        <v>5434</v>
      </c>
      <c r="K1187" t="s">
        <v>5442</v>
      </c>
      <c r="L1187" t="s">
        <v>5435</v>
      </c>
      <c r="M1187" t="str">
        <f t="shared" si="36"/>
        <v>{"type":"Feature","geometry":{"type":"Point","coordinates":[6.715547656624579,49.33020084403764]},"properties":{</v>
      </c>
      <c r="N1187" t="s">
        <v>5436</v>
      </c>
      <c r="O1187" t="s">
        <v>5437</v>
      </c>
      <c r="P1187" t="s">
        <v>5438</v>
      </c>
      <c r="Q1187" t="s">
        <v>5439</v>
      </c>
      <c r="R1187" t="s">
        <v>5440</v>
      </c>
      <c r="S1187" t="s">
        <v>5441</v>
      </c>
      <c r="T1187" t="str">
        <f t="shared" si="37"/>
        <v>{"type":"Feature","geometry":{"type":"Point","coordinates":[6.715547656624579,49.33020084403764]},"properties":{"type":"wohnung","plz":66798,"preis":594948,6,"flaeche":190,"zimmer": 4 ,"baujahr":0}},</v>
      </c>
    </row>
    <row r="1188" spans="1:20">
      <c r="A1188" s="3" t="s">
        <v>4861</v>
      </c>
      <c r="B1188" t="s">
        <v>500</v>
      </c>
      <c r="C1188" s="3" t="s">
        <v>413</v>
      </c>
      <c r="D1188" s="3" t="s">
        <v>5132</v>
      </c>
      <c r="E1188" s="3" t="s">
        <v>5217</v>
      </c>
      <c r="F1188" s="3" t="s">
        <v>1064</v>
      </c>
      <c r="G1188" s="3">
        <v>2007</v>
      </c>
      <c r="H1188" s="6" t="s">
        <v>1908</v>
      </c>
      <c r="I1188" s="6" t="s">
        <v>1909</v>
      </c>
      <c r="J1188" t="s">
        <v>5434</v>
      </c>
      <c r="K1188" t="s">
        <v>5442</v>
      </c>
      <c r="L1188" t="s">
        <v>5435</v>
      </c>
      <c r="M1188" t="str">
        <f t="shared" si="36"/>
        <v>{"type":"Feature","geometry":{"type":"Point","coordinates":[6.885069207614973,49.28371855029166]},"properties":{</v>
      </c>
      <c r="N1188" t="s">
        <v>5436</v>
      </c>
      <c r="O1188" t="s">
        <v>5437</v>
      </c>
      <c r="P1188" t="s">
        <v>5438</v>
      </c>
      <c r="Q1188" t="s">
        <v>5439</v>
      </c>
      <c r="R1188" t="s">
        <v>5440</v>
      </c>
      <c r="S1188" t="s">
        <v>5441</v>
      </c>
      <c r="T1188" t="str">
        <f t="shared" si="37"/>
        <v>{"type":"Feature","geometry":{"type":"Point","coordinates":[6.885069207614973,49.28371855029166]},"properties":{"type":"haus","plz":66346,"preis":595000,"flaeche":182,"zimmer": 4 ,"baujahr":2007}},</v>
      </c>
    </row>
    <row r="1189" spans="1:20">
      <c r="A1189" s="3" t="s">
        <v>4868</v>
      </c>
      <c r="B1189" t="s">
        <v>498</v>
      </c>
      <c r="C1189" s="3" t="s">
        <v>5</v>
      </c>
      <c r="D1189" s="3" t="s">
        <v>5135</v>
      </c>
      <c r="E1189" s="3" t="s">
        <v>5188</v>
      </c>
      <c r="F1189" s="3" t="s">
        <v>1064</v>
      </c>
      <c r="G1189" s="3">
        <v>2011</v>
      </c>
      <c r="H1189" s="6" t="s">
        <v>2984</v>
      </c>
      <c r="I1189" s="6" t="s">
        <v>2985</v>
      </c>
      <c r="J1189" t="s">
        <v>5434</v>
      </c>
      <c r="K1189" t="s">
        <v>5442</v>
      </c>
      <c r="L1189" t="s">
        <v>5435</v>
      </c>
      <c r="M1189" t="str">
        <f t="shared" si="36"/>
        <v>{"type":"Feature","geometry":{"type":"Point","coordinates":[7.113316038614014,49.271508397665755]},"properties":{</v>
      </c>
      <c r="N1189" t="s">
        <v>5436</v>
      </c>
      <c r="O1189" t="s">
        <v>5437</v>
      </c>
      <c r="P1189" t="s">
        <v>5438</v>
      </c>
      <c r="Q1189" t="s">
        <v>5439</v>
      </c>
      <c r="R1189" t="s">
        <v>5440</v>
      </c>
      <c r="S1189" t="s">
        <v>5441</v>
      </c>
      <c r="T1189" t="str">
        <f t="shared" si="37"/>
        <v>{"type":"Feature","geometry":{"type":"Point","coordinates":[7.113316038614014,49.271508397665755]},"properties":{"type":"wohnung","plz":66386,"preis":629000,"flaeche":200,"zimmer": 4 ,"baujahr":2011}},</v>
      </c>
    </row>
    <row r="1190" spans="1:20">
      <c r="A1190" s="3" t="s">
        <v>4910</v>
      </c>
      <c r="B1190" t="s">
        <v>500</v>
      </c>
      <c r="C1190" s="3" t="s">
        <v>125</v>
      </c>
      <c r="D1190" s="3" t="s">
        <v>5155</v>
      </c>
      <c r="E1190" s="3" t="s">
        <v>5188</v>
      </c>
      <c r="F1190" s="3" t="s">
        <v>1064</v>
      </c>
      <c r="G1190" s="3">
        <v>2016</v>
      </c>
      <c r="H1190" s="6" t="s">
        <v>2867</v>
      </c>
      <c r="I1190" s="6" t="s">
        <v>2868</v>
      </c>
      <c r="J1190" t="s">
        <v>5434</v>
      </c>
      <c r="K1190" t="s">
        <v>5442</v>
      </c>
      <c r="L1190" t="s">
        <v>5435</v>
      </c>
      <c r="M1190" t="str">
        <f t="shared" si="36"/>
        <v>{"type":"Feature","geometry":{"type":"Point","coordinates":[7.336697761410435,49.318845596191]},"properties":{</v>
      </c>
      <c r="N1190" t="s">
        <v>5436</v>
      </c>
      <c r="O1190" t="s">
        <v>5437</v>
      </c>
      <c r="P1190" t="s">
        <v>5438</v>
      </c>
      <c r="Q1190" t="s">
        <v>5439</v>
      </c>
      <c r="R1190" t="s">
        <v>5440</v>
      </c>
      <c r="S1190" t="s">
        <v>5441</v>
      </c>
      <c r="T1190" t="str">
        <f t="shared" si="37"/>
        <v>{"type":"Feature","geometry":{"type":"Point","coordinates":[7.336697761410435,49.318845596191]},"properties":{"type":"haus","plz":66424,"preis":895000,"flaeche":200,"zimmer": 4 ,"baujahr":2016}},</v>
      </c>
    </row>
    <row r="1191" spans="1:20">
      <c r="A1191" s="3" t="s">
        <v>4921</v>
      </c>
      <c r="B1191" t="s">
        <v>500</v>
      </c>
      <c r="C1191" s="3" t="s">
        <v>4924</v>
      </c>
      <c r="D1191" s="3" t="s">
        <v>5163</v>
      </c>
      <c r="E1191" s="3" t="s">
        <v>5407</v>
      </c>
      <c r="F1191" s="3" t="s">
        <v>1332</v>
      </c>
      <c r="G1191" s="3">
        <v>2018</v>
      </c>
      <c r="H1191" s="6" t="s">
        <v>1333</v>
      </c>
      <c r="I1191" s="6" t="s">
        <v>1334</v>
      </c>
      <c r="J1191" t="s">
        <v>5434</v>
      </c>
      <c r="K1191" t="s">
        <v>5442</v>
      </c>
      <c r="L1191" t="s">
        <v>5435</v>
      </c>
      <c r="M1191" t="str">
        <f t="shared" si="36"/>
        <v>{"type":"Feature","geometry":{"type":"Point","coordinates":[6.712944979030795,49.32237668089269]},"properties":{</v>
      </c>
      <c r="N1191" t="s">
        <v>5436</v>
      </c>
      <c r="O1191" t="s">
        <v>5437</v>
      </c>
      <c r="P1191" t="s">
        <v>5438</v>
      </c>
      <c r="Q1191" t="s">
        <v>5439</v>
      </c>
      <c r="R1191" t="s">
        <v>5440</v>
      </c>
      <c r="S1191" t="s">
        <v>5441</v>
      </c>
      <c r="T1191" t="str">
        <f t="shared" si="37"/>
        <v>{"type":"Feature","geometry":{"type":"Point","coordinates":[6.712944979030795,49.32237668089269]},"properties":{"type":"haus","plz":66789,"preis":3500000,"flaeche":926,"zimmer": 35 ,"baujahr":2018}},</v>
      </c>
    </row>
    <row r="1192" spans="1:20">
      <c r="A1192" s="3" t="s">
        <v>4448</v>
      </c>
      <c r="B1192" t="s">
        <v>500</v>
      </c>
      <c r="C1192" s="3" t="s">
        <v>421</v>
      </c>
      <c r="D1192" s="3" t="s">
        <v>5029</v>
      </c>
      <c r="E1192" s="3" t="s">
        <v>163</v>
      </c>
      <c r="F1192" s="3" t="s">
        <v>1624</v>
      </c>
      <c r="G1192" s="3">
        <v>1920</v>
      </c>
      <c r="H1192" s="6" t="s">
        <v>1625</v>
      </c>
      <c r="I1192" s="6" t="s">
        <v>1626</v>
      </c>
      <c r="J1192" t="s">
        <v>5434</v>
      </c>
      <c r="K1192" t="s">
        <v>5442</v>
      </c>
      <c r="L1192" t="s">
        <v>5435</v>
      </c>
      <c r="M1192" t="str">
        <f t="shared" si="36"/>
        <v>{"type":"Feature","geometry":{"type":"Point","coordinates":[7.103178787030096,49.35079720337101]},"properties":{</v>
      </c>
      <c r="N1192" t="s">
        <v>5436</v>
      </c>
      <c r="O1192" t="s">
        <v>5437</v>
      </c>
      <c r="P1192" t="s">
        <v>5438</v>
      </c>
      <c r="Q1192" t="s">
        <v>5439</v>
      </c>
      <c r="R1192" t="s">
        <v>5440</v>
      </c>
      <c r="S1192" t="s">
        <v>5441</v>
      </c>
      <c r="T1192" t="str">
        <f t="shared" si="37"/>
        <v>{"type":"Feature","geometry":{"type":"Point","coordinates":[7.103178787030096,49.35079720337101]},"properties":{"type":"haus","plz":66578,"preis":250000,"flaeche":600,"zimmer": 30 ,"baujahr":1920}},</v>
      </c>
    </row>
    <row r="1193" spans="1:20">
      <c r="A1193" s="3" t="s">
        <v>4823</v>
      </c>
      <c r="B1193" t="s">
        <v>500</v>
      </c>
      <c r="C1193" s="3" t="s">
        <v>273</v>
      </c>
      <c r="D1193" s="3" t="s">
        <v>5114</v>
      </c>
      <c r="E1193" s="3" t="s">
        <v>5381</v>
      </c>
      <c r="F1193" s="3" t="s">
        <v>1624</v>
      </c>
      <c r="G1193" s="3">
        <v>1940</v>
      </c>
      <c r="H1193" s="6" t="s">
        <v>2216</v>
      </c>
      <c r="I1193" s="6" t="s">
        <v>2217</v>
      </c>
      <c r="J1193" t="s">
        <v>5434</v>
      </c>
      <c r="K1193" t="s">
        <v>5442</v>
      </c>
      <c r="L1193" t="s">
        <v>5435</v>
      </c>
      <c r="M1193" t="str">
        <f t="shared" si="36"/>
        <v>{"type":"Feature","geometry":{"type":"Point","coordinates":[6.6540044131729905,49.30027067095016]},"properties":{</v>
      </c>
      <c r="N1193" t="s">
        <v>5436</v>
      </c>
      <c r="O1193" t="s">
        <v>5437</v>
      </c>
      <c r="P1193" t="s">
        <v>5438</v>
      </c>
      <c r="Q1193" t="s">
        <v>5439</v>
      </c>
      <c r="R1193" t="s">
        <v>5440</v>
      </c>
      <c r="S1193" t="s">
        <v>5441</v>
      </c>
      <c r="T1193" t="str">
        <f t="shared" si="37"/>
        <v>{"type":"Feature","geometry":{"type":"Point","coordinates":[6.6540044131729905,49.30027067095016]},"properties":{"type":"haus","plz":66798,"preis":499000,"flaeche":557,"zimmer": 30 ,"baujahr":1940}},</v>
      </c>
    </row>
    <row r="1194" spans="1:20">
      <c r="A1194" s="3" t="s">
        <v>4871</v>
      </c>
      <c r="B1194" t="s">
        <v>500</v>
      </c>
      <c r="C1194" s="3" t="s">
        <v>426</v>
      </c>
      <c r="D1194" s="3" t="s">
        <v>5138</v>
      </c>
      <c r="E1194" s="3" t="s">
        <v>2957</v>
      </c>
      <c r="F1194" s="3" t="s">
        <v>1624</v>
      </c>
      <c r="G1194" s="3">
        <v>1875</v>
      </c>
      <c r="H1194" s="6" t="s">
        <v>2958</v>
      </c>
      <c r="I1194" s="6" t="s">
        <v>2959</v>
      </c>
      <c r="J1194" t="s">
        <v>5434</v>
      </c>
      <c r="K1194" t="s">
        <v>5442</v>
      </c>
      <c r="L1194" t="s">
        <v>5435</v>
      </c>
      <c r="M1194" t="str">
        <f t="shared" si="36"/>
        <v>{"type":"Feature","geometry":{"type":"Point","coordinates":[7.00037925161353,49.22932457252377]},"properties":{</v>
      </c>
      <c r="N1194" t="s">
        <v>5436</v>
      </c>
      <c r="O1194" t="s">
        <v>5437</v>
      </c>
      <c r="P1194" t="s">
        <v>5438</v>
      </c>
      <c r="Q1194" t="s">
        <v>5439</v>
      </c>
      <c r="R1194" t="s">
        <v>5440</v>
      </c>
      <c r="S1194" t="s">
        <v>5441</v>
      </c>
      <c r="T1194" t="str">
        <f t="shared" si="37"/>
        <v>{"type":"Feature","geometry":{"type":"Point","coordinates":[7.00037925161353,49.22932457252377]},"properties":{"type":"haus","plz":66111,"preis":685000,"flaeche": 1.000  ,"zimmer": 30 ,"baujahr":1875}},</v>
      </c>
    </row>
    <row r="1195" spans="1:20">
      <c r="A1195" s="3" t="s">
        <v>3642</v>
      </c>
      <c r="B1195" t="s">
        <v>500</v>
      </c>
      <c r="C1195" s="3" t="s">
        <v>222</v>
      </c>
      <c r="D1195" s="3" t="s">
        <v>4929</v>
      </c>
      <c r="E1195" s="3" t="s">
        <v>30</v>
      </c>
      <c r="F1195" s="3" t="s">
        <v>1075</v>
      </c>
      <c r="G1195" s="3">
        <v>1900</v>
      </c>
      <c r="H1195" s="6" t="s">
        <v>2103</v>
      </c>
      <c r="I1195" s="6" t="s">
        <v>2104</v>
      </c>
      <c r="J1195" t="s">
        <v>5434</v>
      </c>
      <c r="K1195" t="s">
        <v>5442</v>
      </c>
      <c r="L1195" t="s">
        <v>5435</v>
      </c>
      <c r="M1195" t="str">
        <f t="shared" si="36"/>
        <v>{"type":"Feature","geometry":{"type":"Point","coordinates":[6.848615615993413,49.57153613620974]},"properties":{</v>
      </c>
      <c r="N1195" t="s">
        <v>5436</v>
      </c>
      <c r="O1195" t="s">
        <v>5437</v>
      </c>
      <c r="P1195" t="s">
        <v>5438</v>
      </c>
      <c r="Q1195" t="s">
        <v>5439</v>
      </c>
      <c r="R1195" t="s">
        <v>5440</v>
      </c>
      <c r="S1195" t="s">
        <v>5441</v>
      </c>
      <c r="T1195" t="str">
        <f t="shared" si="37"/>
        <v>{"type":"Feature","geometry":{"type":"Point","coordinates":[6.848615615993413,49.57153613620974]},"properties":{"type":"haus","plz":66687,"preis":32000,"flaeche":55,"zimmer": 3 ,"baujahr":1900}},</v>
      </c>
    </row>
    <row r="1196" spans="1:20">
      <c r="A1196" s="3" t="s">
        <v>3654</v>
      </c>
      <c r="B1196" t="s">
        <v>498</v>
      </c>
      <c r="C1196" s="3" t="s">
        <v>431</v>
      </c>
      <c r="D1196" s="3" t="s">
        <v>4934</v>
      </c>
      <c r="E1196" s="3" t="s">
        <v>390</v>
      </c>
      <c r="F1196" s="3" t="s">
        <v>1075</v>
      </c>
      <c r="G1196" s="3">
        <v>1925</v>
      </c>
      <c r="H1196" s="6" t="s">
        <v>3260</v>
      </c>
      <c r="I1196" s="6" t="s">
        <v>3261</v>
      </c>
      <c r="J1196" t="s">
        <v>5434</v>
      </c>
      <c r="K1196" t="s">
        <v>5442</v>
      </c>
      <c r="L1196" t="s">
        <v>5435</v>
      </c>
      <c r="M1196" t="str">
        <f t="shared" si="36"/>
        <v>{"type":"Feature","geometry":{"type":"Point","coordinates":[7.162713545922118,49.39959241485782]},"properties":{</v>
      </c>
      <c r="N1196" t="s">
        <v>5436</v>
      </c>
      <c r="O1196" t="s">
        <v>5437</v>
      </c>
      <c r="P1196" t="s">
        <v>5438</v>
      </c>
      <c r="Q1196" t="s">
        <v>5439</v>
      </c>
      <c r="R1196" t="s">
        <v>5440</v>
      </c>
      <c r="S1196" t="s">
        <v>5441</v>
      </c>
      <c r="T1196" t="str">
        <f t="shared" si="37"/>
        <v>{"type":"Feature","geometry":{"type":"Point","coordinates":[7.162713545922118,49.39959241485782]},"properties":{"type":"wohnung","plz":66564,"preis":45000,"flaeche":79,"zimmer": 3 ,"baujahr":1925}},</v>
      </c>
    </row>
    <row r="1197" spans="1:20">
      <c r="A1197" s="3" t="s">
        <v>3660</v>
      </c>
      <c r="B1197" t="s">
        <v>498</v>
      </c>
      <c r="C1197" s="3" t="s">
        <v>38</v>
      </c>
      <c r="D1197" s="3" t="s">
        <v>33</v>
      </c>
      <c r="E1197" s="3" t="s">
        <v>183</v>
      </c>
      <c r="F1197" s="3" t="s">
        <v>1075</v>
      </c>
      <c r="G1197" s="3">
        <v>1978</v>
      </c>
      <c r="H1197" s="6" t="s">
        <v>3148</v>
      </c>
      <c r="I1197" s="6" t="s">
        <v>3149</v>
      </c>
      <c r="J1197" t="s">
        <v>5434</v>
      </c>
      <c r="K1197" t="s">
        <v>5442</v>
      </c>
      <c r="L1197" t="s">
        <v>5435</v>
      </c>
      <c r="M1197" t="str">
        <f t="shared" si="36"/>
        <v>{"type":"Feature","geometry":{"type":"Point","coordinates":[7.055734906634939,49.2992303437845]},"properties":{</v>
      </c>
      <c r="N1197" t="s">
        <v>5436</v>
      </c>
      <c r="O1197" t="s">
        <v>5437</v>
      </c>
      <c r="P1197" t="s">
        <v>5438</v>
      </c>
      <c r="Q1197" t="s">
        <v>5439</v>
      </c>
      <c r="R1197" t="s">
        <v>5440</v>
      </c>
      <c r="S1197" t="s">
        <v>5441</v>
      </c>
      <c r="T1197" t="str">
        <f t="shared" si="37"/>
        <v>{"type":"Feature","geometry":{"type":"Point","coordinates":[7.055734906634939,49.2992303437845]},"properties":{"type":"wohnung","plz":66280,"preis":49000,"flaeche":70,"zimmer": 3 ,"baujahr":1978}},</v>
      </c>
    </row>
    <row r="1198" spans="1:20">
      <c r="A1198" s="3" t="s">
        <v>3661</v>
      </c>
      <c r="B1198" t="s">
        <v>498</v>
      </c>
      <c r="C1198" s="3" t="s">
        <v>288</v>
      </c>
      <c r="D1198" s="3" t="s">
        <v>33</v>
      </c>
      <c r="E1198" s="3" t="s">
        <v>5176</v>
      </c>
      <c r="F1198" s="3" t="s">
        <v>1075</v>
      </c>
      <c r="G1198" s="3">
        <v>1963</v>
      </c>
      <c r="H1198" s="6" t="s">
        <v>3226</v>
      </c>
      <c r="I1198" s="6" t="s">
        <v>3227</v>
      </c>
      <c r="J1198" t="s">
        <v>5434</v>
      </c>
      <c r="K1198" t="s">
        <v>5442</v>
      </c>
      <c r="L1198" t="s">
        <v>5435</v>
      </c>
      <c r="M1198" t="str">
        <f t="shared" si="36"/>
        <v>{"type":"Feature","geometry":{"type":"Point","coordinates":[6.758773273428891,49.4510268045293]},"properties":{</v>
      </c>
      <c r="N1198" t="s">
        <v>5436</v>
      </c>
      <c r="O1198" t="s">
        <v>5437</v>
      </c>
      <c r="P1198" t="s">
        <v>5438</v>
      </c>
      <c r="Q1198" t="s">
        <v>5439</v>
      </c>
      <c r="R1198" t="s">
        <v>5440</v>
      </c>
      <c r="S1198" t="s">
        <v>5441</v>
      </c>
      <c r="T1198" t="str">
        <f t="shared" si="37"/>
        <v>{"type":"Feature","geometry":{"type":"Point","coordinates":[6.758773273428891,49.4510268045293]},"properties":{"type":"wohnung","plz":66701,"preis":49000,"flaeche":74,"zimmer": 3 ,"baujahr":1963}},</v>
      </c>
    </row>
    <row r="1199" spans="1:20">
      <c r="A1199" s="3" t="s">
        <v>3662</v>
      </c>
      <c r="B1199" t="s">
        <v>500</v>
      </c>
      <c r="C1199" s="3" t="s">
        <v>222</v>
      </c>
      <c r="D1199" s="3" t="s">
        <v>4937</v>
      </c>
      <c r="E1199" s="3" t="s">
        <v>5199</v>
      </c>
      <c r="F1199" s="3" t="s">
        <v>1075</v>
      </c>
      <c r="G1199" s="3">
        <v>1920</v>
      </c>
      <c r="H1199" s="6" t="s">
        <v>1900</v>
      </c>
      <c r="I1199" s="6" t="s">
        <v>1901</v>
      </c>
      <c r="J1199" t="s">
        <v>5434</v>
      </c>
      <c r="K1199" t="s">
        <v>5442</v>
      </c>
      <c r="L1199" t="s">
        <v>5435</v>
      </c>
      <c r="M1199" t="str">
        <f t="shared" si="36"/>
        <v>{"type":"Feature","geometry":{"type":"Point","coordinates":[6.877085814492947,49.58887410544658]},"properties":{</v>
      </c>
      <c r="N1199" t="s">
        <v>5436</v>
      </c>
      <c r="O1199" t="s">
        <v>5437</v>
      </c>
      <c r="P1199" t="s">
        <v>5438</v>
      </c>
      <c r="Q1199" t="s">
        <v>5439</v>
      </c>
      <c r="R1199" t="s">
        <v>5440</v>
      </c>
      <c r="S1199" t="s">
        <v>5441</v>
      </c>
      <c r="T1199" t="str">
        <f t="shared" si="37"/>
        <v>{"type":"Feature","geometry":{"type":"Point","coordinates":[6.877085814492947,49.58887410544658]},"properties":{"type":"haus","plz":66687,"preis":49500,"flaeche":145,"zimmer": 3 ,"baujahr":1920}},</v>
      </c>
    </row>
    <row r="1200" spans="1:20">
      <c r="A1200" s="3" t="s">
        <v>3669</v>
      </c>
      <c r="B1200" t="s">
        <v>498</v>
      </c>
      <c r="C1200" s="3" t="s">
        <v>74</v>
      </c>
      <c r="D1200" s="3" t="s">
        <v>4940</v>
      </c>
      <c r="E1200" s="3" t="s">
        <v>5177</v>
      </c>
      <c r="F1200" s="3" t="s">
        <v>1075</v>
      </c>
      <c r="G1200" s="3">
        <v>1910</v>
      </c>
      <c r="H1200" s="6" t="s">
        <v>3234</v>
      </c>
      <c r="I1200" s="6" t="s">
        <v>3235</v>
      </c>
      <c r="J1200" t="s">
        <v>5434</v>
      </c>
      <c r="K1200" t="s">
        <v>5442</v>
      </c>
      <c r="L1200" t="s">
        <v>5435</v>
      </c>
      <c r="M1200" t="str">
        <f t="shared" si="36"/>
        <v>{"type":"Feature","geometry":{"type":"Point","coordinates":[7.185644164014251,49.347421013251456]},"properties":{</v>
      </c>
      <c r="N1200" t="s">
        <v>5436</v>
      </c>
      <c r="O1200" t="s">
        <v>5437</v>
      </c>
      <c r="P1200" t="s">
        <v>5438</v>
      </c>
      <c r="Q1200" t="s">
        <v>5439</v>
      </c>
      <c r="R1200" t="s">
        <v>5440</v>
      </c>
      <c r="S1200" t="s">
        <v>5441</v>
      </c>
      <c r="T1200" t="str">
        <f t="shared" si="37"/>
        <v>{"type":"Feature","geometry":{"type":"Point","coordinates":[7.185644164014251,49.347421013251456]},"properties":{"type":"wohnung","plz":66538,"preis":53000,"flaeche":83,"zimmer": 3 ,"baujahr":1910}},</v>
      </c>
    </row>
    <row r="1201" spans="1:20">
      <c r="A1201" s="3" t="s">
        <v>3671</v>
      </c>
      <c r="B1201" t="s">
        <v>498</v>
      </c>
      <c r="C1201" s="3" t="s">
        <v>38</v>
      </c>
      <c r="D1201" s="3" t="s">
        <v>228</v>
      </c>
      <c r="E1201" s="3" t="s">
        <v>183</v>
      </c>
      <c r="F1201" s="3" t="s">
        <v>1075</v>
      </c>
      <c r="G1201" s="3">
        <v>1978</v>
      </c>
      <c r="H1201" s="6" t="s">
        <v>3122</v>
      </c>
      <c r="I1201" s="6" t="s">
        <v>3123</v>
      </c>
      <c r="J1201" t="s">
        <v>5434</v>
      </c>
      <c r="K1201" t="s">
        <v>5442</v>
      </c>
      <c r="L1201" t="s">
        <v>5435</v>
      </c>
      <c r="M1201" t="str">
        <f t="shared" si="36"/>
        <v>{"type":"Feature","geometry":{"type":"Point","coordinates":[7.068573699842459,49.30223892471909]},"properties":{</v>
      </c>
      <c r="N1201" t="s">
        <v>5436</v>
      </c>
      <c r="O1201" t="s">
        <v>5437</v>
      </c>
      <c r="P1201" t="s">
        <v>5438</v>
      </c>
      <c r="Q1201" t="s">
        <v>5439</v>
      </c>
      <c r="R1201" t="s">
        <v>5440</v>
      </c>
      <c r="S1201" t="s">
        <v>5441</v>
      </c>
      <c r="T1201" t="str">
        <f t="shared" si="37"/>
        <v>{"type":"Feature","geometry":{"type":"Point","coordinates":[7.068573699842459,49.30223892471909]},"properties":{"type":"wohnung","plz":66280,"preis":55000,"flaeche":70,"zimmer": 3 ,"baujahr":1978}},</v>
      </c>
    </row>
    <row r="1202" spans="1:20">
      <c r="A1202" s="3" t="s">
        <v>3672</v>
      </c>
      <c r="B1202" t="s">
        <v>498</v>
      </c>
      <c r="C1202" s="3" t="s">
        <v>447</v>
      </c>
      <c r="D1202" s="3" t="s">
        <v>228</v>
      </c>
      <c r="E1202" s="3" t="s">
        <v>53</v>
      </c>
      <c r="F1202" s="3" t="s">
        <v>1075</v>
      </c>
      <c r="G1202" s="3">
        <v>0</v>
      </c>
      <c r="H1202" s="6" t="s">
        <v>3380</v>
      </c>
      <c r="I1202" s="6" t="s">
        <v>3381</v>
      </c>
      <c r="J1202" t="s">
        <v>5434</v>
      </c>
      <c r="K1202" t="s">
        <v>5442</v>
      </c>
      <c r="L1202" t="s">
        <v>5435</v>
      </c>
      <c r="M1202" t="str">
        <f t="shared" si="36"/>
        <v>{"type":"Feature","geometry":{"type":"Point","coordinates":[7.2397062265233165,49.175303017478484]},"properties":{</v>
      </c>
      <c r="N1202" t="s">
        <v>5436</v>
      </c>
      <c r="O1202" t="s">
        <v>5437</v>
      </c>
      <c r="P1202" t="s">
        <v>5438</v>
      </c>
      <c r="Q1202" t="s">
        <v>5439</v>
      </c>
      <c r="R1202" t="s">
        <v>5440</v>
      </c>
      <c r="S1202" t="s">
        <v>5441</v>
      </c>
      <c r="T1202" t="str">
        <f t="shared" si="37"/>
        <v>{"type":"Feature","geometry":{"type":"Point","coordinates":[7.2397062265233165,49.175303017478484]},"properties":{"type":"wohnung","plz":66453,"preis":55000,"flaeche":65,"zimmer": 3 ,"baujahr":0}},</v>
      </c>
    </row>
    <row r="1203" spans="1:20">
      <c r="A1203" s="3" t="s">
        <v>3673</v>
      </c>
      <c r="B1203" t="s">
        <v>498</v>
      </c>
      <c r="C1203" s="3" t="s">
        <v>431</v>
      </c>
      <c r="D1203" s="3" t="s">
        <v>228</v>
      </c>
      <c r="E1203" s="3" t="s">
        <v>5171</v>
      </c>
      <c r="F1203" s="3" t="s">
        <v>1075</v>
      </c>
      <c r="G1203" s="3">
        <v>1925</v>
      </c>
      <c r="H1203" s="6" t="s">
        <v>3262</v>
      </c>
      <c r="I1203" s="6" t="s">
        <v>3263</v>
      </c>
      <c r="J1203" t="s">
        <v>5434</v>
      </c>
      <c r="K1203" t="s">
        <v>5442</v>
      </c>
      <c r="L1203" t="s">
        <v>5435</v>
      </c>
      <c r="M1203" t="str">
        <f t="shared" si="36"/>
        <v>{"type":"Feature","geometry":{"type":"Point","coordinates":[7.168272849008648,49.39763861696567]},"properties":{</v>
      </c>
      <c r="N1203" t="s">
        <v>5436</v>
      </c>
      <c r="O1203" t="s">
        <v>5437</v>
      </c>
      <c r="P1203" t="s">
        <v>5438</v>
      </c>
      <c r="Q1203" t="s">
        <v>5439</v>
      </c>
      <c r="R1203" t="s">
        <v>5440</v>
      </c>
      <c r="S1203" t="s">
        <v>5441</v>
      </c>
      <c r="T1203" t="str">
        <f t="shared" si="37"/>
        <v>{"type":"Feature","geometry":{"type":"Point","coordinates":[7.168272849008648,49.39763861696567]},"properties":{"type":"wohnung","plz":66564,"preis":55000,"flaeche":112,"zimmer": 3 ,"baujahr":1925}},</v>
      </c>
    </row>
    <row r="1204" spans="1:20">
      <c r="A1204" s="3" t="s">
        <v>3674</v>
      </c>
      <c r="B1204" t="s">
        <v>498</v>
      </c>
      <c r="C1204" s="3" t="s">
        <v>222</v>
      </c>
      <c r="D1204" s="3" t="s">
        <v>228</v>
      </c>
      <c r="E1204" s="3" t="s">
        <v>229</v>
      </c>
      <c r="F1204" s="3" t="s">
        <v>1075</v>
      </c>
      <c r="G1204" s="3">
        <v>1957</v>
      </c>
      <c r="H1204" s="6" t="s">
        <v>3236</v>
      </c>
      <c r="I1204" s="6" t="s">
        <v>3237</v>
      </c>
      <c r="J1204" t="s">
        <v>5434</v>
      </c>
      <c r="K1204" t="s">
        <v>5442</v>
      </c>
      <c r="L1204" t="s">
        <v>5435</v>
      </c>
      <c r="M1204" t="str">
        <f t="shared" si="36"/>
        <v>{"type":"Feature","geometry":{"type":"Point","coordinates":[6.895644137766723,49.53800982766635]},"properties":{</v>
      </c>
      <c r="N1204" t="s">
        <v>5436</v>
      </c>
      <c r="O1204" t="s">
        <v>5437</v>
      </c>
      <c r="P1204" t="s">
        <v>5438</v>
      </c>
      <c r="Q1204" t="s">
        <v>5439</v>
      </c>
      <c r="R1204" t="s">
        <v>5440</v>
      </c>
      <c r="S1204" t="s">
        <v>5441</v>
      </c>
      <c r="T1204" t="str">
        <f t="shared" si="37"/>
        <v>{"type":"Feature","geometry":{"type":"Point","coordinates":[6.895644137766723,49.53800982766635]},"properties":{"type":"wohnung","plz":66687,"preis":55000,"flaeche":58,"zimmer": 3 ,"baujahr":1957}},</v>
      </c>
    </row>
    <row r="1205" spans="1:20">
      <c r="A1205" s="3" t="s">
        <v>3683</v>
      </c>
      <c r="B1205" t="s">
        <v>500</v>
      </c>
      <c r="C1205" s="3" t="s">
        <v>338</v>
      </c>
      <c r="D1205" s="3" t="s">
        <v>685</v>
      </c>
      <c r="E1205" s="3" t="s">
        <v>229</v>
      </c>
      <c r="F1205" s="3" t="s">
        <v>1075</v>
      </c>
      <c r="G1205" s="3">
        <v>1945</v>
      </c>
      <c r="H1205" s="6" t="s">
        <v>1747</v>
      </c>
      <c r="I1205" s="6" t="s">
        <v>1748</v>
      </c>
      <c r="J1205" t="s">
        <v>5434</v>
      </c>
      <c r="K1205" t="s">
        <v>5442</v>
      </c>
      <c r="L1205" t="s">
        <v>5435</v>
      </c>
      <c r="M1205" t="str">
        <f t="shared" si="36"/>
        <v>{"type":"Feature","geometry":{"type":"Point","coordinates":[6.58216121734983,49.49792535809882]},"properties":{</v>
      </c>
      <c r="N1205" t="s">
        <v>5436</v>
      </c>
      <c r="O1205" t="s">
        <v>5437</v>
      </c>
      <c r="P1205" t="s">
        <v>5438</v>
      </c>
      <c r="Q1205" t="s">
        <v>5439</v>
      </c>
      <c r="R1205" t="s">
        <v>5440</v>
      </c>
      <c r="S1205" t="s">
        <v>5441</v>
      </c>
      <c r="T1205" t="str">
        <f t="shared" si="37"/>
        <v>{"type":"Feature","geometry":{"type":"Point","coordinates":[6.58216121734983,49.49792535809882]},"properties":{"type":"haus","plz":66693,"preis":59000,"flaeche":58,"zimmer": 3 ,"baujahr":1945}},</v>
      </c>
    </row>
    <row r="1206" spans="1:20">
      <c r="A1206" s="3" t="s">
        <v>3699</v>
      </c>
      <c r="B1206" t="s">
        <v>500</v>
      </c>
      <c r="C1206" s="3" t="s">
        <v>38</v>
      </c>
      <c r="D1206" s="3" t="s">
        <v>39</v>
      </c>
      <c r="E1206" s="3" t="s">
        <v>183</v>
      </c>
      <c r="F1206" s="3" t="s">
        <v>1075</v>
      </c>
      <c r="G1206" s="3">
        <v>1920</v>
      </c>
      <c r="H1206" s="6" t="s">
        <v>2416</v>
      </c>
      <c r="I1206" s="6" t="s">
        <v>2417</v>
      </c>
      <c r="J1206" t="s">
        <v>5434</v>
      </c>
      <c r="K1206" t="s">
        <v>5442</v>
      </c>
      <c r="L1206" t="s">
        <v>5435</v>
      </c>
      <c r="M1206" t="str">
        <f t="shared" si="36"/>
        <v>{"type":"Feature","geometry":{"type":"Point","coordinates":[7.072291788598077,49.30499331122341]},"properties":{</v>
      </c>
      <c r="N1206" t="s">
        <v>5436</v>
      </c>
      <c r="O1206" t="s">
        <v>5437</v>
      </c>
      <c r="P1206" t="s">
        <v>5438</v>
      </c>
      <c r="Q1206" t="s">
        <v>5439</v>
      </c>
      <c r="R1206" t="s">
        <v>5440</v>
      </c>
      <c r="S1206" t="s">
        <v>5441</v>
      </c>
      <c r="T1206" t="str">
        <f t="shared" si="37"/>
        <v>{"type":"Feature","geometry":{"type":"Point","coordinates":[7.072291788598077,49.30499331122341]},"properties":{"type":"haus","plz":66280,"preis":65000,"flaeche":70,"zimmer": 3 ,"baujahr":1920}},</v>
      </c>
    </row>
    <row r="1207" spans="1:20">
      <c r="A1207" s="3" t="s">
        <v>3705</v>
      </c>
      <c r="B1207" t="s">
        <v>498</v>
      </c>
      <c r="C1207" s="3" t="s">
        <v>117</v>
      </c>
      <c r="D1207" s="3" t="s">
        <v>118</v>
      </c>
      <c r="E1207" s="3" t="s">
        <v>105</v>
      </c>
      <c r="F1207" s="3" t="s">
        <v>1075</v>
      </c>
      <c r="G1207" s="3">
        <v>1960</v>
      </c>
      <c r="H1207" s="6" t="s">
        <v>3158</v>
      </c>
      <c r="I1207" s="6" t="s">
        <v>3159</v>
      </c>
      <c r="J1207" t="s">
        <v>5434</v>
      </c>
      <c r="K1207" t="s">
        <v>5442</v>
      </c>
      <c r="L1207" t="s">
        <v>5435</v>
      </c>
      <c r="M1207" t="str">
        <f t="shared" si="36"/>
        <v>{"type":"Feature","geometry":{"type":"Point","coordinates":[7.247603779964724,49.38491103673887]},"properties":{</v>
      </c>
      <c r="N1207" t="s">
        <v>5436</v>
      </c>
      <c r="O1207" t="s">
        <v>5437</v>
      </c>
      <c r="P1207" t="s">
        <v>5438</v>
      </c>
      <c r="Q1207" t="s">
        <v>5439</v>
      </c>
      <c r="R1207" t="s">
        <v>5440</v>
      </c>
      <c r="S1207" t="s">
        <v>5441</v>
      </c>
      <c r="T1207" t="str">
        <f t="shared" si="37"/>
        <v>{"type":"Feature","geometry":{"type":"Point","coordinates":[7.247603779964724,49.38491103673887]},"properties":{"type":"wohnung","plz":66450,"preis":65800,"flaeche":78,"zimmer": 3 ,"baujahr":1960}},</v>
      </c>
    </row>
    <row r="1208" spans="1:20">
      <c r="A1208" s="3" t="s">
        <v>3707</v>
      </c>
      <c r="B1208" t="s">
        <v>498</v>
      </c>
      <c r="C1208" s="3" t="s">
        <v>82</v>
      </c>
      <c r="D1208" s="3" t="s">
        <v>83</v>
      </c>
      <c r="E1208" s="3" t="s">
        <v>84</v>
      </c>
      <c r="F1208" s="3" t="s">
        <v>1075</v>
      </c>
      <c r="G1208" s="3">
        <v>1981</v>
      </c>
      <c r="H1208" s="6" t="s">
        <v>3224</v>
      </c>
      <c r="I1208" s="6" t="s">
        <v>3225</v>
      </c>
      <c r="J1208" t="s">
        <v>5434</v>
      </c>
      <c r="K1208" t="s">
        <v>5442</v>
      </c>
      <c r="L1208" t="s">
        <v>5435</v>
      </c>
      <c r="M1208" t="str">
        <f t="shared" si="36"/>
        <v>{"type":"Feature","geometry":{"type":"Point","coordinates":[7.180746036335814,49.36219089951581]},"properties":{</v>
      </c>
      <c r="N1208" t="s">
        <v>5436</v>
      </c>
      <c r="O1208" t="s">
        <v>5437</v>
      </c>
      <c r="P1208" t="s">
        <v>5438</v>
      </c>
      <c r="Q1208" t="s">
        <v>5439</v>
      </c>
      <c r="R1208" t="s">
        <v>5440</v>
      </c>
      <c r="S1208" t="s">
        <v>5441</v>
      </c>
      <c r="T1208" t="str">
        <f t="shared" si="37"/>
        <v>{"type":"Feature","geometry":{"type":"Point","coordinates":[7.180746036335814,49.36219089951581]},"properties":{"type":"wohnung","plz":66540,"preis":66000,"flaeche":82,"zimmer": 3 ,"baujahr":1981}},</v>
      </c>
    </row>
    <row r="1209" spans="1:20">
      <c r="A1209" s="3" t="s">
        <v>3713</v>
      </c>
      <c r="B1209" t="s">
        <v>500</v>
      </c>
      <c r="C1209" s="3" t="s">
        <v>431</v>
      </c>
      <c r="D1209" s="3" t="s">
        <v>4951</v>
      </c>
      <c r="E1209" s="3" t="s">
        <v>84</v>
      </c>
      <c r="F1209" s="3" t="s">
        <v>1075</v>
      </c>
      <c r="G1209" s="3">
        <v>1951</v>
      </c>
      <c r="H1209" s="6" t="s">
        <v>1691</v>
      </c>
      <c r="I1209" s="6" t="s">
        <v>1692</v>
      </c>
      <c r="J1209" t="s">
        <v>5434</v>
      </c>
      <c r="K1209" t="s">
        <v>5442</v>
      </c>
      <c r="L1209" t="s">
        <v>5435</v>
      </c>
      <c r="M1209" t="str">
        <f t="shared" si="36"/>
        <v>{"type":"Feature","geometry":{"type":"Point","coordinates":[7.157190681178995,49.411431807464666]},"properties":{</v>
      </c>
      <c r="N1209" t="s">
        <v>5436</v>
      </c>
      <c r="O1209" t="s">
        <v>5437</v>
      </c>
      <c r="P1209" t="s">
        <v>5438</v>
      </c>
      <c r="Q1209" t="s">
        <v>5439</v>
      </c>
      <c r="R1209" t="s">
        <v>5440</v>
      </c>
      <c r="S1209" t="s">
        <v>5441</v>
      </c>
      <c r="T1209" t="str">
        <f t="shared" si="37"/>
        <v>{"type":"Feature","geometry":{"type":"Point","coordinates":[7.157190681178995,49.411431807464666]},"properties":{"type":"haus","plz":66564,"preis":68000,"flaeche":82,"zimmer": 3 ,"baujahr":1951}},</v>
      </c>
    </row>
    <row r="1210" spans="1:20">
      <c r="A1210" s="3" t="s">
        <v>3722</v>
      </c>
      <c r="B1210" t="s">
        <v>498</v>
      </c>
      <c r="C1210" s="3" t="s">
        <v>74</v>
      </c>
      <c r="D1210" s="3" t="s">
        <v>71</v>
      </c>
      <c r="E1210" s="3" t="s">
        <v>75</v>
      </c>
      <c r="F1210" s="3" t="s">
        <v>1075</v>
      </c>
      <c r="G1210" s="3">
        <v>1977</v>
      </c>
      <c r="H1210" s="6" t="s">
        <v>3256</v>
      </c>
      <c r="I1210" s="6" t="s">
        <v>3257</v>
      </c>
      <c r="J1210" t="s">
        <v>5434</v>
      </c>
      <c r="K1210" t="s">
        <v>5442</v>
      </c>
      <c r="L1210" t="s">
        <v>5435</v>
      </c>
      <c r="M1210" t="str">
        <f t="shared" si="36"/>
        <v>{"type":"Feature","geometry":{"type":"Point","coordinates":[7.194232653601241,49.35729847502333]},"properties":{</v>
      </c>
      <c r="N1210" t="s">
        <v>5436</v>
      </c>
      <c r="O1210" t="s">
        <v>5437</v>
      </c>
      <c r="P1210" t="s">
        <v>5438</v>
      </c>
      <c r="Q1210" t="s">
        <v>5439</v>
      </c>
      <c r="R1210" t="s">
        <v>5440</v>
      </c>
      <c r="S1210" t="s">
        <v>5441</v>
      </c>
      <c r="T1210" t="str">
        <f t="shared" si="37"/>
        <v>{"type":"Feature","geometry":{"type":"Point","coordinates":[7.194232653601241,49.35729847502333]},"properties":{"type":"wohnung","plz":66538,"preis":69000,"flaeche":67,"zimmer": 3 ,"baujahr":1977}},</v>
      </c>
    </row>
    <row r="1211" spans="1:20">
      <c r="A1211" s="3" t="s">
        <v>3723</v>
      </c>
      <c r="B1211" t="s">
        <v>500</v>
      </c>
      <c r="C1211" s="3" t="s">
        <v>492</v>
      </c>
      <c r="D1211" s="3" t="s">
        <v>71</v>
      </c>
      <c r="E1211" s="3" t="s">
        <v>80</v>
      </c>
      <c r="F1211" s="3" t="s">
        <v>1075</v>
      </c>
      <c r="G1211" s="3">
        <v>1952</v>
      </c>
      <c r="H1211" s="6" t="s">
        <v>1697</v>
      </c>
      <c r="I1211" s="6" t="s">
        <v>1698</v>
      </c>
      <c r="J1211" t="s">
        <v>5434</v>
      </c>
      <c r="K1211" t="s">
        <v>5442</v>
      </c>
      <c r="L1211" t="s">
        <v>5435</v>
      </c>
      <c r="M1211" t="str">
        <f t="shared" si="36"/>
        <v>{"type":"Feature","geometry":{"type":"Point","coordinates":[6.801608500820053,49.541702927857656]},"properties":{</v>
      </c>
      <c r="N1211" t="s">
        <v>5436</v>
      </c>
      <c r="O1211" t="s">
        <v>5437</v>
      </c>
      <c r="P1211" t="s">
        <v>5438</v>
      </c>
      <c r="Q1211" t="s">
        <v>5439</v>
      </c>
      <c r="R1211" t="s">
        <v>5440</v>
      </c>
      <c r="S1211" t="s">
        <v>5441</v>
      </c>
      <c r="T1211" t="str">
        <f t="shared" si="37"/>
        <v>{"type":"Feature","geometry":{"type":"Point","coordinates":[6.801608500820053,49.541702927857656]},"properties":{"type":"haus","plz":66709,"preis":69000,"flaeche":100,"zimmer": 3 ,"baujahr":1952}},</v>
      </c>
    </row>
    <row r="1212" spans="1:20">
      <c r="A1212" s="3" t="s">
        <v>3724</v>
      </c>
      <c r="B1212" t="s">
        <v>500</v>
      </c>
      <c r="C1212" s="3" t="s">
        <v>187</v>
      </c>
      <c r="D1212" s="3" t="s">
        <v>71</v>
      </c>
      <c r="E1212" s="3" t="s">
        <v>30</v>
      </c>
      <c r="F1212" s="3" t="s">
        <v>1075</v>
      </c>
      <c r="G1212" s="3">
        <v>0</v>
      </c>
      <c r="H1212" s="6" t="s">
        <v>2406</v>
      </c>
      <c r="I1212" s="6" t="s">
        <v>2407</v>
      </c>
      <c r="J1212" t="s">
        <v>5434</v>
      </c>
      <c r="K1212" t="s">
        <v>5442</v>
      </c>
      <c r="L1212" t="s">
        <v>5435</v>
      </c>
      <c r="M1212" t="str">
        <f t="shared" si="36"/>
        <v>{"type":"Feature","geometry":{"type":"Point","coordinates":[6.714218237337909,49.32690934205785]},"properties":{</v>
      </c>
      <c r="N1212" t="s">
        <v>5436</v>
      </c>
      <c r="O1212" t="s">
        <v>5437</v>
      </c>
      <c r="P1212" t="s">
        <v>5438</v>
      </c>
      <c r="Q1212" t="s">
        <v>5439</v>
      </c>
      <c r="R1212" t="s">
        <v>5440</v>
      </c>
      <c r="S1212" t="s">
        <v>5441</v>
      </c>
      <c r="T1212" t="str">
        <f t="shared" si="37"/>
        <v>{"type":"Feature","geometry":{"type":"Point","coordinates":[6.714218237337909,49.32690934205785]},"properties":{"type":"haus","plz":66740,"preis":69000,"flaeche":55,"zimmer": 3 ,"baujahr":0}},</v>
      </c>
    </row>
    <row r="1213" spans="1:20">
      <c r="A1213" s="3" t="s">
        <v>3753</v>
      </c>
      <c r="B1213" t="s">
        <v>500</v>
      </c>
      <c r="C1213" s="3" t="s">
        <v>437</v>
      </c>
      <c r="D1213" s="3" t="s">
        <v>65</v>
      </c>
      <c r="E1213" s="3" t="s">
        <v>5167</v>
      </c>
      <c r="F1213" s="3" t="s">
        <v>1075</v>
      </c>
      <c r="G1213" s="3">
        <v>1927</v>
      </c>
      <c r="H1213" s="6" t="s">
        <v>1862</v>
      </c>
      <c r="I1213" s="6" t="s">
        <v>1863</v>
      </c>
      <c r="J1213" t="s">
        <v>5434</v>
      </c>
      <c r="K1213" t="s">
        <v>5442</v>
      </c>
      <c r="L1213" t="s">
        <v>5435</v>
      </c>
      <c r="M1213" t="str">
        <f t="shared" si="36"/>
        <v>{"type":"Feature","geometry":{"type":"Point","coordinates":[7.023161972641356,49.26992267840197]},"properties":{</v>
      </c>
      <c r="N1213" t="s">
        <v>5436</v>
      </c>
      <c r="O1213" t="s">
        <v>5437</v>
      </c>
      <c r="P1213" t="s">
        <v>5438</v>
      </c>
      <c r="Q1213" t="s">
        <v>5439</v>
      </c>
      <c r="R1213" t="s">
        <v>5440</v>
      </c>
      <c r="S1213" t="s">
        <v>5441</v>
      </c>
      <c r="T1213" t="str">
        <f t="shared" si="37"/>
        <v>{"type":"Feature","geometry":{"type":"Point","coordinates":[7.023161972641356,49.26992267840197]},"properties":{"type":"haus","plz":66125,"preis":75000,"flaeche":75,"zimmer": 3 ,"baujahr":1927}},</v>
      </c>
    </row>
    <row r="1214" spans="1:20">
      <c r="A1214" s="3" t="s">
        <v>3754</v>
      </c>
      <c r="B1214" t="s">
        <v>500</v>
      </c>
      <c r="C1214" s="3" t="s">
        <v>398</v>
      </c>
      <c r="D1214" s="3" t="s">
        <v>65</v>
      </c>
      <c r="E1214" s="3" t="s">
        <v>383</v>
      </c>
      <c r="F1214" s="3" t="s">
        <v>1075</v>
      </c>
      <c r="G1214" s="3">
        <v>1923</v>
      </c>
      <c r="H1214" s="6" t="s">
        <v>1188</v>
      </c>
      <c r="I1214" s="6" t="s">
        <v>1189</v>
      </c>
      <c r="J1214" t="s">
        <v>5434</v>
      </c>
      <c r="K1214" t="s">
        <v>5442</v>
      </c>
      <c r="L1214" t="s">
        <v>5435</v>
      </c>
      <c r="M1214" t="str">
        <f t="shared" si="36"/>
        <v>{"type":"Feature","geometry":{"type":"Point","coordinates":[6.925292383854139,49.2676091130764]},"properties":{</v>
      </c>
      <c r="N1214" t="s">
        <v>5436</v>
      </c>
      <c r="O1214" t="s">
        <v>5437</v>
      </c>
      <c r="P1214" t="s">
        <v>5438</v>
      </c>
      <c r="Q1214" t="s">
        <v>5439</v>
      </c>
      <c r="R1214" t="s">
        <v>5440</v>
      </c>
      <c r="S1214" t="s">
        <v>5441</v>
      </c>
      <c r="T1214" t="str">
        <f t="shared" si="37"/>
        <v>{"type":"Feature","geometry":{"type":"Point","coordinates":[6.925292383854139,49.2676091130764]},"properties":{"type":"haus","plz":66126,"preis":75000,"flaeche":71,"zimmer": 3 ,"baujahr":1923}},</v>
      </c>
    </row>
    <row r="1215" spans="1:20">
      <c r="A1215" s="3" t="s">
        <v>3762</v>
      </c>
      <c r="B1215" t="s">
        <v>498</v>
      </c>
      <c r="C1215" s="3" t="s">
        <v>333</v>
      </c>
      <c r="D1215" s="3" t="s">
        <v>580</v>
      </c>
      <c r="E1215" s="3" t="s">
        <v>5235</v>
      </c>
      <c r="F1215" s="3" t="s">
        <v>1075</v>
      </c>
      <c r="G1215" s="3">
        <v>1990</v>
      </c>
      <c r="H1215" s="6" t="s">
        <v>3238</v>
      </c>
      <c r="I1215" s="6" t="s">
        <v>3239</v>
      </c>
      <c r="J1215" t="s">
        <v>5434</v>
      </c>
      <c r="K1215" t="s">
        <v>5442</v>
      </c>
      <c r="L1215" t="s">
        <v>5435</v>
      </c>
      <c r="M1215" t="str">
        <f t="shared" si="36"/>
        <v>{"type":"Feature","geometry":{"type":"Point","coordinates":[6.7624879428984865,49.552178935030994]},"properties":{</v>
      </c>
      <c r="N1215" t="s">
        <v>5436</v>
      </c>
      <c r="O1215" t="s">
        <v>5437</v>
      </c>
      <c r="P1215" t="s">
        <v>5438</v>
      </c>
      <c r="Q1215" t="s">
        <v>5439</v>
      </c>
      <c r="R1215" t="s">
        <v>5440</v>
      </c>
      <c r="S1215" t="s">
        <v>5441</v>
      </c>
      <c r="T1215" t="str">
        <f t="shared" si="37"/>
        <v>{"type":"Feature","geometry":{"type":"Point","coordinates":[6.7624879428984865,49.552178935030994]},"properties":{"type":"wohnung","plz":66679,"preis":78000,"flaeche":84,"zimmer": 3 ,"baujahr":1990}},</v>
      </c>
    </row>
    <row r="1216" spans="1:20">
      <c r="A1216" s="3" t="s">
        <v>3771</v>
      </c>
      <c r="B1216" t="s">
        <v>500</v>
      </c>
      <c r="C1216" s="3" t="s">
        <v>95</v>
      </c>
      <c r="D1216" s="3" t="s">
        <v>516</v>
      </c>
      <c r="E1216" s="3" t="s">
        <v>66</v>
      </c>
      <c r="F1216" s="3" t="s">
        <v>1075</v>
      </c>
      <c r="G1216" s="3">
        <v>1948</v>
      </c>
      <c r="H1216" s="6" t="s">
        <v>2149</v>
      </c>
      <c r="I1216" s="6" t="s">
        <v>2150</v>
      </c>
      <c r="J1216" t="s">
        <v>5434</v>
      </c>
      <c r="K1216" t="s">
        <v>5442</v>
      </c>
      <c r="L1216" t="s">
        <v>5435</v>
      </c>
      <c r="M1216" t="str">
        <f t="shared" si="36"/>
        <v>{"type":"Feature","geometry":{"type":"Point","coordinates":[6.953840814441492,49.24737291401211]},"properties":{</v>
      </c>
      <c r="N1216" t="s">
        <v>5436</v>
      </c>
      <c r="O1216" t="s">
        <v>5437</v>
      </c>
      <c r="P1216" t="s">
        <v>5438</v>
      </c>
      <c r="Q1216" t="s">
        <v>5439</v>
      </c>
      <c r="R1216" t="s">
        <v>5440</v>
      </c>
      <c r="S1216" t="s">
        <v>5441</v>
      </c>
      <c r="T1216" t="str">
        <f t="shared" si="37"/>
        <v>{"type":"Feature","geometry":{"type":"Point","coordinates":[6.953840814441492,49.24737291401211]},"properties":{"type":"haus","plz":66113,"preis":79000,"flaeche":60,"zimmer": 3 ,"baujahr":1948}},</v>
      </c>
    </row>
    <row r="1217" spans="1:20">
      <c r="A1217" s="3" t="s">
        <v>3772</v>
      </c>
      <c r="B1217" t="s">
        <v>498</v>
      </c>
      <c r="C1217" s="3" t="s">
        <v>58</v>
      </c>
      <c r="D1217" s="3" t="s">
        <v>516</v>
      </c>
      <c r="E1217" s="3" t="s">
        <v>105</v>
      </c>
      <c r="F1217" s="3" t="s">
        <v>1075</v>
      </c>
      <c r="G1217" s="3">
        <v>1978</v>
      </c>
      <c r="H1217" s="6" t="s">
        <v>3222</v>
      </c>
      <c r="I1217" s="6" t="s">
        <v>3223</v>
      </c>
      <c r="J1217" t="s">
        <v>5434</v>
      </c>
      <c r="K1217" t="s">
        <v>5442</v>
      </c>
      <c r="L1217" t="s">
        <v>5435</v>
      </c>
      <c r="M1217" t="str">
        <f t="shared" si="36"/>
        <v>{"type":"Feature","geometry":{"type":"Point","coordinates":[7.0599733806028215,49.35575593750516]},"properties":{</v>
      </c>
      <c r="N1217" t="s">
        <v>5436</v>
      </c>
      <c r="O1217" t="s">
        <v>5437</v>
      </c>
      <c r="P1217" t="s">
        <v>5438</v>
      </c>
      <c r="Q1217" t="s">
        <v>5439</v>
      </c>
      <c r="R1217" t="s">
        <v>5440</v>
      </c>
      <c r="S1217" t="s">
        <v>5441</v>
      </c>
      <c r="T1217" t="str">
        <f t="shared" si="37"/>
        <v>{"type":"Feature","geometry":{"type":"Point","coordinates":[7.0599733806028215,49.35575593750516]},"properties":{"type":"wohnung","plz":66589,"preis":79000,"flaeche":78,"zimmer": 3 ,"baujahr":1978}},</v>
      </c>
    </row>
    <row r="1218" spans="1:20">
      <c r="A1218" s="3" t="s">
        <v>3773</v>
      </c>
      <c r="B1218" t="s">
        <v>500</v>
      </c>
      <c r="C1218" s="3" t="s">
        <v>181</v>
      </c>
      <c r="D1218" s="3" t="s">
        <v>516</v>
      </c>
      <c r="E1218" s="3" t="s">
        <v>156</v>
      </c>
      <c r="F1218" s="3" t="s">
        <v>1075</v>
      </c>
      <c r="G1218" s="3">
        <v>1950</v>
      </c>
      <c r="H1218" s="6" t="s">
        <v>1663</v>
      </c>
      <c r="I1218" s="6" t="s">
        <v>1664</v>
      </c>
      <c r="J1218" t="s">
        <v>5434</v>
      </c>
      <c r="K1218" t="s">
        <v>5442</v>
      </c>
      <c r="L1218" t="s">
        <v>5435</v>
      </c>
      <c r="M1218" t="str">
        <f t="shared" ref="M1218:M1281" si="38">J1218&amp;I1218&amp;","&amp;H1218&amp;K1218</f>
        <v>{"type":"Feature","geometry":{"type":"Point","coordinates":[6.771674645444972,49.236255501022]},"properties":{</v>
      </c>
      <c r="N1218" t="s">
        <v>5436</v>
      </c>
      <c r="O1218" t="s">
        <v>5437</v>
      </c>
      <c r="P1218" t="s">
        <v>5438</v>
      </c>
      <c r="Q1218" t="s">
        <v>5439</v>
      </c>
      <c r="R1218" t="s">
        <v>5440</v>
      </c>
      <c r="S1218" t="s">
        <v>5441</v>
      </c>
      <c r="T1218" t="str">
        <f t="shared" si="37"/>
        <v>{"type":"Feature","geometry":{"type":"Point","coordinates":[6.771674645444972,49.236255501022]},"properties":{"type":"haus","plz":66787,"preis":79000,"flaeche":80,"zimmer": 3 ,"baujahr":1950}},</v>
      </c>
    </row>
    <row r="1219" spans="1:20">
      <c r="A1219" s="3" t="s">
        <v>3783</v>
      </c>
      <c r="B1219" t="s">
        <v>498</v>
      </c>
      <c r="C1219" s="3" t="s">
        <v>447</v>
      </c>
      <c r="D1219" s="3" t="s">
        <v>4959</v>
      </c>
      <c r="E1219" s="3" t="s">
        <v>5166</v>
      </c>
      <c r="F1219" s="3" t="s">
        <v>1075</v>
      </c>
      <c r="G1219" s="3">
        <v>0</v>
      </c>
      <c r="H1219" s="6" t="s">
        <v>3382</v>
      </c>
      <c r="I1219" s="6" t="s">
        <v>3383</v>
      </c>
      <c r="J1219" t="s">
        <v>5434</v>
      </c>
      <c r="K1219" t="s">
        <v>5442</v>
      </c>
      <c r="L1219" t="s">
        <v>5435</v>
      </c>
      <c r="M1219" t="str">
        <f t="shared" si="38"/>
        <v>{"type":"Feature","geometry":{"type":"Point","coordinates":[7.236655858754288,49.17282620885885]},"properties":{</v>
      </c>
      <c r="N1219" t="s">
        <v>5436</v>
      </c>
      <c r="O1219" t="s">
        <v>5437</v>
      </c>
      <c r="P1219" t="s">
        <v>5438</v>
      </c>
      <c r="Q1219" t="s">
        <v>5439</v>
      </c>
      <c r="R1219" t="s">
        <v>5440</v>
      </c>
      <c r="S1219" t="s">
        <v>5441</v>
      </c>
      <c r="T1219" t="str">
        <f t="shared" ref="T1219:T1282" si="39">M1219&amp;N1219&amp;B1219&amp;O1219&amp;C1219&amp;P1219&amp;D1219&amp;Q1219&amp;E1219&amp;R1219&amp;F1219&amp;S1219&amp;G1219&amp;L1219</f>
        <v>{"type":"Feature","geometry":{"type":"Point","coordinates":[7.236655858754288,49.17282620885885]},"properties":{"type":"wohnung","plz":66453,"preis":84000,"flaeche":90,"zimmer": 3 ,"baujahr":0}},</v>
      </c>
    </row>
    <row r="1220" spans="1:20">
      <c r="A1220" s="3" t="s">
        <v>3788</v>
      </c>
      <c r="B1220" t="s">
        <v>500</v>
      </c>
      <c r="C1220" s="3" t="s">
        <v>412</v>
      </c>
      <c r="D1220" s="3" t="s">
        <v>182</v>
      </c>
      <c r="E1220" s="3" t="s">
        <v>183</v>
      </c>
      <c r="F1220" s="3" t="s">
        <v>1075</v>
      </c>
      <c r="G1220" s="3">
        <v>1911</v>
      </c>
      <c r="H1220" s="6" t="s">
        <v>2038</v>
      </c>
      <c r="I1220" s="6" t="s">
        <v>2039</v>
      </c>
      <c r="J1220" t="s">
        <v>5434</v>
      </c>
      <c r="K1220" t="s">
        <v>5442</v>
      </c>
      <c r="L1220" t="s">
        <v>5435</v>
      </c>
      <c r="M1220" t="str">
        <f t="shared" si="38"/>
        <v>{"type":"Feature","geometry":{"type":"Point","coordinates":[7.046866863462096,49.22349003862447]},"properties":{</v>
      </c>
      <c r="N1220" t="s">
        <v>5436</v>
      </c>
      <c r="O1220" t="s">
        <v>5437</v>
      </c>
      <c r="P1220" t="s">
        <v>5438</v>
      </c>
      <c r="Q1220" t="s">
        <v>5439</v>
      </c>
      <c r="R1220" t="s">
        <v>5440</v>
      </c>
      <c r="S1220" t="s">
        <v>5441</v>
      </c>
      <c r="T1220" t="str">
        <f t="shared" si="39"/>
        <v>{"type":"Feature","geometry":{"type":"Point","coordinates":[7.046866863462096,49.22349003862447]},"properties":{"type":"haus","plz":66130,"preis":85000,"flaeche":70,"zimmer": 3 ,"baujahr":1911}},</v>
      </c>
    </row>
    <row r="1221" spans="1:20">
      <c r="A1221" s="3" t="s">
        <v>3789</v>
      </c>
      <c r="B1221" t="s">
        <v>498</v>
      </c>
      <c r="C1221" s="3" t="s">
        <v>74</v>
      </c>
      <c r="D1221" s="3" t="s">
        <v>182</v>
      </c>
      <c r="E1221" s="3" t="s">
        <v>5205</v>
      </c>
      <c r="F1221" s="3" t="s">
        <v>1075</v>
      </c>
      <c r="G1221" s="3">
        <v>1975</v>
      </c>
      <c r="H1221" s="6" t="s">
        <v>3294</v>
      </c>
      <c r="I1221" s="6" t="s">
        <v>3295</v>
      </c>
      <c r="J1221" t="s">
        <v>5434</v>
      </c>
      <c r="K1221" t="s">
        <v>5442</v>
      </c>
      <c r="L1221" t="s">
        <v>5435</v>
      </c>
      <c r="M1221" t="str">
        <f t="shared" si="38"/>
        <v>{"type":"Feature","geometry":{"type":"Point","coordinates":[7.1652248552633555,49.330232540032206]},"properties":{</v>
      </c>
      <c r="N1221" t="s">
        <v>5436</v>
      </c>
      <c r="O1221" t="s">
        <v>5437</v>
      </c>
      <c r="P1221" t="s">
        <v>5438</v>
      </c>
      <c r="Q1221" t="s">
        <v>5439</v>
      </c>
      <c r="R1221" t="s">
        <v>5440</v>
      </c>
      <c r="S1221" t="s">
        <v>5441</v>
      </c>
      <c r="T1221" t="str">
        <f t="shared" si="39"/>
        <v>{"type":"Feature","geometry":{"type":"Point","coordinates":[7.1652248552633555,49.330232540032206]},"properties":{"type":"wohnung","plz":66538,"preis":85000,"flaeche":92,"zimmer": 3 ,"baujahr":1975}},</v>
      </c>
    </row>
    <row r="1222" spans="1:20">
      <c r="A1222" s="3" t="s">
        <v>3790</v>
      </c>
      <c r="B1222" t="s">
        <v>498</v>
      </c>
      <c r="C1222" s="3" t="s">
        <v>401</v>
      </c>
      <c r="D1222" s="3" t="s">
        <v>182</v>
      </c>
      <c r="E1222" s="3" t="s">
        <v>350</v>
      </c>
      <c r="F1222" s="3" t="s">
        <v>1075</v>
      </c>
      <c r="G1222" s="3">
        <v>1973</v>
      </c>
      <c r="H1222" s="6" t="s">
        <v>3368</v>
      </c>
      <c r="I1222" s="6" t="s">
        <v>3369</v>
      </c>
      <c r="J1222" t="s">
        <v>5434</v>
      </c>
      <c r="K1222" t="s">
        <v>5442</v>
      </c>
      <c r="L1222" t="s">
        <v>5435</v>
      </c>
      <c r="M1222" t="str">
        <f t="shared" si="38"/>
        <v>{"type":"Feature","geometry":{"type":"Point","coordinates":[7.132349598978315,49.32190824265048]},"properties":{</v>
      </c>
      <c r="N1222" t="s">
        <v>5436</v>
      </c>
      <c r="O1222" t="s">
        <v>5437</v>
      </c>
      <c r="P1222" t="s">
        <v>5438</v>
      </c>
      <c r="Q1222" t="s">
        <v>5439</v>
      </c>
      <c r="R1222" t="s">
        <v>5440</v>
      </c>
      <c r="S1222" t="s">
        <v>5441</v>
      </c>
      <c r="T1222" t="str">
        <f t="shared" si="39"/>
        <v>{"type":"Feature","geometry":{"type":"Point","coordinates":[7.132349598978315,49.32190824265048]},"properties":{"type":"wohnung","plz":66583,"preis":85000,"flaeche":81,"zimmer": 3 ,"baujahr":1973}},</v>
      </c>
    </row>
    <row r="1223" spans="1:20">
      <c r="A1223" s="3" t="s">
        <v>3791</v>
      </c>
      <c r="B1223" t="s">
        <v>500</v>
      </c>
      <c r="C1223" s="3" t="s">
        <v>160</v>
      </c>
      <c r="D1223" s="3" t="s">
        <v>182</v>
      </c>
      <c r="E1223" s="3" t="s">
        <v>75</v>
      </c>
      <c r="F1223" s="3" t="s">
        <v>1075</v>
      </c>
      <c r="G1223" s="3">
        <v>1955</v>
      </c>
      <c r="H1223" s="6" t="s">
        <v>2210</v>
      </c>
      <c r="I1223" s="6" t="s">
        <v>2211</v>
      </c>
      <c r="J1223" t="s">
        <v>5434</v>
      </c>
      <c r="K1223" t="s">
        <v>5442</v>
      </c>
      <c r="L1223" t="s">
        <v>5435</v>
      </c>
      <c r="M1223" t="str">
        <f t="shared" si="38"/>
        <v>{"type":"Feature","geometry":{"type":"Point","coordinates":[6.823456952474598,49.30514912605]},"properties":{</v>
      </c>
      <c r="N1223" t="s">
        <v>5436</v>
      </c>
      <c r="O1223" t="s">
        <v>5437</v>
      </c>
      <c r="P1223" t="s">
        <v>5438</v>
      </c>
      <c r="Q1223" t="s">
        <v>5439</v>
      </c>
      <c r="R1223" t="s">
        <v>5440</v>
      </c>
      <c r="S1223" t="s">
        <v>5441</v>
      </c>
      <c r="T1223" t="str">
        <f t="shared" si="39"/>
        <v>{"type":"Feature","geometry":{"type":"Point","coordinates":[6.823456952474598,49.30514912605]},"properties":{"type":"haus","plz":66773,"preis":85000,"flaeche":67,"zimmer": 3 ,"baujahr":1955}},</v>
      </c>
    </row>
    <row r="1224" spans="1:20">
      <c r="A1224" s="3" t="s">
        <v>3792</v>
      </c>
      <c r="B1224" t="s">
        <v>498</v>
      </c>
      <c r="C1224" s="3" t="s">
        <v>181</v>
      </c>
      <c r="D1224" s="3" t="s">
        <v>182</v>
      </c>
      <c r="E1224" s="3" t="s">
        <v>183</v>
      </c>
      <c r="F1224" s="3" t="s">
        <v>1075</v>
      </c>
      <c r="G1224" s="3">
        <v>1969</v>
      </c>
      <c r="H1224" s="6" t="s">
        <v>3064</v>
      </c>
      <c r="I1224" s="6" t="s">
        <v>3065</v>
      </c>
      <c r="J1224" t="s">
        <v>5434</v>
      </c>
      <c r="K1224" t="s">
        <v>5442</v>
      </c>
      <c r="L1224" t="s">
        <v>5435</v>
      </c>
      <c r="M1224" t="str">
        <f t="shared" si="38"/>
        <v>{"type":"Feature","geometry":{"type":"Point","coordinates":[6.795299814377288,49.26698682486998]},"properties":{</v>
      </c>
      <c r="N1224" t="s">
        <v>5436</v>
      </c>
      <c r="O1224" t="s">
        <v>5437</v>
      </c>
      <c r="P1224" t="s">
        <v>5438</v>
      </c>
      <c r="Q1224" t="s">
        <v>5439</v>
      </c>
      <c r="R1224" t="s">
        <v>5440</v>
      </c>
      <c r="S1224" t="s">
        <v>5441</v>
      </c>
      <c r="T1224" t="str">
        <f t="shared" si="39"/>
        <v>{"type":"Feature","geometry":{"type":"Point","coordinates":[6.795299814377288,49.26698682486998]},"properties":{"type":"wohnung","plz":66787,"preis":85000,"flaeche":70,"zimmer": 3 ,"baujahr":1969}},</v>
      </c>
    </row>
    <row r="1225" spans="1:20">
      <c r="A1225" s="3" t="s">
        <v>3811</v>
      </c>
      <c r="B1225" t="s">
        <v>498</v>
      </c>
      <c r="C1225" s="3" t="s">
        <v>38</v>
      </c>
      <c r="D1225" s="3" t="s">
        <v>52</v>
      </c>
      <c r="E1225" s="3" t="s">
        <v>183</v>
      </c>
      <c r="F1225" s="3" t="s">
        <v>1075</v>
      </c>
      <c r="G1225" s="3">
        <v>1965</v>
      </c>
      <c r="H1225" s="6" t="s">
        <v>3340</v>
      </c>
      <c r="I1225" s="6" t="s">
        <v>3341</v>
      </c>
      <c r="J1225" t="s">
        <v>5434</v>
      </c>
      <c r="K1225" t="s">
        <v>5442</v>
      </c>
      <c r="L1225" t="s">
        <v>5435</v>
      </c>
      <c r="M1225" t="str">
        <f t="shared" si="38"/>
        <v>{"type":"Feature","geometry":{"type":"Point","coordinates":[7.069425617325935,49.2885658745283]},"properties":{</v>
      </c>
      <c r="N1225" t="s">
        <v>5436</v>
      </c>
      <c r="O1225" t="s">
        <v>5437</v>
      </c>
      <c r="P1225" t="s">
        <v>5438</v>
      </c>
      <c r="Q1225" t="s">
        <v>5439</v>
      </c>
      <c r="R1225" t="s">
        <v>5440</v>
      </c>
      <c r="S1225" t="s">
        <v>5441</v>
      </c>
      <c r="T1225" t="str">
        <f t="shared" si="39"/>
        <v>{"type":"Feature","geometry":{"type":"Point","coordinates":[7.069425617325935,49.2885658745283]},"properties":{"type":"wohnung","plz":66280,"preis":89000,"flaeche":70,"zimmer": 3 ,"baujahr":1965}},</v>
      </c>
    </row>
    <row r="1226" spans="1:20">
      <c r="A1226" s="3" t="s">
        <v>3820</v>
      </c>
      <c r="B1226" t="s">
        <v>498</v>
      </c>
      <c r="C1226" s="3" t="s">
        <v>410</v>
      </c>
      <c r="D1226" s="3" t="s">
        <v>172</v>
      </c>
      <c r="E1226" s="3" t="s">
        <v>156</v>
      </c>
      <c r="F1226" s="3" t="s">
        <v>1075</v>
      </c>
      <c r="G1226" s="3">
        <v>0</v>
      </c>
      <c r="H1226" s="6" t="s">
        <v>3480</v>
      </c>
      <c r="I1226" s="6" t="s">
        <v>3481</v>
      </c>
      <c r="J1226" t="s">
        <v>5434</v>
      </c>
      <c r="K1226" t="s">
        <v>5442</v>
      </c>
      <c r="L1226" t="s">
        <v>5435</v>
      </c>
      <c r="M1226" t="str">
        <f t="shared" si="38"/>
        <v>{"type":"Feature","geometry":{"type":"Point","coordinates":[6.810284815076876,49.27780680352107]},"properties":{</v>
      </c>
      <c r="N1226" t="s">
        <v>5436</v>
      </c>
      <c r="O1226" t="s">
        <v>5437</v>
      </c>
      <c r="P1226" t="s">
        <v>5438</v>
      </c>
      <c r="Q1226" t="s">
        <v>5439</v>
      </c>
      <c r="R1226" t="s">
        <v>5440</v>
      </c>
      <c r="S1226" t="s">
        <v>5441</v>
      </c>
      <c r="T1226" t="str">
        <f t="shared" si="39"/>
        <v>{"type":"Feature","geometry":{"type":"Point","coordinates":[6.810284815076876,49.27780680352107]},"properties":{"type":"wohnung","plz":66359,"preis":90000,"flaeche":80,"zimmer": 3 ,"baujahr":0}},</v>
      </c>
    </row>
    <row r="1227" spans="1:20">
      <c r="A1227" s="3" t="s">
        <v>3826</v>
      </c>
      <c r="B1227" t="s">
        <v>498</v>
      </c>
      <c r="C1227" s="3" t="s">
        <v>437</v>
      </c>
      <c r="D1227" s="3" t="s">
        <v>4962</v>
      </c>
      <c r="E1227" s="3" t="s">
        <v>105</v>
      </c>
      <c r="F1227" s="3" t="s">
        <v>1075</v>
      </c>
      <c r="G1227" s="3">
        <v>1960</v>
      </c>
      <c r="H1227" s="6" t="s">
        <v>3074</v>
      </c>
      <c r="I1227" s="6" t="s">
        <v>3075</v>
      </c>
      <c r="J1227" t="s">
        <v>5434</v>
      </c>
      <c r="K1227" t="s">
        <v>5442</v>
      </c>
      <c r="L1227" t="s">
        <v>5435</v>
      </c>
      <c r="M1227" t="str">
        <f t="shared" si="38"/>
        <v>{"type":"Feature","geometry":{"type":"Point","coordinates":[7.040783780623679,49.27471347052133]},"properties":{</v>
      </c>
      <c r="N1227" t="s">
        <v>5436</v>
      </c>
      <c r="O1227" t="s">
        <v>5437</v>
      </c>
      <c r="P1227" t="s">
        <v>5438</v>
      </c>
      <c r="Q1227" t="s">
        <v>5439</v>
      </c>
      <c r="R1227" t="s">
        <v>5440</v>
      </c>
      <c r="S1227" t="s">
        <v>5441</v>
      </c>
      <c r="T1227" t="str">
        <f t="shared" si="39"/>
        <v>{"type":"Feature","geometry":{"type":"Point","coordinates":[7.040783780623679,49.27471347052133]},"properties":{"type":"wohnung","plz":66125,"preis":92000,"flaeche":78,"zimmer": 3 ,"baujahr":1960}},</v>
      </c>
    </row>
    <row r="1228" spans="1:20">
      <c r="A1228" s="3" t="s">
        <v>3829</v>
      </c>
      <c r="B1228" t="s">
        <v>498</v>
      </c>
      <c r="C1228" s="3" t="s">
        <v>412</v>
      </c>
      <c r="D1228" s="3" t="s">
        <v>4963</v>
      </c>
      <c r="E1228" s="3" t="s">
        <v>5166</v>
      </c>
      <c r="F1228" s="3" t="s">
        <v>1075</v>
      </c>
      <c r="G1228" s="3">
        <v>1972</v>
      </c>
      <c r="H1228" s="6" t="s">
        <v>3130</v>
      </c>
      <c r="I1228" s="6" t="s">
        <v>3131</v>
      </c>
      <c r="J1228" t="s">
        <v>5434</v>
      </c>
      <c r="K1228" t="s">
        <v>5442</v>
      </c>
      <c r="L1228" t="s">
        <v>5435</v>
      </c>
      <c r="M1228" t="str">
        <f t="shared" si="38"/>
        <v>{"type":"Feature","geometry":{"type":"Point","coordinates":[7.075842264133741,49.19832133086152]},"properties":{</v>
      </c>
      <c r="N1228" t="s">
        <v>5436</v>
      </c>
      <c r="O1228" t="s">
        <v>5437</v>
      </c>
      <c r="P1228" t="s">
        <v>5438</v>
      </c>
      <c r="Q1228" t="s">
        <v>5439</v>
      </c>
      <c r="R1228" t="s">
        <v>5440</v>
      </c>
      <c r="S1228" t="s">
        <v>5441</v>
      </c>
      <c r="T1228" t="str">
        <f t="shared" si="39"/>
        <v>{"type":"Feature","geometry":{"type":"Point","coordinates":[7.075842264133741,49.19832133086152]},"properties":{"type":"wohnung","plz":66130,"preis":93000,"flaeche":90,"zimmer": 3 ,"baujahr":1972}},</v>
      </c>
    </row>
    <row r="1229" spans="1:20">
      <c r="A1229" s="3" t="s">
        <v>3831</v>
      </c>
      <c r="B1229" t="s">
        <v>498</v>
      </c>
      <c r="C1229" s="3" t="s">
        <v>117</v>
      </c>
      <c r="D1229" s="3" t="s">
        <v>812</v>
      </c>
      <c r="E1229" s="3" t="s">
        <v>105</v>
      </c>
      <c r="F1229" s="3" t="s">
        <v>1075</v>
      </c>
      <c r="G1229" s="3">
        <v>0</v>
      </c>
      <c r="H1229" s="6" t="s">
        <v>3128</v>
      </c>
      <c r="I1229" s="6" t="s">
        <v>3129</v>
      </c>
      <c r="J1229" t="s">
        <v>5434</v>
      </c>
      <c r="K1229" t="s">
        <v>5442</v>
      </c>
      <c r="L1229" t="s">
        <v>5435</v>
      </c>
      <c r="M1229" t="str">
        <f t="shared" si="38"/>
        <v>{"type":"Feature","geometry":{"type":"Point","coordinates":[7.252382442646978,49.3847888755186]},"properties":{</v>
      </c>
      <c r="N1229" t="s">
        <v>5436</v>
      </c>
      <c r="O1229" t="s">
        <v>5437</v>
      </c>
      <c r="P1229" t="s">
        <v>5438</v>
      </c>
      <c r="Q1229" t="s">
        <v>5439</v>
      </c>
      <c r="R1229" t="s">
        <v>5440</v>
      </c>
      <c r="S1229" t="s">
        <v>5441</v>
      </c>
      <c r="T1229" t="str">
        <f t="shared" si="39"/>
        <v>{"type":"Feature","geometry":{"type":"Point","coordinates":[7.252382442646978,49.3847888755186]},"properties":{"type":"wohnung","plz":66450,"preis":94000,"flaeche":78,"zimmer": 3 ,"baujahr":0}},</v>
      </c>
    </row>
    <row r="1230" spans="1:20">
      <c r="A1230" s="3" t="s">
        <v>3832</v>
      </c>
      <c r="B1230" t="s">
        <v>500</v>
      </c>
      <c r="C1230" s="3" t="s">
        <v>216</v>
      </c>
      <c r="D1230" s="3" t="s">
        <v>812</v>
      </c>
      <c r="E1230" s="3" t="s">
        <v>5166</v>
      </c>
      <c r="F1230" s="3" t="s">
        <v>1075</v>
      </c>
      <c r="G1230" s="3">
        <v>1952</v>
      </c>
      <c r="H1230" s="6" t="s">
        <v>2526</v>
      </c>
      <c r="I1230" s="6" t="s">
        <v>2527</v>
      </c>
      <c r="J1230" t="s">
        <v>5434</v>
      </c>
      <c r="K1230" t="s">
        <v>5442</v>
      </c>
      <c r="L1230" t="s">
        <v>5435</v>
      </c>
      <c r="M1230" t="str">
        <f t="shared" si="38"/>
        <v>{"type":"Feature","geometry":{"type":"Point","coordinates":[6.914217400074959,49.481232507300135]},"properties":{</v>
      </c>
      <c r="N1230" t="s">
        <v>5436</v>
      </c>
      <c r="O1230" t="s">
        <v>5437</v>
      </c>
      <c r="P1230" t="s">
        <v>5438</v>
      </c>
      <c r="Q1230" t="s">
        <v>5439</v>
      </c>
      <c r="R1230" t="s">
        <v>5440</v>
      </c>
      <c r="S1230" t="s">
        <v>5441</v>
      </c>
      <c r="T1230" t="str">
        <f t="shared" si="39"/>
        <v>{"type":"Feature","geometry":{"type":"Point","coordinates":[6.914217400074959,49.481232507300135]},"properties":{"type":"haus","plz":66636,"preis":94000,"flaeche":90,"zimmer": 3 ,"baujahr":1952}},</v>
      </c>
    </row>
    <row r="1231" spans="1:20">
      <c r="A1231" s="3" t="s">
        <v>3842</v>
      </c>
      <c r="B1231" t="s">
        <v>498</v>
      </c>
      <c r="C1231" s="3" t="s">
        <v>326</v>
      </c>
      <c r="D1231" s="3" t="s">
        <v>223</v>
      </c>
      <c r="E1231" s="3" t="s">
        <v>80</v>
      </c>
      <c r="F1231" s="3" t="s">
        <v>1075</v>
      </c>
      <c r="G1231" s="3">
        <v>1900</v>
      </c>
      <c r="H1231" s="6" t="s">
        <v>3056</v>
      </c>
      <c r="I1231" s="6" t="s">
        <v>3057</v>
      </c>
      <c r="J1231" t="s">
        <v>5434</v>
      </c>
      <c r="K1231" t="s">
        <v>5442</v>
      </c>
      <c r="L1231" t="s">
        <v>5435</v>
      </c>
      <c r="M1231" t="str">
        <f t="shared" si="38"/>
        <v>{"type":"Feature","geometry":{"type":"Point","coordinates":[6.620193936054249,49.464029322766294]},"properties":{</v>
      </c>
      <c r="N1231" t="s">
        <v>5436</v>
      </c>
      <c r="O1231" t="s">
        <v>5437</v>
      </c>
      <c r="P1231" t="s">
        <v>5438</v>
      </c>
      <c r="Q1231" t="s">
        <v>5439</v>
      </c>
      <c r="R1231" t="s">
        <v>5440</v>
      </c>
      <c r="S1231" t="s">
        <v>5441</v>
      </c>
      <c r="T1231" t="str">
        <f t="shared" si="39"/>
        <v>{"type":"Feature","geometry":{"type":"Point","coordinates":[6.620193936054249,49.464029322766294]},"properties":{"type":"wohnung","plz":66663,"preis":95000,"flaeche":100,"zimmer": 3 ,"baujahr":1900}},</v>
      </c>
    </row>
    <row r="1232" spans="1:20">
      <c r="A1232" s="3" t="s">
        <v>3843</v>
      </c>
      <c r="B1232" t="s">
        <v>500</v>
      </c>
      <c r="C1232" s="3" t="s">
        <v>241</v>
      </c>
      <c r="D1232" s="3" t="s">
        <v>223</v>
      </c>
      <c r="E1232" s="3" t="s">
        <v>5204</v>
      </c>
      <c r="F1232" s="3" t="s">
        <v>1075</v>
      </c>
      <c r="G1232" s="3">
        <v>1935</v>
      </c>
      <c r="H1232" s="6" t="s">
        <v>2651</v>
      </c>
      <c r="I1232" s="6" t="s">
        <v>2652</v>
      </c>
      <c r="J1232" t="s">
        <v>5434</v>
      </c>
      <c r="K1232" t="s">
        <v>5442</v>
      </c>
      <c r="L1232" t="s">
        <v>5435</v>
      </c>
      <c r="M1232" t="str">
        <f t="shared" si="38"/>
        <v>{"type":"Feature","geometry":{"type":"Point","coordinates":[6.852708416774815,49.4412946832706]},"properties":{</v>
      </c>
      <c r="N1232" t="s">
        <v>5436</v>
      </c>
      <c r="O1232" t="s">
        <v>5437</v>
      </c>
      <c r="P1232" t="s">
        <v>5438</v>
      </c>
      <c r="Q1232" t="s">
        <v>5439</v>
      </c>
      <c r="R1232" t="s">
        <v>5440</v>
      </c>
      <c r="S1232" t="s">
        <v>5441</v>
      </c>
      <c r="T1232" t="str">
        <f t="shared" si="39"/>
        <v>{"type":"Feature","geometry":{"type":"Point","coordinates":[6.852708416774815,49.4412946832706]},"properties":{"type":"haus","plz":66839,"preis":95000,"flaeche":103,"zimmer": 3 ,"baujahr":1935}},</v>
      </c>
    </row>
    <row r="1233" spans="1:20">
      <c r="A1233" s="3" t="s">
        <v>3849</v>
      </c>
      <c r="B1233" t="s">
        <v>498</v>
      </c>
      <c r="C1233" s="3" t="s">
        <v>437</v>
      </c>
      <c r="D1233" s="3" t="s">
        <v>233</v>
      </c>
      <c r="E1233" s="3" t="s">
        <v>356</v>
      </c>
      <c r="F1233" s="3" t="s">
        <v>1075</v>
      </c>
      <c r="G1233" s="3">
        <v>1995</v>
      </c>
      <c r="H1233" s="6" t="s">
        <v>3012</v>
      </c>
      <c r="I1233" s="6" t="s">
        <v>3013</v>
      </c>
      <c r="J1233" t="s">
        <v>5434</v>
      </c>
      <c r="K1233" t="s">
        <v>5442</v>
      </c>
      <c r="L1233" t="s">
        <v>5435</v>
      </c>
      <c r="M1233" t="str">
        <f t="shared" si="38"/>
        <v>{"type":"Feature","geometry":{"type":"Point","coordinates":[7.0067808178174165,49.270890256301364]},"properties":{</v>
      </c>
      <c r="N1233" t="s">
        <v>5436</v>
      </c>
      <c r="O1233" t="s">
        <v>5437</v>
      </c>
      <c r="P1233" t="s">
        <v>5438</v>
      </c>
      <c r="Q1233" t="s">
        <v>5439</v>
      </c>
      <c r="R1233" t="s">
        <v>5440</v>
      </c>
      <c r="S1233" t="s">
        <v>5441</v>
      </c>
      <c r="T1233" t="str">
        <f t="shared" si="39"/>
        <v>{"type":"Feature","geometry":{"type":"Point","coordinates":[7.0067808178174165,49.270890256301364]},"properties":{"type":"wohnung","plz":66125,"preis":98000,"flaeche":91,"zimmer": 3 ,"baujahr":1995}},</v>
      </c>
    </row>
    <row r="1234" spans="1:20">
      <c r="A1234" s="3" t="s">
        <v>3850</v>
      </c>
      <c r="B1234" t="s">
        <v>498</v>
      </c>
      <c r="C1234" s="3" t="s">
        <v>74</v>
      </c>
      <c r="D1234" s="3" t="s">
        <v>233</v>
      </c>
      <c r="E1234" s="3" t="s">
        <v>374</v>
      </c>
      <c r="F1234" s="3" t="s">
        <v>1075</v>
      </c>
      <c r="G1234" s="3">
        <v>1908</v>
      </c>
      <c r="H1234" s="6" t="s">
        <v>3416</v>
      </c>
      <c r="I1234" s="6" t="s">
        <v>3417</v>
      </c>
      <c r="J1234" t="s">
        <v>5434</v>
      </c>
      <c r="K1234" t="s">
        <v>5442</v>
      </c>
      <c r="L1234" t="s">
        <v>5435</v>
      </c>
      <c r="M1234" t="str">
        <f t="shared" si="38"/>
        <v>{"type":"Feature","geometry":{"type":"Point","coordinates":[7.186471226173348,49.346902458230744]},"properties":{</v>
      </c>
      <c r="N1234" t="s">
        <v>5436</v>
      </c>
      <c r="O1234" t="s">
        <v>5437</v>
      </c>
      <c r="P1234" t="s">
        <v>5438</v>
      </c>
      <c r="Q1234" t="s">
        <v>5439</v>
      </c>
      <c r="R1234" t="s">
        <v>5440</v>
      </c>
      <c r="S1234" t="s">
        <v>5441</v>
      </c>
      <c r="T1234" t="str">
        <f t="shared" si="39"/>
        <v>{"type":"Feature","geometry":{"type":"Point","coordinates":[7.186471226173348,49.346902458230744]},"properties":{"type":"wohnung","plz":66538,"preis":98000,"flaeche":98,"zimmer": 3 ,"baujahr":1908}},</v>
      </c>
    </row>
    <row r="1235" spans="1:20">
      <c r="A1235" s="3" t="s">
        <v>3862</v>
      </c>
      <c r="B1235" t="s">
        <v>498</v>
      </c>
      <c r="C1235" s="3" t="s">
        <v>38</v>
      </c>
      <c r="D1235" s="3" t="s">
        <v>671</v>
      </c>
      <c r="E1235" s="3" t="s">
        <v>156</v>
      </c>
      <c r="F1235" s="3" t="s">
        <v>1075</v>
      </c>
      <c r="G1235" s="3">
        <v>1982</v>
      </c>
      <c r="H1235" s="6" t="s">
        <v>3336</v>
      </c>
      <c r="I1235" s="6" t="s">
        <v>3337</v>
      </c>
      <c r="J1235" t="s">
        <v>5434</v>
      </c>
      <c r="K1235" t="s">
        <v>5442</v>
      </c>
      <c r="L1235" t="s">
        <v>5435</v>
      </c>
      <c r="M1235" t="str">
        <f t="shared" si="38"/>
        <v>{"type":"Feature","geometry":{"type":"Point","coordinates":[7.070946751327143,49.30946277629283]},"properties":{</v>
      </c>
      <c r="N1235" t="s">
        <v>5436</v>
      </c>
      <c r="O1235" t="s">
        <v>5437</v>
      </c>
      <c r="P1235" t="s">
        <v>5438</v>
      </c>
      <c r="Q1235" t="s">
        <v>5439</v>
      </c>
      <c r="R1235" t="s">
        <v>5440</v>
      </c>
      <c r="S1235" t="s">
        <v>5441</v>
      </c>
      <c r="T1235" t="str">
        <f t="shared" si="39"/>
        <v>{"type":"Feature","geometry":{"type":"Point","coordinates":[7.070946751327143,49.30946277629283]},"properties":{"type":"wohnung","plz":66280,"preis":99000,"flaeche":80,"zimmer": 3 ,"baujahr":1982}},</v>
      </c>
    </row>
    <row r="1236" spans="1:20">
      <c r="A1236" s="3" t="s">
        <v>3863</v>
      </c>
      <c r="B1236" t="s">
        <v>498</v>
      </c>
      <c r="C1236" s="3" t="s">
        <v>431</v>
      </c>
      <c r="D1236" s="3" t="s">
        <v>671</v>
      </c>
      <c r="E1236" s="3" t="s">
        <v>84</v>
      </c>
      <c r="F1236" s="3" t="s">
        <v>1075</v>
      </c>
      <c r="G1236" s="3">
        <v>1905</v>
      </c>
      <c r="H1236" s="6" t="s">
        <v>3544</v>
      </c>
      <c r="I1236" s="6" t="s">
        <v>3545</v>
      </c>
      <c r="J1236" t="s">
        <v>5434</v>
      </c>
      <c r="K1236" t="s">
        <v>5442</v>
      </c>
      <c r="L1236" t="s">
        <v>5435</v>
      </c>
      <c r="M1236" t="str">
        <f t="shared" si="38"/>
        <v>{"type":"Feature","geometry":{"type":"Point","coordinates":[7.16536113853994,49.40651013335726]},"properties":{</v>
      </c>
      <c r="N1236" t="s">
        <v>5436</v>
      </c>
      <c r="O1236" t="s">
        <v>5437</v>
      </c>
      <c r="P1236" t="s">
        <v>5438</v>
      </c>
      <c r="Q1236" t="s">
        <v>5439</v>
      </c>
      <c r="R1236" t="s">
        <v>5440</v>
      </c>
      <c r="S1236" t="s">
        <v>5441</v>
      </c>
      <c r="T1236" t="str">
        <f t="shared" si="39"/>
        <v>{"type":"Feature","geometry":{"type":"Point","coordinates":[7.16536113853994,49.40651013335726]},"properties":{"type":"wohnung","plz":66564,"preis":99000,"flaeche":82,"zimmer": 3 ,"baujahr":1905}},</v>
      </c>
    </row>
    <row r="1237" spans="1:20">
      <c r="A1237" s="3" t="s">
        <v>3864</v>
      </c>
      <c r="B1237" t="s">
        <v>498</v>
      </c>
      <c r="C1237" s="3" t="s">
        <v>326</v>
      </c>
      <c r="D1237" s="3" t="s">
        <v>671</v>
      </c>
      <c r="E1237" s="3" t="s">
        <v>5185</v>
      </c>
      <c r="F1237" s="3" t="s">
        <v>1075</v>
      </c>
      <c r="G1237" s="3">
        <v>1986</v>
      </c>
      <c r="H1237" s="6" t="s">
        <v>3194</v>
      </c>
      <c r="I1237" s="6" t="s">
        <v>3195</v>
      </c>
      <c r="J1237" t="s">
        <v>5434</v>
      </c>
      <c r="K1237" t="s">
        <v>5442</v>
      </c>
      <c r="L1237" t="s">
        <v>5435</v>
      </c>
      <c r="M1237" t="str">
        <f t="shared" si="38"/>
        <v>{"type":"Feature","geometry":{"type":"Point","coordinates":[6.661307556727173,49.44300629171756]},"properties":{</v>
      </c>
      <c r="N1237" t="s">
        <v>5436</v>
      </c>
      <c r="O1237" t="s">
        <v>5437</v>
      </c>
      <c r="P1237" t="s">
        <v>5438</v>
      </c>
      <c r="Q1237" t="s">
        <v>5439</v>
      </c>
      <c r="R1237" t="s">
        <v>5440</v>
      </c>
      <c r="S1237" t="s">
        <v>5441</v>
      </c>
      <c r="T1237" t="str">
        <f t="shared" si="39"/>
        <v>{"type":"Feature","geometry":{"type":"Point","coordinates":[6.661307556727173,49.44300629171756]},"properties":{"type":"wohnung","plz":66663,"preis":99000,"flaeche":86,"zimmer": 3 ,"baujahr":1986}},</v>
      </c>
    </row>
    <row r="1238" spans="1:20">
      <c r="A1238" s="3" t="s">
        <v>3874</v>
      </c>
      <c r="B1238" t="s">
        <v>498</v>
      </c>
      <c r="C1238" s="3" t="s">
        <v>267</v>
      </c>
      <c r="D1238" s="3" t="s">
        <v>4968</v>
      </c>
      <c r="E1238" s="3" t="s">
        <v>168</v>
      </c>
      <c r="F1238" s="3" t="s">
        <v>1075</v>
      </c>
      <c r="G1238" s="3">
        <v>1976</v>
      </c>
      <c r="H1238" s="6" t="s">
        <v>3374</v>
      </c>
      <c r="I1238" s="6" t="s">
        <v>3375</v>
      </c>
      <c r="J1238" t="s">
        <v>5434</v>
      </c>
      <c r="K1238" t="s">
        <v>5442</v>
      </c>
      <c r="L1238" t="s">
        <v>5435</v>
      </c>
      <c r="M1238" t="str">
        <f t="shared" si="38"/>
        <v>{"type":"Feature","geometry":{"type":"Point","coordinates":[6.7179850629221525,49.364291825058075]},"properties":{</v>
      </c>
      <c r="N1238" t="s">
        <v>5436</v>
      </c>
      <c r="O1238" t="s">
        <v>5437</v>
      </c>
      <c r="P1238" t="s">
        <v>5438</v>
      </c>
      <c r="Q1238" t="s">
        <v>5439</v>
      </c>
      <c r="R1238" t="s">
        <v>5440</v>
      </c>
      <c r="S1238" t="s">
        <v>5441</v>
      </c>
      <c r="T1238" t="str">
        <f t="shared" si="39"/>
        <v>{"type":"Feature","geometry":{"type":"Point","coordinates":[6.7179850629221525,49.364291825058075]},"properties":{"type":"wohnung","plz":66763,"preis":100000,"flaeche":94,"zimmer": 3 ,"baujahr":1976}},</v>
      </c>
    </row>
    <row r="1239" spans="1:20">
      <c r="A1239" s="3" t="s">
        <v>3879</v>
      </c>
      <c r="B1239" t="s">
        <v>498</v>
      </c>
      <c r="C1239" s="3" t="s">
        <v>410</v>
      </c>
      <c r="D1239" s="3" t="s">
        <v>235</v>
      </c>
      <c r="E1239" s="3" t="s">
        <v>5167</v>
      </c>
      <c r="F1239" s="3" t="s">
        <v>1075</v>
      </c>
      <c r="G1239" s="3">
        <v>1953</v>
      </c>
      <c r="H1239" s="6" t="s">
        <v>3326</v>
      </c>
      <c r="I1239" s="6" t="s">
        <v>3327</v>
      </c>
      <c r="J1239" t="s">
        <v>5434</v>
      </c>
      <c r="K1239" t="s">
        <v>5442</v>
      </c>
      <c r="L1239" t="s">
        <v>5435</v>
      </c>
      <c r="M1239" t="str">
        <f t="shared" si="38"/>
        <v>{"type":"Feature","geometry":{"type":"Point","coordinates":[6.794678088363366,49.28299639277361]},"properties":{</v>
      </c>
      <c r="N1239" t="s">
        <v>5436</v>
      </c>
      <c r="O1239" t="s">
        <v>5437</v>
      </c>
      <c r="P1239" t="s">
        <v>5438</v>
      </c>
      <c r="Q1239" t="s">
        <v>5439</v>
      </c>
      <c r="R1239" t="s">
        <v>5440</v>
      </c>
      <c r="S1239" t="s">
        <v>5441</v>
      </c>
      <c r="T1239" t="str">
        <f t="shared" si="39"/>
        <v>{"type":"Feature","geometry":{"type":"Point","coordinates":[6.794678088363366,49.28299639277361]},"properties":{"type":"wohnung","plz":66359,"preis":104000,"flaeche":75,"zimmer": 3 ,"baujahr":1953}},</v>
      </c>
    </row>
    <row r="1240" spans="1:20">
      <c r="A1240" s="3" t="s">
        <v>3888</v>
      </c>
      <c r="B1240" t="s">
        <v>500</v>
      </c>
      <c r="C1240" s="3" t="s">
        <v>103</v>
      </c>
      <c r="D1240" s="3" t="s">
        <v>79</v>
      </c>
      <c r="E1240" s="3" t="s">
        <v>5190</v>
      </c>
      <c r="F1240" s="3" t="s">
        <v>1075</v>
      </c>
      <c r="G1240" s="3">
        <v>1936</v>
      </c>
      <c r="H1240" s="6" t="s">
        <v>1990</v>
      </c>
      <c r="I1240" s="6" t="s">
        <v>1991</v>
      </c>
      <c r="J1240" t="s">
        <v>5434</v>
      </c>
      <c r="K1240" t="s">
        <v>5442</v>
      </c>
      <c r="L1240" t="s">
        <v>5435</v>
      </c>
      <c r="M1240" t="str">
        <f t="shared" si="38"/>
        <v>{"type":"Feature","geometry":{"type":"Point","coordinates":[6.9579595327143755,49.273476913433]},"properties":{</v>
      </c>
      <c r="N1240" t="s">
        <v>5436</v>
      </c>
      <c r="O1240" t="s">
        <v>5437</v>
      </c>
      <c r="P1240" t="s">
        <v>5438</v>
      </c>
      <c r="Q1240" t="s">
        <v>5439</v>
      </c>
      <c r="R1240" t="s">
        <v>5440</v>
      </c>
      <c r="S1240" t="s">
        <v>5441</v>
      </c>
      <c r="T1240" t="str">
        <f t="shared" si="39"/>
        <v>{"type":"Feature","geometry":{"type":"Point","coordinates":[6.9579595327143755,49.273476913433]},"properties":{"type":"haus","plz":66115,"preis":105000,"flaeche":85,"zimmer": 3 ,"baujahr":1936}},</v>
      </c>
    </row>
    <row r="1241" spans="1:20">
      <c r="A1241" s="3" t="s">
        <v>3889</v>
      </c>
      <c r="B1241" t="s">
        <v>498</v>
      </c>
      <c r="C1241" s="3" t="s">
        <v>412</v>
      </c>
      <c r="D1241" s="3" t="s">
        <v>79</v>
      </c>
      <c r="E1241" s="3" t="s">
        <v>168</v>
      </c>
      <c r="F1241" s="3" t="s">
        <v>1075</v>
      </c>
      <c r="G1241" s="3">
        <v>1972</v>
      </c>
      <c r="H1241" s="6" t="s">
        <v>3376</v>
      </c>
      <c r="I1241" s="6" t="s">
        <v>3377</v>
      </c>
      <c r="J1241" t="s">
        <v>5434</v>
      </c>
      <c r="K1241" t="s">
        <v>5442</v>
      </c>
      <c r="L1241" t="s">
        <v>5435</v>
      </c>
      <c r="M1241" t="str">
        <f t="shared" si="38"/>
        <v>{"type":"Feature","geometry":{"type":"Point","coordinates":[7.062171157447826,49.21650517273192]},"properties":{</v>
      </c>
      <c r="N1241" t="s">
        <v>5436</v>
      </c>
      <c r="O1241" t="s">
        <v>5437</v>
      </c>
      <c r="P1241" t="s">
        <v>5438</v>
      </c>
      <c r="Q1241" t="s">
        <v>5439</v>
      </c>
      <c r="R1241" t="s">
        <v>5440</v>
      </c>
      <c r="S1241" t="s">
        <v>5441</v>
      </c>
      <c r="T1241" t="str">
        <f t="shared" si="39"/>
        <v>{"type":"Feature","geometry":{"type":"Point","coordinates":[7.062171157447826,49.21650517273192]},"properties":{"type":"wohnung","plz":66130,"preis":105000,"flaeche":94,"zimmer": 3 ,"baujahr":1972}},</v>
      </c>
    </row>
    <row r="1242" spans="1:20">
      <c r="A1242" s="3" t="s">
        <v>3890</v>
      </c>
      <c r="B1242" t="s">
        <v>498</v>
      </c>
      <c r="C1242" s="3" t="s">
        <v>117</v>
      </c>
      <c r="D1242" s="3" t="s">
        <v>79</v>
      </c>
      <c r="E1242" s="3" t="s">
        <v>5190</v>
      </c>
      <c r="F1242" s="3" t="s">
        <v>1075</v>
      </c>
      <c r="G1242" s="3">
        <v>1995</v>
      </c>
      <c r="H1242" s="6" t="s">
        <v>3378</v>
      </c>
      <c r="I1242" s="6" t="s">
        <v>3379</v>
      </c>
      <c r="J1242" t="s">
        <v>5434</v>
      </c>
      <c r="K1242" t="s">
        <v>5442</v>
      </c>
      <c r="L1242" t="s">
        <v>5435</v>
      </c>
      <c r="M1242" t="str">
        <f t="shared" si="38"/>
        <v>{"type":"Feature","geometry":{"type":"Point","coordinates":[7.281760757098555,49.383173318369515]},"properties":{</v>
      </c>
      <c r="N1242" t="s">
        <v>5436</v>
      </c>
      <c r="O1242" t="s">
        <v>5437</v>
      </c>
      <c r="P1242" t="s">
        <v>5438</v>
      </c>
      <c r="Q1242" t="s">
        <v>5439</v>
      </c>
      <c r="R1242" t="s">
        <v>5440</v>
      </c>
      <c r="S1242" t="s">
        <v>5441</v>
      </c>
      <c r="T1242" t="str">
        <f t="shared" si="39"/>
        <v>{"type":"Feature","geometry":{"type":"Point","coordinates":[7.281760757098555,49.383173318369515]},"properties":{"type":"wohnung","plz":66450,"preis":105000,"flaeche":85,"zimmer": 3 ,"baujahr":1995}},</v>
      </c>
    </row>
    <row r="1243" spans="1:20">
      <c r="A1243" s="3" t="s">
        <v>3891</v>
      </c>
      <c r="B1243" t="s">
        <v>500</v>
      </c>
      <c r="C1243" s="3" t="s">
        <v>434</v>
      </c>
      <c r="D1243" s="3" t="s">
        <v>4969</v>
      </c>
      <c r="E1243" s="3" t="s">
        <v>5166</v>
      </c>
      <c r="F1243" s="3" t="s">
        <v>1075</v>
      </c>
      <c r="G1243" s="3">
        <v>1924</v>
      </c>
      <c r="H1243" s="6" t="s">
        <v>1500</v>
      </c>
      <c r="I1243" s="6" t="s">
        <v>1501</v>
      </c>
      <c r="J1243" t="s">
        <v>5434</v>
      </c>
      <c r="K1243" t="s">
        <v>5442</v>
      </c>
      <c r="L1243" t="s">
        <v>5435</v>
      </c>
      <c r="M1243" t="str">
        <f t="shared" si="38"/>
        <v>{"type":"Feature","geometry":{"type":"Point","coordinates":[6.902303561002922,49.24403291854075]},"properties":{</v>
      </c>
      <c r="N1243" t="s">
        <v>5436</v>
      </c>
      <c r="O1243" t="s">
        <v>5437</v>
      </c>
      <c r="P1243" t="s">
        <v>5438</v>
      </c>
      <c r="Q1243" t="s">
        <v>5439</v>
      </c>
      <c r="R1243" t="s">
        <v>5440</v>
      </c>
      <c r="S1243" t="s">
        <v>5441</v>
      </c>
      <c r="T1243" t="str">
        <f t="shared" si="39"/>
        <v>{"type":"Feature","geometry":{"type":"Point","coordinates":[6.902303561002922,49.24403291854075]},"properties":{"type":"haus","plz":66128,"preis":106000,"flaeche":90,"zimmer": 3 ,"baujahr":1924}},</v>
      </c>
    </row>
    <row r="1244" spans="1:20">
      <c r="A1244" s="3" t="s">
        <v>3893</v>
      </c>
      <c r="B1244" t="s">
        <v>498</v>
      </c>
      <c r="C1244" s="3" t="s">
        <v>187</v>
      </c>
      <c r="D1244" s="3" t="s">
        <v>4970</v>
      </c>
      <c r="E1244" s="3" t="s">
        <v>5177</v>
      </c>
      <c r="F1244" s="3" t="s">
        <v>1075</v>
      </c>
      <c r="G1244" s="3">
        <v>1960</v>
      </c>
      <c r="H1244" s="6" t="s">
        <v>3504</v>
      </c>
      <c r="I1244" s="6" t="s">
        <v>3505</v>
      </c>
      <c r="J1244" t="s">
        <v>5434</v>
      </c>
      <c r="K1244" t="s">
        <v>5442</v>
      </c>
      <c r="L1244" t="s">
        <v>5435</v>
      </c>
      <c r="M1244" t="str">
        <f t="shared" si="38"/>
        <v>{"type":"Feature","geometry":{"type":"Point","coordinates":[6.732747638122742,49.30583201008619]},"properties":{</v>
      </c>
      <c r="N1244" t="s">
        <v>5436</v>
      </c>
      <c r="O1244" t="s">
        <v>5437</v>
      </c>
      <c r="P1244" t="s">
        <v>5438</v>
      </c>
      <c r="Q1244" t="s">
        <v>5439</v>
      </c>
      <c r="R1244" t="s">
        <v>5440</v>
      </c>
      <c r="S1244" t="s">
        <v>5441</v>
      </c>
      <c r="T1244" t="str">
        <f t="shared" si="39"/>
        <v>{"type":"Feature","geometry":{"type":"Point","coordinates":[6.732747638122742,49.30583201008619]},"properties":{"type":"wohnung","plz":66740,"preis":108000,"flaeche":83,"zimmer": 3 ,"baujahr":1960}},</v>
      </c>
    </row>
    <row r="1245" spans="1:20">
      <c r="A1245" s="3" t="s">
        <v>3898</v>
      </c>
      <c r="B1245" t="s">
        <v>498</v>
      </c>
      <c r="C1245" s="3" t="s">
        <v>273</v>
      </c>
      <c r="D1245" s="3" t="s">
        <v>212</v>
      </c>
      <c r="E1245" s="3" t="s">
        <v>156</v>
      </c>
      <c r="F1245" s="3" t="s">
        <v>1075</v>
      </c>
      <c r="G1245" s="3">
        <v>1996</v>
      </c>
      <c r="H1245" s="6" t="s">
        <v>3246</v>
      </c>
      <c r="I1245" s="6" t="s">
        <v>3247</v>
      </c>
      <c r="J1245" t="s">
        <v>5434</v>
      </c>
      <c r="K1245" t="s">
        <v>5442</v>
      </c>
      <c r="L1245" t="s">
        <v>5435</v>
      </c>
      <c r="M1245" t="str">
        <f t="shared" si="38"/>
        <v>{"type":"Feature","geometry":{"type":"Point","coordinates":[6.705776206393799,49.32873038421589]},"properties":{</v>
      </c>
      <c r="N1245" t="s">
        <v>5436</v>
      </c>
      <c r="O1245" t="s">
        <v>5437</v>
      </c>
      <c r="P1245" t="s">
        <v>5438</v>
      </c>
      <c r="Q1245" t="s">
        <v>5439</v>
      </c>
      <c r="R1245" t="s">
        <v>5440</v>
      </c>
      <c r="S1245" t="s">
        <v>5441</v>
      </c>
      <c r="T1245" t="str">
        <f t="shared" si="39"/>
        <v>{"type":"Feature","geometry":{"type":"Point","coordinates":[6.705776206393799,49.32873038421589]},"properties":{"type":"wohnung","plz":66798,"preis":109000,"flaeche":80,"zimmer": 3 ,"baujahr":1996}},</v>
      </c>
    </row>
    <row r="1246" spans="1:20">
      <c r="A1246" s="3" t="s">
        <v>3903</v>
      </c>
      <c r="B1246" t="s">
        <v>498</v>
      </c>
      <c r="C1246" s="3" t="s">
        <v>475</v>
      </c>
      <c r="D1246" s="3" t="s">
        <v>4971</v>
      </c>
      <c r="E1246" s="3" t="s">
        <v>156</v>
      </c>
      <c r="F1246" s="3" t="s">
        <v>1075</v>
      </c>
      <c r="G1246" s="3">
        <v>1962</v>
      </c>
      <c r="H1246" s="6" t="s">
        <v>3292</v>
      </c>
      <c r="I1246" s="6" t="s">
        <v>3293</v>
      </c>
      <c r="J1246" t="s">
        <v>5434</v>
      </c>
      <c r="K1246" t="s">
        <v>5442</v>
      </c>
      <c r="L1246" t="s">
        <v>5435</v>
      </c>
      <c r="M1246" t="str">
        <f t="shared" si="38"/>
        <v>{"type":"Feature","geometry":{"type":"Point","coordinates":[6.969191350555944,49.23528479241752]},"properties":{</v>
      </c>
      <c r="N1246" t="s">
        <v>5436</v>
      </c>
      <c r="O1246" t="s">
        <v>5437</v>
      </c>
      <c r="P1246" t="s">
        <v>5438</v>
      </c>
      <c r="Q1246" t="s">
        <v>5439</v>
      </c>
      <c r="R1246" t="s">
        <v>5440</v>
      </c>
      <c r="S1246" t="s">
        <v>5441</v>
      </c>
      <c r="T1246" t="str">
        <f t="shared" si="39"/>
        <v>{"type":"Feature","geometry":{"type":"Point","coordinates":[6.969191350555944,49.23528479241752]},"properties":{"type":"wohnung","plz":66117,"preis":110000,"flaeche":80,"zimmer": 3 ,"baujahr":1962}},</v>
      </c>
    </row>
    <row r="1247" spans="1:20">
      <c r="A1247" s="3" t="s">
        <v>3904</v>
      </c>
      <c r="B1247" t="s">
        <v>498</v>
      </c>
      <c r="C1247" s="3" t="s">
        <v>149</v>
      </c>
      <c r="D1247" s="3" t="s">
        <v>4971</v>
      </c>
      <c r="E1247" s="3" t="s">
        <v>5216</v>
      </c>
      <c r="F1247" s="3" t="s">
        <v>1075</v>
      </c>
      <c r="G1247" s="3">
        <v>1983</v>
      </c>
      <c r="H1247" s="6" t="s">
        <v>3174</v>
      </c>
      <c r="I1247" s="6" t="s">
        <v>3175</v>
      </c>
      <c r="J1247" t="s">
        <v>5434</v>
      </c>
      <c r="K1247" t="s">
        <v>5442</v>
      </c>
      <c r="L1247" t="s">
        <v>5435</v>
      </c>
      <c r="M1247" t="str">
        <f t="shared" si="38"/>
        <v>{"type":"Feature","geometry":{"type":"Point","coordinates":[6.820244293202783,49.247009903578764]},"properties":{</v>
      </c>
      <c r="N1247" t="s">
        <v>5436</v>
      </c>
      <c r="O1247" t="s">
        <v>5437</v>
      </c>
      <c r="P1247" t="s">
        <v>5438</v>
      </c>
      <c r="Q1247" t="s">
        <v>5439</v>
      </c>
      <c r="R1247" t="s">
        <v>5440</v>
      </c>
      <c r="S1247" t="s">
        <v>5441</v>
      </c>
      <c r="T1247" t="str">
        <f t="shared" si="39"/>
        <v>{"type":"Feature","geometry":{"type":"Point","coordinates":[6.820244293202783,49.247009903578764]},"properties":{"type":"wohnung","plz":66333,"preis":110000,"flaeche":113,"zimmer": 3 ,"baujahr":1983}},</v>
      </c>
    </row>
    <row r="1248" spans="1:20">
      <c r="A1248" s="3" t="s">
        <v>3905</v>
      </c>
      <c r="B1248" t="s">
        <v>500</v>
      </c>
      <c r="C1248" s="3" t="s">
        <v>187</v>
      </c>
      <c r="D1248" s="3" t="s">
        <v>4971</v>
      </c>
      <c r="E1248" s="3" t="s">
        <v>80</v>
      </c>
      <c r="F1248" s="3" t="s">
        <v>1075</v>
      </c>
      <c r="G1248" s="3">
        <v>1900</v>
      </c>
      <c r="H1248" s="6" t="s">
        <v>1639</v>
      </c>
      <c r="I1248" s="6" t="s">
        <v>1640</v>
      </c>
      <c r="J1248" t="s">
        <v>5434</v>
      </c>
      <c r="K1248" t="s">
        <v>5442</v>
      </c>
      <c r="L1248" t="s">
        <v>5435</v>
      </c>
      <c r="M1248" t="str">
        <f t="shared" si="38"/>
        <v>{"type":"Feature","geometry":{"type":"Point","coordinates":[6.762505036416569,49.30175790408685]},"properties":{</v>
      </c>
      <c r="N1248" t="s">
        <v>5436</v>
      </c>
      <c r="O1248" t="s">
        <v>5437</v>
      </c>
      <c r="P1248" t="s">
        <v>5438</v>
      </c>
      <c r="Q1248" t="s">
        <v>5439</v>
      </c>
      <c r="R1248" t="s">
        <v>5440</v>
      </c>
      <c r="S1248" t="s">
        <v>5441</v>
      </c>
      <c r="T1248" t="str">
        <f t="shared" si="39"/>
        <v>{"type":"Feature","geometry":{"type":"Point","coordinates":[6.762505036416569,49.30175790408685]},"properties":{"type":"haus","plz":66740,"preis":110000,"flaeche":100,"zimmer": 3 ,"baujahr":1900}},</v>
      </c>
    </row>
    <row r="1249" spans="1:20">
      <c r="A1249" s="3" t="s">
        <v>3906</v>
      </c>
      <c r="B1249" t="s">
        <v>500</v>
      </c>
      <c r="C1249" s="3" t="s">
        <v>187</v>
      </c>
      <c r="D1249" s="3" t="s">
        <v>4971</v>
      </c>
      <c r="E1249" s="3" t="s">
        <v>5190</v>
      </c>
      <c r="F1249" s="3" t="s">
        <v>1075</v>
      </c>
      <c r="G1249" s="3">
        <v>1900</v>
      </c>
      <c r="H1249" s="6" t="s">
        <v>2424</v>
      </c>
      <c r="I1249" s="6" t="s">
        <v>2425</v>
      </c>
      <c r="J1249" t="s">
        <v>5434</v>
      </c>
      <c r="K1249" t="s">
        <v>5442</v>
      </c>
      <c r="L1249" t="s">
        <v>5435</v>
      </c>
      <c r="M1249" t="str">
        <f t="shared" si="38"/>
        <v>{"type":"Feature","geometry":{"type":"Point","coordinates":[6.7626520513096215,49.3054262952043]},"properties":{</v>
      </c>
      <c r="N1249" t="s">
        <v>5436</v>
      </c>
      <c r="O1249" t="s">
        <v>5437</v>
      </c>
      <c r="P1249" t="s">
        <v>5438</v>
      </c>
      <c r="Q1249" t="s">
        <v>5439</v>
      </c>
      <c r="R1249" t="s">
        <v>5440</v>
      </c>
      <c r="S1249" t="s">
        <v>5441</v>
      </c>
      <c r="T1249" t="str">
        <f t="shared" si="39"/>
        <v>{"type":"Feature","geometry":{"type":"Point","coordinates":[6.7626520513096215,49.3054262952043]},"properties":{"type":"haus","plz":66740,"preis":110000,"flaeche":85,"zimmer": 3 ,"baujahr":1900}},</v>
      </c>
    </row>
    <row r="1250" spans="1:20">
      <c r="A1250" s="3" t="s">
        <v>3909</v>
      </c>
      <c r="B1250" t="s">
        <v>498</v>
      </c>
      <c r="C1250" s="3" t="s">
        <v>38</v>
      </c>
      <c r="D1250" s="3" t="s">
        <v>4972</v>
      </c>
      <c r="E1250" s="3" t="s">
        <v>5227</v>
      </c>
      <c r="F1250" s="3" t="s">
        <v>1075</v>
      </c>
      <c r="G1250" s="3">
        <v>1965</v>
      </c>
      <c r="H1250" s="6" t="s">
        <v>3526</v>
      </c>
      <c r="I1250" s="6" t="s">
        <v>3527</v>
      </c>
      <c r="J1250" t="s">
        <v>5434</v>
      </c>
      <c r="K1250" t="s">
        <v>5442</v>
      </c>
      <c r="L1250" t="s">
        <v>5435</v>
      </c>
      <c r="M1250" t="str">
        <f t="shared" si="38"/>
        <v>{"type":"Feature","geometry":{"type":"Point","coordinates":[7.05824476860643,49.29723053179946]},"properties":{</v>
      </c>
      <c r="N1250" t="s">
        <v>5436</v>
      </c>
      <c r="O1250" t="s">
        <v>5437</v>
      </c>
      <c r="P1250" t="s">
        <v>5438</v>
      </c>
      <c r="Q1250" t="s">
        <v>5439</v>
      </c>
      <c r="R1250" t="s">
        <v>5440</v>
      </c>
      <c r="S1250" t="s">
        <v>5441</v>
      </c>
      <c r="T1250" t="str">
        <f t="shared" si="39"/>
        <v>{"type":"Feature","geometry":{"type":"Point","coordinates":[7.05824476860643,49.29723053179946]},"properties":{"type":"wohnung","plz":66280,"preis":114000,"flaeche":72,"zimmer": 3 ,"baujahr":1965}},</v>
      </c>
    </row>
    <row r="1251" spans="1:20">
      <c r="A1251" s="3" t="s">
        <v>3916</v>
      </c>
      <c r="B1251" t="s">
        <v>498</v>
      </c>
      <c r="C1251" s="3" t="s">
        <v>103</v>
      </c>
      <c r="D1251" s="3" t="s">
        <v>104</v>
      </c>
      <c r="E1251" s="3" t="s">
        <v>105</v>
      </c>
      <c r="F1251" s="3" t="s">
        <v>1075</v>
      </c>
      <c r="G1251" s="3">
        <v>1998</v>
      </c>
      <c r="H1251" s="6" t="s">
        <v>3156</v>
      </c>
      <c r="I1251" s="6" t="s">
        <v>3157</v>
      </c>
      <c r="J1251" t="s">
        <v>5434</v>
      </c>
      <c r="K1251" t="s">
        <v>5442</v>
      </c>
      <c r="L1251" t="s">
        <v>5435</v>
      </c>
      <c r="M1251" t="str">
        <f t="shared" si="38"/>
        <v>{"type":"Feature","geometry":{"type":"Point","coordinates":[6.952392730049124,49.239293861900954]},"properties":{</v>
      </c>
      <c r="N1251" t="s">
        <v>5436</v>
      </c>
      <c r="O1251" t="s">
        <v>5437</v>
      </c>
      <c r="P1251" t="s">
        <v>5438</v>
      </c>
      <c r="Q1251" t="s">
        <v>5439</v>
      </c>
      <c r="R1251" t="s">
        <v>5440</v>
      </c>
      <c r="S1251" t="s">
        <v>5441</v>
      </c>
      <c r="T1251" t="str">
        <f t="shared" si="39"/>
        <v>{"type":"Feature","geometry":{"type":"Point","coordinates":[6.952392730049124,49.239293861900954]},"properties":{"type":"wohnung","plz":66115,"preis":115000,"flaeche":78,"zimmer": 3 ,"baujahr":1998}},</v>
      </c>
    </row>
    <row r="1252" spans="1:20">
      <c r="A1252" s="3" t="s">
        <v>3917</v>
      </c>
      <c r="B1252" t="s">
        <v>498</v>
      </c>
      <c r="C1252" s="3" t="s">
        <v>456</v>
      </c>
      <c r="D1252" s="3" t="s">
        <v>104</v>
      </c>
      <c r="E1252" s="3" t="s">
        <v>5227</v>
      </c>
      <c r="F1252" s="3" t="s">
        <v>1075</v>
      </c>
      <c r="G1252" s="3">
        <v>1961</v>
      </c>
      <c r="H1252" s="6" t="s">
        <v>3486</v>
      </c>
      <c r="I1252" s="6" t="s">
        <v>3487</v>
      </c>
      <c r="J1252" t="s">
        <v>5434</v>
      </c>
      <c r="K1252" t="s">
        <v>5442</v>
      </c>
      <c r="L1252" t="s">
        <v>5435</v>
      </c>
      <c r="M1252" t="str">
        <f t="shared" si="38"/>
        <v>{"type":"Feature","geometry":{"type":"Point","coordinates":[6.999180953358349,49.2209240233453]},"properties":{</v>
      </c>
      <c r="N1252" t="s">
        <v>5436</v>
      </c>
      <c r="O1252" t="s">
        <v>5437</v>
      </c>
      <c r="P1252" t="s">
        <v>5438</v>
      </c>
      <c r="Q1252" t="s">
        <v>5439</v>
      </c>
      <c r="R1252" t="s">
        <v>5440</v>
      </c>
      <c r="S1252" t="s">
        <v>5441</v>
      </c>
      <c r="T1252" t="str">
        <f t="shared" si="39"/>
        <v>{"type":"Feature","geometry":{"type":"Point","coordinates":[6.999180953358349,49.2209240233453]},"properties":{"type":"wohnung","plz":66119,"preis":115000,"flaeche":72,"zimmer": 3 ,"baujahr":1961}},</v>
      </c>
    </row>
    <row r="1253" spans="1:20">
      <c r="A1253" s="3" t="s">
        <v>3918</v>
      </c>
      <c r="B1253" t="s">
        <v>498</v>
      </c>
      <c r="C1253" s="3" t="s">
        <v>88</v>
      </c>
      <c r="D1253" s="3" t="s">
        <v>104</v>
      </c>
      <c r="E1253" s="3" t="s">
        <v>5167</v>
      </c>
      <c r="F1253" s="3" t="s">
        <v>1075</v>
      </c>
      <c r="G1253" s="3">
        <v>1961</v>
      </c>
      <c r="H1253" s="6" t="s">
        <v>3182</v>
      </c>
      <c r="I1253" s="6" t="s">
        <v>3183</v>
      </c>
      <c r="J1253" t="s">
        <v>5434</v>
      </c>
      <c r="K1253" t="s">
        <v>5442</v>
      </c>
      <c r="L1253" t="s">
        <v>5435</v>
      </c>
      <c r="M1253" t="str">
        <f t="shared" si="38"/>
        <v>{"type":"Feature","geometry":{"type":"Point","coordinates":[6.986106343375434,49.33281930475509]},"properties":{</v>
      </c>
      <c r="N1253" t="s">
        <v>5436</v>
      </c>
      <c r="O1253" t="s">
        <v>5437</v>
      </c>
      <c r="P1253" t="s">
        <v>5438</v>
      </c>
      <c r="Q1253" t="s">
        <v>5439</v>
      </c>
      <c r="R1253" t="s">
        <v>5440</v>
      </c>
      <c r="S1253" t="s">
        <v>5441</v>
      </c>
      <c r="T1253" t="str">
        <f t="shared" si="39"/>
        <v>{"type":"Feature","geometry":{"type":"Point","coordinates":[6.986106343375434,49.33281930475509]},"properties":{"type":"wohnung","plz":66265,"preis":115000,"flaeche":75,"zimmer": 3 ,"baujahr":1961}},</v>
      </c>
    </row>
    <row r="1254" spans="1:20">
      <c r="A1254" s="3" t="s">
        <v>3919</v>
      </c>
      <c r="B1254" t="s">
        <v>498</v>
      </c>
      <c r="C1254" s="3" t="s">
        <v>5</v>
      </c>
      <c r="D1254" s="3" t="s">
        <v>104</v>
      </c>
      <c r="E1254" s="3" t="s">
        <v>5167</v>
      </c>
      <c r="F1254" s="3" t="s">
        <v>1075</v>
      </c>
      <c r="G1254" s="3">
        <v>1982</v>
      </c>
      <c r="H1254" s="6" t="s">
        <v>3328</v>
      </c>
      <c r="I1254" s="6" t="s">
        <v>3329</v>
      </c>
      <c r="J1254" t="s">
        <v>5434</v>
      </c>
      <c r="K1254" t="s">
        <v>5442</v>
      </c>
      <c r="L1254" t="s">
        <v>5435</v>
      </c>
      <c r="M1254" t="str">
        <f t="shared" si="38"/>
        <v>{"type":"Feature","geometry":{"type":"Point","coordinates":[7.102481175017986,49.286992127752924]},"properties":{</v>
      </c>
      <c r="N1254" t="s">
        <v>5436</v>
      </c>
      <c r="O1254" t="s">
        <v>5437</v>
      </c>
      <c r="P1254" t="s">
        <v>5438</v>
      </c>
      <c r="Q1254" t="s">
        <v>5439</v>
      </c>
      <c r="R1254" t="s">
        <v>5440</v>
      </c>
      <c r="S1254" t="s">
        <v>5441</v>
      </c>
      <c r="T1254" t="str">
        <f t="shared" si="39"/>
        <v>{"type":"Feature","geometry":{"type":"Point","coordinates":[7.102481175017986,49.286992127752924]},"properties":{"type":"wohnung","plz":66386,"preis":115000,"flaeche":75,"zimmer": 3 ,"baujahr":1982}},</v>
      </c>
    </row>
    <row r="1255" spans="1:20">
      <c r="A1255" s="3" t="s">
        <v>3920</v>
      </c>
      <c r="B1255" t="s">
        <v>498</v>
      </c>
      <c r="C1255" s="3" t="s">
        <v>74</v>
      </c>
      <c r="D1255" s="3" t="s">
        <v>104</v>
      </c>
      <c r="E1255" s="3" t="s">
        <v>156</v>
      </c>
      <c r="F1255" s="3" t="s">
        <v>1075</v>
      </c>
      <c r="G1255" s="3">
        <v>1972</v>
      </c>
      <c r="H1255" s="6" t="s">
        <v>3252</v>
      </c>
      <c r="I1255" s="6" t="s">
        <v>3253</v>
      </c>
      <c r="J1255" t="s">
        <v>5434</v>
      </c>
      <c r="K1255" t="s">
        <v>5442</v>
      </c>
      <c r="L1255" t="s">
        <v>5435</v>
      </c>
      <c r="M1255" t="str">
        <f t="shared" si="38"/>
        <v>{"type":"Feature","geometry":{"type":"Point","coordinates":[7.193477203685522,49.34931362860538]},"properties":{</v>
      </c>
      <c r="N1255" t="s">
        <v>5436</v>
      </c>
      <c r="O1255" t="s">
        <v>5437</v>
      </c>
      <c r="P1255" t="s">
        <v>5438</v>
      </c>
      <c r="Q1255" t="s">
        <v>5439</v>
      </c>
      <c r="R1255" t="s">
        <v>5440</v>
      </c>
      <c r="S1255" t="s">
        <v>5441</v>
      </c>
      <c r="T1255" t="str">
        <f t="shared" si="39"/>
        <v>{"type":"Feature","geometry":{"type":"Point","coordinates":[7.193477203685522,49.34931362860538]},"properties":{"type":"wohnung","plz":66538,"preis":115000,"flaeche":80,"zimmer": 3 ,"baujahr":1972}},</v>
      </c>
    </row>
    <row r="1256" spans="1:20">
      <c r="A1256" s="3" t="s">
        <v>3924</v>
      </c>
      <c r="B1256" t="s">
        <v>498</v>
      </c>
      <c r="C1256" s="3" t="s">
        <v>437</v>
      </c>
      <c r="D1256" s="3" t="s">
        <v>562</v>
      </c>
      <c r="E1256" s="3" t="s">
        <v>5167</v>
      </c>
      <c r="F1256" s="3" t="s">
        <v>1075</v>
      </c>
      <c r="G1256" s="3">
        <v>1981</v>
      </c>
      <c r="H1256" s="6" t="s">
        <v>3032</v>
      </c>
      <c r="I1256" s="6" t="s">
        <v>3033</v>
      </c>
      <c r="J1256" t="s">
        <v>5434</v>
      </c>
      <c r="K1256" t="s">
        <v>5442</v>
      </c>
      <c r="L1256" t="s">
        <v>5435</v>
      </c>
      <c r="M1256" t="str">
        <f t="shared" si="38"/>
        <v>{"type":"Feature","geometry":{"type":"Point","coordinates":[7.05169037245288,49.27515223668653]},"properties":{</v>
      </c>
      <c r="N1256" t="s">
        <v>5436</v>
      </c>
      <c r="O1256" t="s">
        <v>5437</v>
      </c>
      <c r="P1256" t="s">
        <v>5438</v>
      </c>
      <c r="Q1256" t="s">
        <v>5439</v>
      </c>
      <c r="R1256" t="s">
        <v>5440</v>
      </c>
      <c r="S1256" t="s">
        <v>5441</v>
      </c>
      <c r="T1256" t="str">
        <f t="shared" si="39"/>
        <v>{"type":"Feature","geometry":{"type":"Point","coordinates":[7.05169037245288,49.27515223668653]},"properties":{"type":"wohnung","plz":66125,"preis":117000,"flaeche":75,"zimmer": 3 ,"baujahr":1981}},</v>
      </c>
    </row>
    <row r="1257" spans="1:20">
      <c r="A1257" s="3" t="s">
        <v>3933</v>
      </c>
      <c r="B1257" t="s">
        <v>498</v>
      </c>
      <c r="C1257" s="3" t="s">
        <v>9</v>
      </c>
      <c r="D1257" s="3" t="s">
        <v>614</v>
      </c>
      <c r="E1257" s="3" t="s">
        <v>5231</v>
      </c>
      <c r="F1257" s="3" t="s">
        <v>1075</v>
      </c>
      <c r="G1257" s="3">
        <v>1900</v>
      </c>
      <c r="H1257" s="6" t="s">
        <v>3042</v>
      </c>
      <c r="I1257" s="6" t="s">
        <v>3043</v>
      </c>
      <c r="J1257" t="s">
        <v>5434</v>
      </c>
      <c r="K1257" t="s">
        <v>5442</v>
      </c>
      <c r="L1257" t="s">
        <v>5435</v>
      </c>
      <c r="M1257" t="str">
        <f t="shared" si="38"/>
        <v>{"type":"Feature","geometry":{"type":"Point","coordinates":[6.932913504196758,49.298213055511184]},"properties":{</v>
      </c>
      <c r="N1257" t="s">
        <v>5436</v>
      </c>
      <c r="O1257" t="s">
        <v>5437</v>
      </c>
      <c r="P1257" t="s">
        <v>5438</v>
      </c>
      <c r="Q1257" t="s">
        <v>5439</v>
      </c>
      <c r="R1257" t="s">
        <v>5440</v>
      </c>
      <c r="S1257" t="s">
        <v>5441</v>
      </c>
      <c r="T1257" t="str">
        <f t="shared" si="39"/>
        <v>{"type":"Feature","geometry":{"type":"Point","coordinates":[6.932913504196758,49.298213055511184]},"properties":{"type":"wohnung","plz":66292,"preis":119000,"flaeche":116,"zimmer": 3 ,"baujahr":1900}},</v>
      </c>
    </row>
    <row r="1258" spans="1:20">
      <c r="A1258" s="3" t="s">
        <v>3934</v>
      </c>
      <c r="B1258" t="s">
        <v>500</v>
      </c>
      <c r="C1258" s="3" t="s">
        <v>445</v>
      </c>
      <c r="D1258" s="3" t="s">
        <v>614</v>
      </c>
      <c r="E1258" s="3" t="s">
        <v>5166</v>
      </c>
      <c r="F1258" s="3" t="s">
        <v>1075</v>
      </c>
      <c r="G1258" s="3">
        <v>1920</v>
      </c>
      <c r="H1258" s="6" t="s">
        <v>2376</v>
      </c>
      <c r="I1258" s="6" t="s">
        <v>2377</v>
      </c>
      <c r="J1258" t="s">
        <v>5434</v>
      </c>
      <c r="K1258" t="s">
        <v>5442</v>
      </c>
      <c r="L1258" t="s">
        <v>5435</v>
      </c>
      <c r="M1258" t="str">
        <f t="shared" si="38"/>
        <v>{"type":"Feature","geometry":{"type":"Point","coordinates":[7.08171275698872,49.33239697735727]},"properties":{</v>
      </c>
      <c r="N1258" t="s">
        <v>5436</v>
      </c>
      <c r="O1258" t="s">
        <v>5437</v>
      </c>
      <c r="P1258" t="s">
        <v>5438</v>
      </c>
      <c r="Q1258" t="s">
        <v>5439</v>
      </c>
      <c r="R1258" t="s">
        <v>5440</v>
      </c>
      <c r="S1258" t="s">
        <v>5441</v>
      </c>
      <c r="T1258" t="str">
        <f t="shared" si="39"/>
        <v>{"type":"Feature","geometry":{"type":"Point","coordinates":[7.08171275698872,49.33239697735727]},"properties":{"type":"haus","plz":66299,"preis":119000,"flaeche":90,"zimmer": 3 ,"baujahr":1920}},</v>
      </c>
    </row>
    <row r="1259" spans="1:20">
      <c r="A1259" s="3" t="s">
        <v>3935</v>
      </c>
      <c r="B1259" t="s">
        <v>500</v>
      </c>
      <c r="C1259" s="3" t="s">
        <v>154</v>
      </c>
      <c r="D1259" s="3" t="s">
        <v>614</v>
      </c>
      <c r="E1259" s="3" t="s">
        <v>5230</v>
      </c>
      <c r="F1259" s="3" t="s">
        <v>1075</v>
      </c>
      <c r="G1259" s="3">
        <v>1950</v>
      </c>
      <c r="H1259" s="6" t="s">
        <v>2482</v>
      </c>
      <c r="I1259" s="6" t="s">
        <v>2483</v>
      </c>
      <c r="J1259" t="s">
        <v>5434</v>
      </c>
      <c r="K1259" t="s">
        <v>5442</v>
      </c>
      <c r="L1259" t="s">
        <v>5435</v>
      </c>
      <c r="M1259" t="str">
        <f t="shared" si="38"/>
        <v>{"type":"Feature","geometry":{"type":"Point","coordinates":[6.925620873840842,49.38749345522904]},"properties":{</v>
      </c>
      <c r="N1259" t="s">
        <v>5436</v>
      </c>
      <c r="O1259" t="s">
        <v>5437</v>
      </c>
      <c r="P1259" t="s">
        <v>5438</v>
      </c>
      <c r="Q1259" t="s">
        <v>5439</v>
      </c>
      <c r="R1259" t="s">
        <v>5440</v>
      </c>
      <c r="S1259" t="s">
        <v>5441</v>
      </c>
      <c r="T1259" t="str">
        <f t="shared" si="39"/>
        <v>{"type":"Feature","geometry":{"type":"Point","coordinates":[6.925620873840842,49.38749345522904]},"properties":{"type":"haus","plz":66822,"preis":119000,"flaeche":141,"zimmer": 3 ,"baujahr":1950}},</v>
      </c>
    </row>
    <row r="1260" spans="1:20">
      <c r="A1260" s="3" t="s">
        <v>3946</v>
      </c>
      <c r="B1260" t="s">
        <v>498</v>
      </c>
      <c r="C1260" s="3" t="s">
        <v>437</v>
      </c>
      <c r="D1260" s="3" t="s">
        <v>609</v>
      </c>
      <c r="E1260" s="3" t="s">
        <v>5185</v>
      </c>
      <c r="F1260" s="3" t="s">
        <v>1075</v>
      </c>
      <c r="G1260" s="3">
        <v>1984</v>
      </c>
      <c r="H1260" s="6" t="s">
        <v>3302</v>
      </c>
      <c r="I1260" s="6" t="s">
        <v>3303</v>
      </c>
      <c r="J1260" t="s">
        <v>5434</v>
      </c>
      <c r="K1260" t="s">
        <v>5442</v>
      </c>
      <c r="L1260" t="s">
        <v>5435</v>
      </c>
      <c r="M1260" t="str">
        <f t="shared" si="38"/>
        <v>{"type":"Feature","geometry":{"type":"Point","coordinates":[7.039197394608557,49.2750832841702]},"properties":{</v>
      </c>
      <c r="N1260" t="s">
        <v>5436</v>
      </c>
      <c r="O1260" t="s">
        <v>5437</v>
      </c>
      <c r="P1260" t="s">
        <v>5438</v>
      </c>
      <c r="Q1260" t="s">
        <v>5439</v>
      </c>
      <c r="R1260" t="s">
        <v>5440</v>
      </c>
      <c r="S1260" t="s">
        <v>5441</v>
      </c>
      <c r="T1260" t="str">
        <f t="shared" si="39"/>
        <v>{"type":"Feature","geometry":{"type":"Point","coordinates":[7.039197394608557,49.2750832841702]},"properties":{"type":"wohnung","plz":66125,"preis":120000,"flaeche":86,"zimmer": 3 ,"baujahr":1984}},</v>
      </c>
    </row>
    <row r="1261" spans="1:20">
      <c r="A1261" s="3" t="s">
        <v>3947</v>
      </c>
      <c r="B1261" t="s">
        <v>498</v>
      </c>
      <c r="C1261" s="3" t="s">
        <v>51</v>
      </c>
      <c r="D1261" s="3" t="s">
        <v>609</v>
      </c>
      <c r="E1261" s="3" t="s">
        <v>5261</v>
      </c>
      <c r="F1261" s="3" t="s">
        <v>1075</v>
      </c>
      <c r="G1261" s="3">
        <v>2006</v>
      </c>
      <c r="H1261" s="6" t="s">
        <v>3560</v>
      </c>
      <c r="I1261" s="6" t="s">
        <v>3561</v>
      </c>
      <c r="J1261" t="s">
        <v>5434</v>
      </c>
      <c r="K1261" t="s">
        <v>5442</v>
      </c>
      <c r="L1261" t="s">
        <v>5435</v>
      </c>
      <c r="M1261" t="str">
        <f t="shared" si="38"/>
        <v>{"type":"Feature","geometry":{"type":"Point","coordinates":[7.039775179829985,49.324571104570204]},"properties":{</v>
      </c>
      <c r="N1261" t="s">
        <v>5436</v>
      </c>
      <c r="O1261" t="s">
        <v>5437</v>
      </c>
      <c r="P1261" t="s">
        <v>5438</v>
      </c>
      <c r="Q1261" t="s">
        <v>5439</v>
      </c>
      <c r="R1261" t="s">
        <v>5440</v>
      </c>
      <c r="S1261" t="s">
        <v>5441</v>
      </c>
      <c r="T1261" t="str">
        <f t="shared" si="39"/>
        <v>{"type":"Feature","geometry":{"type":"Point","coordinates":[7.039775179829985,49.324571104570204]},"properties":{"type":"wohnung","plz":66287,"preis":120000,"flaeche":73,"zimmer": 3 ,"baujahr":2006}},</v>
      </c>
    </row>
    <row r="1262" spans="1:20">
      <c r="A1262" s="3" t="s">
        <v>3960</v>
      </c>
      <c r="B1262" t="s">
        <v>498</v>
      </c>
      <c r="C1262" s="3" t="s">
        <v>437</v>
      </c>
      <c r="D1262" s="3" t="s">
        <v>518</v>
      </c>
      <c r="E1262" s="3" t="s">
        <v>5235</v>
      </c>
      <c r="F1262" s="3" t="s">
        <v>1075</v>
      </c>
      <c r="G1262" s="3">
        <v>1982</v>
      </c>
      <c r="H1262" s="6" t="s">
        <v>3254</v>
      </c>
      <c r="I1262" s="6" t="s">
        <v>3255</v>
      </c>
      <c r="J1262" t="s">
        <v>5434</v>
      </c>
      <c r="K1262" t="s">
        <v>5442</v>
      </c>
      <c r="L1262" t="s">
        <v>5435</v>
      </c>
      <c r="M1262" t="str">
        <f t="shared" si="38"/>
        <v>{"type":"Feature","geometry":{"type":"Point","coordinates":[7.038107833977101,49.279677824086]},"properties":{</v>
      </c>
      <c r="N1262" t="s">
        <v>5436</v>
      </c>
      <c r="O1262" t="s">
        <v>5437</v>
      </c>
      <c r="P1262" t="s">
        <v>5438</v>
      </c>
      <c r="Q1262" t="s">
        <v>5439</v>
      </c>
      <c r="R1262" t="s">
        <v>5440</v>
      </c>
      <c r="S1262" t="s">
        <v>5441</v>
      </c>
      <c r="T1262" t="str">
        <f t="shared" si="39"/>
        <v>{"type":"Feature","geometry":{"type":"Point","coordinates":[7.038107833977101,49.279677824086]},"properties":{"type":"wohnung","plz":66125,"preis":125000,"flaeche":84,"zimmer": 3 ,"baujahr":1982}},</v>
      </c>
    </row>
    <row r="1263" spans="1:20">
      <c r="A1263" s="3" t="s">
        <v>3961</v>
      </c>
      <c r="B1263" t="s">
        <v>498</v>
      </c>
      <c r="C1263" s="3" t="s">
        <v>470</v>
      </c>
      <c r="D1263" s="3" t="s">
        <v>518</v>
      </c>
      <c r="E1263" s="3" t="s">
        <v>66</v>
      </c>
      <c r="F1263" s="3" t="s">
        <v>1075</v>
      </c>
      <c r="G1263" s="3">
        <v>1999</v>
      </c>
      <c r="H1263" s="6" t="s">
        <v>3086</v>
      </c>
      <c r="I1263" s="6" t="s">
        <v>3087</v>
      </c>
      <c r="J1263" t="s">
        <v>5434</v>
      </c>
      <c r="K1263" t="s">
        <v>5442</v>
      </c>
      <c r="L1263" t="s">
        <v>5435</v>
      </c>
      <c r="M1263" t="str">
        <f t="shared" si="38"/>
        <v>{"type":"Feature","geometry":{"type":"Point","coordinates":[7.0374900355692525,49.18777019785282]},"properties":{</v>
      </c>
      <c r="N1263" t="s">
        <v>5436</v>
      </c>
      <c r="O1263" t="s">
        <v>5437</v>
      </c>
      <c r="P1263" t="s">
        <v>5438</v>
      </c>
      <c r="Q1263" t="s">
        <v>5439</v>
      </c>
      <c r="R1263" t="s">
        <v>5440</v>
      </c>
      <c r="S1263" t="s">
        <v>5441</v>
      </c>
      <c r="T1263" t="str">
        <f t="shared" si="39"/>
        <v>{"type":"Feature","geometry":{"type":"Point","coordinates":[7.0374900355692525,49.18777019785282]},"properties":{"type":"wohnung","plz":66129,"preis":125000,"flaeche":60,"zimmer": 3 ,"baujahr":1999}},</v>
      </c>
    </row>
    <row r="1264" spans="1:20">
      <c r="A1264" s="3" t="s">
        <v>3962</v>
      </c>
      <c r="B1264" t="s">
        <v>498</v>
      </c>
      <c r="C1264" s="3" t="s">
        <v>470</v>
      </c>
      <c r="D1264" s="3" t="s">
        <v>518</v>
      </c>
      <c r="E1264" s="3" t="s">
        <v>66</v>
      </c>
      <c r="F1264" s="3" t="s">
        <v>1075</v>
      </c>
      <c r="G1264" s="3">
        <v>2000</v>
      </c>
      <c r="H1264" s="6" t="s">
        <v>3010</v>
      </c>
      <c r="I1264" s="6" t="s">
        <v>3011</v>
      </c>
      <c r="J1264" t="s">
        <v>5434</v>
      </c>
      <c r="K1264" t="s">
        <v>5442</v>
      </c>
      <c r="L1264" t="s">
        <v>5435</v>
      </c>
      <c r="M1264" t="str">
        <f t="shared" si="38"/>
        <v>{"type":"Feature","geometry":{"type":"Point","coordinates":[7.046010224090684,49.18678640030131]},"properties":{</v>
      </c>
      <c r="N1264" t="s">
        <v>5436</v>
      </c>
      <c r="O1264" t="s">
        <v>5437</v>
      </c>
      <c r="P1264" t="s">
        <v>5438</v>
      </c>
      <c r="Q1264" t="s">
        <v>5439</v>
      </c>
      <c r="R1264" t="s">
        <v>5440</v>
      </c>
      <c r="S1264" t="s">
        <v>5441</v>
      </c>
      <c r="T1264" t="str">
        <f t="shared" si="39"/>
        <v>{"type":"Feature","geometry":{"type":"Point","coordinates":[7.046010224090684,49.18678640030131]},"properties":{"type":"wohnung","plz":66129,"preis":125000,"flaeche":60,"zimmer": 3 ,"baujahr":2000}},</v>
      </c>
    </row>
    <row r="1265" spans="1:20">
      <c r="A1265" s="3" t="s">
        <v>3963</v>
      </c>
      <c r="B1265" t="s">
        <v>498</v>
      </c>
      <c r="C1265" s="3" t="s">
        <v>181</v>
      </c>
      <c r="D1265" s="3" t="s">
        <v>518</v>
      </c>
      <c r="E1265" s="3" t="s">
        <v>350</v>
      </c>
      <c r="F1265" s="3" t="s">
        <v>1075</v>
      </c>
      <c r="G1265" s="3">
        <v>1998</v>
      </c>
      <c r="H1265" s="6" t="s">
        <v>3584</v>
      </c>
      <c r="I1265" s="6" t="s">
        <v>3585</v>
      </c>
      <c r="J1265" t="s">
        <v>5434</v>
      </c>
      <c r="K1265" t="s">
        <v>5442</v>
      </c>
      <c r="L1265" t="s">
        <v>5435</v>
      </c>
      <c r="M1265" t="str">
        <f t="shared" si="38"/>
        <v>{"type":"Feature","geometry":{"type":"Point","coordinates":[6.7865879784066685,49.26971960357671]},"properties":{</v>
      </c>
      <c r="N1265" t="s">
        <v>5436</v>
      </c>
      <c r="O1265" t="s">
        <v>5437</v>
      </c>
      <c r="P1265" t="s">
        <v>5438</v>
      </c>
      <c r="Q1265" t="s">
        <v>5439</v>
      </c>
      <c r="R1265" t="s">
        <v>5440</v>
      </c>
      <c r="S1265" t="s">
        <v>5441</v>
      </c>
      <c r="T1265" t="str">
        <f t="shared" si="39"/>
        <v>{"type":"Feature","geometry":{"type":"Point","coordinates":[6.7865879784066685,49.26971960357671]},"properties":{"type":"wohnung","plz":66787,"preis":125000,"flaeche":81,"zimmer": 3 ,"baujahr":1998}},</v>
      </c>
    </row>
    <row r="1266" spans="1:20">
      <c r="A1266" s="3" t="s">
        <v>3967</v>
      </c>
      <c r="B1266" t="s">
        <v>498</v>
      </c>
      <c r="C1266" s="3" t="s">
        <v>267</v>
      </c>
      <c r="D1266" s="3" t="s">
        <v>4976</v>
      </c>
      <c r="E1266" s="3" t="s">
        <v>5237</v>
      </c>
      <c r="F1266" s="3" t="s">
        <v>1075</v>
      </c>
      <c r="G1266" s="3">
        <v>1990</v>
      </c>
      <c r="H1266" s="6" t="s">
        <v>3090</v>
      </c>
      <c r="I1266" s="6" t="s">
        <v>3091</v>
      </c>
      <c r="J1266" t="s">
        <v>5434</v>
      </c>
      <c r="K1266" t="s">
        <v>5442</v>
      </c>
      <c r="L1266" t="s">
        <v>5435</v>
      </c>
      <c r="M1266" t="str">
        <f t="shared" si="38"/>
        <v>{"type":"Feature","geometry":{"type":"Point","coordinates":[6.721860226415691,49.35227740431995]},"properties":{</v>
      </c>
      <c r="N1266" t="s">
        <v>5436</v>
      </c>
      <c r="O1266" t="s">
        <v>5437</v>
      </c>
      <c r="P1266" t="s">
        <v>5438</v>
      </c>
      <c r="Q1266" t="s">
        <v>5439</v>
      </c>
      <c r="R1266" t="s">
        <v>5440</v>
      </c>
      <c r="S1266" t="s">
        <v>5441</v>
      </c>
      <c r="T1266" t="str">
        <f t="shared" si="39"/>
        <v>{"type":"Feature","geometry":{"type":"Point","coordinates":[6.721860226415691,49.35227740431995]},"properties":{"type":"wohnung","plz":66763,"preis":128000,"flaeche":87,"zimmer": 3 ,"baujahr":1990}},</v>
      </c>
    </row>
    <row r="1267" spans="1:20">
      <c r="A1267" s="3" t="s">
        <v>3982</v>
      </c>
      <c r="B1267" t="s">
        <v>500</v>
      </c>
      <c r="C1267" s="3" t="s">
        <v>9</v>
      </c>
      <c r="D1267" s="3" t="s">
        <v>217</v>
      </c>
      <c r="E1267" s="3" t="s">
        <v>218</v>
      </c>
      <c r="F1267" s="3" t="s">
        <v>1075</v>
      </c>
      <c r="G1267" s="3">
        <v>1948</v>
      </c>
      <c r="H1267" s="6" t="s">
        <v>2606</v>
      </c>
      <c r="I1267" s="6" t="s">
        <v>2607</v>
      </c>
      <c r="J1267" t="s">
        <v>5434</v>
      </c>
      <c r="K1267" t="s">
        <v>5442</v>
      </c>
      <c r="L1267" t="s">
        <v>5435</v>
      </c>
      <c r="M1267" t="str">
        <f t="shared" si="38"/>
        <v>{"type":"Feature","geometry":{"type":"Point","coordinates":[6.92521364751927,49.296917814564424]},"properties":{</v>
      </c>
      <c r="N1267" t="s">
        <v>5436</v>
      </c>
      <c r="O1267" t="s">
        <v>5437</v>
      </c>
      <c r="P1267" t="s">
        <v>5438</v>
      </c>
      <c r="Q1267" t="s">
        <v>5439</v>
      </c>
      <c r="R1267" t="s">
        <v>5440</v>
      </c>
      <c r="S1267" t="s">
        <v>5441</v>
      </c>
      <c r="T1267" t="str">
        <f t="shared" si="39"/>
        <v>{"type":"Feature","geometry":{"type":"Point","coordinates":[6.92521364751927,49.296917814564424]},"properties":{"type":"haus","plz":66292,"preis":129000,"flaeche":77,"zimmer": 3 ,"baujahr":1948}},</v>
      </c>
    </row>
    <row r="1268" spans="1:20">
      <c r="A1268" s="3" t="s">
        <v>3983</v>
      </c>
      <c r="B1268" t="s">
        <v>498</v>
      </c>
      <c r="C1268" s="3" t="s">
        <v>154</v>
      </c>
      <c r="D1268" s="3" t="s">
        <v>217</v>
      </c>
      <c r="E1268" s="3" t="s">
        <v>218</v>
      </c>
      <c r="F1268" s="3" t="s">
        <v>1075</v>
      </c>
      <c r="G1268" s="3">
        <v>2005</v>
      </c>
      <c r="H1268" s="6" t="s">
        <v>3432</v>
      </c>
      <c r="I1268" s="6" t="s">
        <v>3433</v>
      </c>
      <c r="J1268" t="s">
        <v>5434</v>
      </c>
      <c r="K1268" t="s">
        <v>5442</v>
      </c>
      <c r="L1268" t="s">
        <v>5435</v>
      </c>
      <c r="M1268" t="str">
        <f t="shared" si="38"/>
        <v>{"type":"Feature","geometry":{"type":"Point","coordinates":[6.909218740200341,49.41604134888863]},"properties":{</v>
      </c>
      <c r="N1268" t="s">
        <v>5436</v>
      </c>
      <c r="O1268" t="s">
        <v>5437</v>
      </c>
      <c r="P1268" t="s">
        <v>5438</v>
      </c>
      <c r="Q1268" t="s">
        <v>5439</v>
      </c>
      <c r="R1268" t="s">
        <v>5440</v>
      </c>
      <c r="S1268" t="s">
        <v>5441</v>
      </c>
      <c r="T1268" t="str">
        <f t="shared" si="39"/>
        <v>{"type":"Feature","geometry":{"type":"Point","coordinates":[6.909218740200341,49.41604134888863]},"properties":{"type":"wohnung","plz":66822,"preis":129000,"flaeche":77,"zimmer": 3 ,"baujahr":2005}},</v>
      </c>
    </row>
    <row r="1269" spans="1:20">
      <c r="A1269" s="3" t="s">
        <v>4020</v>
      </c>
      <c r="B1269" t="s">
        <v>498</v>
      </c>
      <c r="C1269" s="3" t="s">
        <v>437</v>
      </c>
      <c r="D1269" s="3" t="s">
        <v>683</v>
      </c>
      <c r="E1269" s="3" t="s">
        <v>5211</v>
      </c>
      <c r="F1269" s="3" t="s">
        <v>1075</v>
      </c>
      <c r="G1269" s="3">
        <v>1968</v>
      </c>
      <c r="H1269" s="6" t="s">
        <v>3282</v>
      </c>
      <c r="I1269" s="6" t="s">
        <v>3283</v>
      </c>
      <c r="J1269" t="s">
        <v>5434</v>
      </c>
      <c r="K1269" t="s">
        <v>5442</v>
      </c>
      <c r="L1269" t="s">
        <v>5435</v>
      </c>
      <c r="M1269" t="str">
        <f t="shared" si="38"/>
        <v>{"type":"Feature","geometry":{"type":"Point","coordinates":[7.051134942921363,49.267728407871374]},"properties":{</v>
      </c>
      <c r="N1269" t="s">
        <v>5436</v>
      </c>
      <c r="O1269" t="s">
        <v>5437</v>
      </c>
      <c r="P1269" t="s">
        <v>5438</v>
      </c>
      <c r="Q1269" t="s">
        <v>5439</v>
      </c>
      <c r="R1269" t="s">
        <v>5440</v>
      </c>
      <c r="S1269" t="s">
        <v>5441</v>
      </c>
      <c r="T1269" t="str">
        <f t="shared" si="39"/>
        <v>{"type":"Feature","geometry":{"type":"Point","coordinates":[7.051134942921363,49.267728407871374]},"properties":{"type":"wohnung","plz":66125,"preis":138000,"flaeche":66,"zimmer": 3 ,"baujahr":1968}},</v>
      </c>
    </row>
    <row r="1270" spans="1:20">
      <c r="A1270" s="3" t="s">
        <v>4033</v>
      </c>
      <c r="B1270" t="s">
        <v>500</v>
      </c>
      <c r="C1270" s="3" t="s">
        <v>401</v>
      </c>
      <c r="D1270" s="3" t="s">
        <v>625</v>
      </c>
      <c r="E1270" s="3" t="s">
        <v>5237</v>
      </c>
      <c r="F1270" s="3" t="s">
        <v>1075</v>
      </c>
      <c r="G1270" s="3">
        <v>1956</v>
      </c>
      <c r="H1270" s="6" t="s">
        <v>1677</v>
      </c>
      <c r="I1270" s="6" t="s">
        <v>1678</v>
      </c>
      <c r="J1270" t="s">
        <v>5434</v>
      </c>
      <c r="K1270" t="s">
        <v>5442</v>
      </c>
      <c r="L1270" t="s">
        <v>5435</v>
      </c>
      <c r="M1270" t="str">
        <f t="shared" si="38"/>
        <v>{"type":"Feature","geometry":{"type":"Point","coordinates":[7.117260034640835,49.31263766105202]},"properties":{</v>
      </c>
      <c r="N1270" t="s">
        <v>5436</v>
      </c>
      <c r="O1270" t="s">
        <v>5437</v>
      </c>
      <c r="P1270" t="s">
        <v>5438</v>
      </c>
      <c r="Q1270" t="s">
        <v>5439</v>
      </c>
      <c r="R1270" t="s">
        <v>5440</v>
      </c>
      <c r="S1270" t="s">
        <v>5441</v>
      </c>
      <c r="T1270" t="str">
        <f t="shared" si="39"/>
        <v>{"type":"Feature","geometry":{"type":"Point","coordinates":[7.117260034640835,49.31263766105202]},"properties":{"type":"haus","plz":66583,"preis":139000,"flaeche":87,"zimmer": 3 ,"baujahr":1956}},</v>
      </c>
    </row>
    <row r="1271" spans="1:20">
      <c r="A1271" s="3" t="s">
        <v>4034</v>
      </c>
      <c r="B1271" t="s">
        <v>498</v>
      </c>
      <c r="C1271" s="3" t="s">
        <v>267</v>
      </c>
      <c r="D1271" s="3" t="s">
        <v>625</v>
      </c>
      <c r="E1271" s="3" t="s">
        <v>5185</v>
      </c>
      <c r="F1271" s="3" t="s">
        <v>1075</v>
      </c>
      <c r="G1271" s="3">
        <v>1997</v>
      </c>
      <c r="H1271" s="6" t="s">
        <v>3028</v>
      </c>
      <c r="I1271" s="6" t="s">
        <v>3029</v>
      </c>
      <c r="J1271" t="s">
        <v>5434</v>
      </c>
      <c r="K1271" t="s">
        <v>5442</v>
      </c>
      <c r="L1271" t="s">
        <v>5435</v>
      </c>
      <c r="M1271" t="str">
        <f t="shared" si="38"/>
        <v>{"type":"Feature","geometry":{"type":"Point","coordinates":[6.726351970344112,49.34810272077451]},"properties":{</v>
      </c>
      <c r="N1271" t="s">
        <v>5436</v>
      </c>
      <c r="O1271" t="s">
        <v>5437</v>
      </c>
      <c r="P1271" t="s">
        <v>5438</v>
      </c>
      <c r="Q1271" t="s">
        <v>5439</v>
      </c>
      <c r="R1271" t="s">
        <v>5440</v>
      </c>
      <c r="S1271" t="s">
        <v>5441</v>
      </c>
      <c r="T1271" t="str">
        <f t="shared" si="39"/>
        <v>{"type":"Feature","geometry":{"type":"Point","coordinates":[6.726351970344112,49.34810272077451]},"properties":{"type":"wohnung","plz":66763,"preis":139000,"flaeche":86,"zimmer": 3 ,"baujahr":1997}},</v>
      </c>
    </row>
    <row r="1272" spans="1:20">
      <c r="A1272" s="3" t="s">
        <v>4042</v>
      </c>
      <c r="B1272" t="s">
        <v>500</v>
      </c>
      <c r="C1272" s="3" t="s">
        <v>413</v>
      </c>
      <c r="D1272" s="3" t="s">
        <v>882</v>
      </c>
      <c r="E1272" s="3" t="s">
        <v>269</v>
      </c>
      <c r="F1272" s="3" t="s">
        <v>1075</v>
      </c>
      <c r="G1272" s="3">
        <v>1970</v>
      </c>
      <c r="H1272" s="6" t="s">
        <v>2338</v>
      </c>
      <c r="I1272" s="6" t="s">
        <v>2339</v>
      </c>
      <c r="J1272" t="s">
        <v>5434</v>
      </c>
      <c r="K1272" t="s">
        <v>5442</v>
      </c>
      <c r="L1272" t="s">
        <v>5435</v>
      </c>
      <c r="M1272" t="str">
        <f t="shared" si="38"/>
        <v>{"type":"Feature","geometry":{"type":"Point","coordinates":[6.884222234116008,49.291708494706235]},"properties":{</v>
      </c>
      <c r="N1272" t="s">
        <v>5436</v>
      </c>
      <c r="O1272" t="s">
        <v>5437</v>
      </c>
      <c r="P1272" t="s">
        <v>5438</v>
      </c>
      <c r="Q1272" t="s">
        <v>5439</v>
      </c>
      <c r="R1272" t="s">
        <v>5440</v>
      </c>
      <c r="S1272" t="s">
        <v>5441</v>
      </c>
      <c r="T1272" t="str">
        <f t="shared" si="39"/>
        <v>{"type":"Feature","geometry":{"type":"Point","coordinates":[6.884222234116008,49.291708494706235]},"properties":{"type":"haus","plz":66346,"preis":140000,"flaeche":140,"zimmer": 3 ,"baujahr":1970}},</v>
      </c>
    </row>
    <row r="1273" spans="1:20">
      <c r="A1273" s="3" t="s">
        <v>4056</v>
      </c>
      <c r="B1273" t="s">
        <v>500</v>
      </c>
      <c r="C1273" s="3" t="s">
        <v>175</v>
      </c>
      <c r="D1273" s="3" t="s">
        <v>155</v>
      </c>
      <c r="E1273" s="3" t="s">
        <v>368</v>
      </c>
      <c r="F1273" s="3" t="s">
        <v>1075</v>
      </c>
      <c r="G1273" s="3">
        <v>1908</v>
      </c>
      <c r="H1273" s="6" t="s">
        <v>1898</v>
      </c>
      <c r="I1273" s="6" t="s">
        <v>1899</v>
      </c>
      <c r="J1273" t="s">
        <v>5434</v>
      </c>
      <c r="K1273" t="s">
        <v>5442</v>
      </c>
      <c r="L1273" t="s">
        <v>5435</v>
      </c>
      <c r="M1273" t="str">
        <f t="shared" si="38"/>
        <v>{"type":"Feature","geometry":{"type":"Point","coordinates":[6.848332466582378,49.187835155105724]},"properties":{</v>
      </c>
      <c r="N1273" t="s">
        <v>5436</v>
      </c>
      <c r="O1273" t="s">
        <v>5437</v>
      </c>
      <c r="P1273" t="s">
        <v>5438</v>
      </c>
      <c r="Q1273" t="s">
        <v>5439</v>
      </c>
      <c r="R1273" t="s">
        <v>5440</v>
      </c>
      <c r="S1273" t="s">
        <v>5441</v>
      </c>
      <c r="T1273" t="str">
        <f t="shared" si="39"/>
        <v>{"type":"Feature","geometry":{"type":"Point","coordinates":[6.848332466582378,49.187835155105724]},"properties":{"type":"haus","plz":66352,"preis":145000,"flaeche":125,"zimmer": 3 ,"baujahr":1908}},</v>
      </c>
    </row>
    <row r="1274" spans="1:20">
      <c r="A1274" s="3" t="s">
        <v>4057</v>
      </c>
      <c r="B1274" t="s">
        <v>500</v>
      </c>
      <c r="C1274" s="3" t="s">
        <v>435</v>
      </c>
      <c r="D1274" s="3" t="s">
        <v>155</v>
      </c>
      <c r="E1274" s="3" t="s">
        <v>156</v>
      </c>
      <c r="F1274" s="3" t="s">
        <v>1075</v>
      </c>
      <c r="G1274" s="3">
        <v>1956</v>
      </c>
      <c r="H1274" s="6" t="s">
        <v>1414</v>
      </c>
      <c r="I1274" s="6" t="s">
        <v>1415</v>
      </c>
      <c r="J1274" t="s">
        <v>5434</v>
      </c>
      <c r="K1274" t="s">
        <v>5442</v>
      </c>
      <c r="L1274" t="s">
        <v>5435</v>
      </c>
      <c r="M1274" t="str">
        <f t="shared" si="38"/>
        <v>{"type":"Feature","geometry":{"type":"Point","coordinates":[7.0170576898302475,49.375653322316275]},"properties":{</v>
      </c>
      <c r="N1274" t="s">
        <v>5436</v>
      </c>
      <c r="O1274" t="s">
        <v>5437</v>
      </c>
      <c r="P1274" t="s">
        <v>5438</v>
      </c>
      <c r="Q1274" t="s">
        <v>5439</v>
      </c>
      <c r="R1274" t="s">
        <v>5440</v>
      </c>
      <c r="S1274" t="s">
        <v>5441</v>
      </c>
      <c r="T1274" t="str">
        <f t="shared" si="39"/>
        <v>{"type":"Feature","geometry":{"type":"Point","coordinates":[7.0170576898302475,49.375653322316275]},"properties":{"type":"haus","plz":66557,"preis":145000,"flaeche":80,"zimmer": 3 ,"baujahr":1956}},</v>
      </c>
    </row>
    <row r="1275" spans="1:20">
      <c r="A1275" s="3" t="s">
        <v>4065</v>
      </c>
      <c r="B1275" t="s">
        <v>500</v>
      </c>
      <c r="C1275" s="3" t="s">
        <v>273</v>
      </c>
      <c r="D1275" s="3" t="s">
        <v>797</v>
      </c>
      <c r="E1275" s="3" t="s">
        <v>5166</v>
      </c>
      <c r="F1275" s="3" t="s">
        <v>1075</v>
      </c>
      <c r="G1275" s="3">
        <v>0</v>
      </c>
      <c r="H1275" s="6" t="s">
        <v>1390</v>
      </c>
      <c r="I1275" s="6" t="s">
        <v>1391</v>
      </c>
      <c r="J1275" t="s">
        <v>5434</v>
      </c>
      <c r="K1275" t="s">
        <v>5442</v>
      </c>
      <c r="L1275" t="s">
        <v>5435</v>
      </c>
      <c r="M1275" t="str">
        <f t="shared" si="38"/>
        <v>{"type":"Feature","geometry":{"type":"Point","coordinates":[6.7187681502796295,49.32598980446025]},"properties":{</v>
      </c>
      <c r="N1275" t="s">
        <v>5436</v>
      </c>
      <c r="O1275" t="s">
        <v>5437</v>
      </c>
      <c r="P1275" t="s">
        <v>5438</v>
      </c>
      <c r="Q1275" t="s">
        <v>5439</v>
      </c>
      <c r="R1275" t="s">
        <v>5440</v>
      </c>
      <c r="S1275" t="s">
        <v>5441</v>
      </c>
      <c r="T1275" t="str">
        <f t="shared" si="39"/>
        <v>{"type":"Feature","geometry":{"type":"Point","coordinates":[6.7187681502796295,49.32598980446025]},"properties":{"type":"haus","plz":66798,"preis":148000,"flaeche":90,"zimmer": 3 ,"baujahr":0}},</v>
      </c>
    </row>
    <row r="1276" spans="1:20">
      <c r="A1276" s="3" t="s">
        <v>4076</v>
      </c>
      <c r="B1276" t="s">
        <v>498</v>
      </c>
      <c r="C1276" s="3" t="s">
        <v>456</v>
      </c>
      <c r="D1276" s="3" t="s">
        <v>207</v>
      </c>
      <c r="E1276" s="3" t="s">
        <v>5261</v>
      </c>
      <c r="F1276" s="3" t="s">
        <v>1075</v>
      </c>
      <c r="G1276" s="3">
        <v>1997</v>
      </c>
      <c r="H1276" s="6" t="s">
        <v>3318</v>
      </c>
      <c r="I1276" s="6" t="s">
        <v>3319</v>
      </c>
      <c r="J1276" t="s">
        <v>5434</v>
      </c>
      <c r="K1276" t="s">
        <v>5442</v>
      </c>
      <c r="L1276" t="s">
        <v>5435</v>
      </c>
      <c r="M1276" t="str">
        <f t="shared" si="38"/>
        <v>{"type":"Feature","geometry":{"type":"Point","coordinates":[7.016933886459943,49.221200024947585]},"properties":{</v>
      </c>
      <c r="N1276" t="s">
        <v>5436</v>
      </c>
      <c r="O1276" t="s">
        <v>5437</v>
      </c>
      <c r="P1276" t="s">
        <v>5438</v>
      </c>
      <c r="Q1276" t="s">
        <v>5439</v>
      </c>
      <c r="R1276" t="s">
        <v>5440</v>
      </c>
      <c r="S1276" t="s">
        <v>5441</v>
      </c>
      <c r="T1276" t="str">
        <f t="shared" si="39"/>
        <v>{"type":"Feature","geometry":{"type":"Point","coordinates":[7.016933886459943,49.221200024947585]},"properties":{"type":"wohnung","plz":66119,"preis":149000,"flaeche":73,"zimmer": 3 ,"baujahr":1997}},</v>
      </c>
    </row>
    <row r="1277" spans="1:20">
      <c r="A1277" s="3" t="s">
        <v>4077</v>
      </c>
      <c r="B1277" t="s">
        <v>498</v>
      </c>
      <c r="C1277" s="3" t="s">
        <v>45</v>
      </c>
      <c r="D1277" s="3" t="s">
        <v>207</v>
      </c>
      <c r="E1277" s="3" t="s">
        <v>374</v>
      </c>
      <c r="F1277" s="3" t="s">
        <v>1075</v>
      </c>
      <c r="G1277" s="3">
        <v>1968</v>
      </c>
      <c r="H1277" s="6" t="s">
        <v>3178</v>
      </c>
      <c r="I1277" s="6" t="s">
        <v>3179</v>
      </c>
      <c r="J1277" t="s">
        <v>5434</v>
      </c>
      <c r="K1277" t="s">
        <v>5442</v>
      </c>
      <c r="L1277" t="s">
        <v>5435</v>
      </c>
      <c r="M1277" t="str">
        <f t="shared" si="38"/>
        <v>{"type":"Feature","geometry":{"type":"Point","coordinates":[7.041916517322842,49.235640135128264]},"properties":{</v>
      </c>
      <c r="N1277" t="s">
        <v>5436</v>
      </c>
      <c r="O1277" t="s">
        <v>5437</v>
      </c>
      <c r="P1277" t="s">
        <v>5438</v>
      </c>
      <c r="Q1277" t="s">
        <v>5439</v>
      </c>
      <c r="R1277" t="s">
        <v>5440</v>
      </c>
      <c r="S1277" t="s">
        <v>5441</v>
      </c>
      <c r="T1277" t="str">
        <f t="shared" si="39"/>
        <v>{"type":"Feature","geometry":{"type":"Point","coordinates":[7.041916517322842,49.235640135128264]},"properties":{"type":"wohnung","plz":66121,"preis":149000,"flaeche":98,"zimmer": 3 ,"baujahr":1968}},</v>
      </c>
    </row>
    <row r="1278" spans="1:20">
      <c r="A1278" s="3" t="s">
        <v>4078</v>
      </c>
      <c r="B1278" t="s">
        <v>500</v>
      </c>
      <c r="C1278" s="3" t="s">
        <v>437</v>
      </c>
      <c r="D1278" s="3" t="s">
        <v>207</v>
      </c>
      <c r="E1278" s="3" t="s">
        <v>5167</v>
      </c>
      <c r="F1278" s="3" t="s">
        <v>1075</v>
      </c>
      <c r="G1278" s="3">
        <v>1922</v>
      </c>
      <c r="H1278" s="6" t="s">
        <v>2809</v>
      </c>
      <c r="I1278" s="6" t="s">
        <v>2810</v>
      </c>
      <c r="J1278" t="s">
        <v>5434</v>
      </c>
      <c r="K1278" t="s">
        <v>5442</v>
      </c>
      <c r="L1278" t="s">
        <v>5435</v>
      </c>
      <c r="M1278" t="str">
        <f t="shared" si="38"/>
        <v>{"type":"Feature","geometry":{"type":"Point","coordinates":[7.023072341821014,49.2784627644478]},"properties":{</v>
      </c>
      <c r="N1278" t="s">
        <v>5436</v>
      </c>
      <c r="O1278" t="s">
        <v>5437</v>
      </c>
      <c r="P1278" t="s">
        <v>5438</v>
      </c>
      <c r="Q1278" t="s">
        <v>5439</v>
      </c>
      <c r="R1278" t="s">
        <v>5440</v>
      </c>
      <c r="S1278" t="s">
        <v>5441</v>
      </c>
      <c r="T1278" t="str">
        <f t="shared" si="39"/>
        <v>{"type":"Feature","geometry":{"type":"Point","coordinates":[7.023072341821014,49.2784627644478]},"properties":{"type":"haus","plz":66125,"preis":149000,"flaeche":75,"zimmer": 3 ,"baujahr":1922}},</v>
      </c>
    </row>
    <row r="1279" spans="1:20">
      <c r="A1279" s="3" t="s">
        <v>4088</v>
      </c>
      <c r="B1279" t="s">
        <v>498</v>
      </c>
      <c r="C1279" s="3" t="s">
        <v>38</v>
      </c>
      <c r="D1279" s="3" t="s">
        <v>4987</v>
      </c>
      <c r="E1279" s="3" t="s">
        <v>5237</v>
      </c>
      <c r="F1279" s="3" t="s">
        <v>1075</v>
      </c>
      <c r="G1279" s="3">
        <v>2000</v>
      </c>
      <c r="H1279" s="6" t="s">
        <v>3398</v>
      </c>
      <c r="I1279" s="6" t="s">
        <v>3399</v>
      </c>
      <c r="J1279" t="s">
        <v>5434</v>
      </c>
      <c r="K1279" t="s">
        <v>5442</v>
      </c>
      <c r="L1279" t="s">
        <v>5435</v>
      </c>
      <c r="M1279" t="str">
        <f t="shared" si="38"/>
        <v>{"type":"Feature","geometry":{"type":"Point","coordinates":[7.052871036179397,49.29715533154223]},"properties":{</v>
      </c>
      <c r="N1279" t="s">
        <v>5436</v>
      </c>
      <c r="O1279" t="s">
        <v>5437</v>
      </c>
      <c r="P1279" t="s">
        <v>5438</v>
      </c>
      <c r="Q1279" t="s">
        <v>5439</v>
      </c>
      <c r="R1279" t="s">
        <v>5440</v>
      </c>
      <c r="S1279" t="s">
        <v>5441</v>
      </c>
      <c r="T1279" t="str">
        <f t="shared" si="39"/>
        <v>{"type":"Feature","geometry":{"type":"Point","coordinates":[7.052871036179397,49.29715533154223]},"properties":{"type":"wohnung","plz":66280,"preis":150000,"flaeche":87,"zimmer": 3 ,"baujahr":2000}},</v>
      </c>
    </row>
    <row r="1280" spans="1:20">
      <c r="A1280" s="3" t="s">
        <v>4089</v>
      </c>
      <c r="B1280" t="s">
        <v>498</v>
      </c>
      <c r="C1280" s="3" t="s">
        <v>125</v>
      </c>
      <c r="D1280" s="3" t="s">
        <v>4987</v>
      </c>
      <c r="E1280" s="3" t="s">
        <v>156</v>
      </c>
      <c r="F1280" s="3" t="s">
        <v>1075</v>
      </c>
      <c r="G1280" s="3">
        <v>1979</v>
      </c>
      <c r="H1280" s="6" t="s">
        <v>3040</v>
      </c>
      <c r="I1280" s="6" t="s">
        <v>3041</v>
      </c>
      <c r="J1280" t="s">
        <v>5434</v>
      </c>
      <c r="K1280" t="s">
        <v>5442</v>
      </c>
      <c r="L1280" t="s">
        <v>5435</v>
      </c>
      <c r="M1280" t="str">
        <f t="shared" si="38"/>
        <v>{"type":"Feature","geometry":{"type":"Point","coordinates":[7.3211265219549375,49.33566288567338]},"properties":{</v>
      </c>
      <c r="N1280" t="s">
        <v>5436</v>
      </c>
      <c r="O1280" t="s">
        <v>5437</v>
      </c>
      <c r="P1280" t="s">
        <v>5438</v>
      </c>
      <c r="Q1280" t="s">
        <v>5439</v>
      </c>
      <c r="R1280" t="s">
        <v>5440</v>
      </c>
      <c r="S1280" t="s">
        <v>5441</v>
      </c>
      <c r="T1280" t="str">
        <f t="shared" si="39"/>
        <v>{"type":"Feature","geometry":{"type":"Point","coordinates":[7.3211265219549375,49.33566288567338]},"properties":{"type":"wohnung","plz":66424,"preis":150000,"flaeche":80,"zimmer": 3 ,"baujahr":1979}},</v>
      </c>
    </row>
    <row r="1281" spans="1:20">
      <c r="A1281" s="3" t="s">
        <v>4090</v>
      </c>
      <c r="B1281" t="s">
        <v>498</v>
      </c>
      <c r="C1281" s="3" t="s">
        <v>125</v>
      </c>
      <c r="D1281" s="3" t="s">
        <v>4987</v>
      </c>
      <c r="E1281" s="3" t="s">
        <v>156</v>
      </c>
      <c r="F1281" s="3" t="s">
        <v>1075</v>
      </c>
      <c r="G1281" s="3">
        <v>1979</v>
      </c>
      <c r="H1281" s="6" t="s">
        <v>3422</v>
      </c>
      <c r="I1281" s="6" t="s">
        <v>3423</v>
      </c>
      <c r="J1281" t="s">
        <v>5434</v>
      </c>
      <c r="K1281" t="s">
        <v>5442</v>
      </c>
      <c r="L1281" t="s">
        <v>5435</v>
      </c>
      <c r="M1281" t="str">
        <f t="shared" si="38"/>
        <v>{"type":"Feature","geometry":{"type":"Point","coordinates":[7.3201829967362,49.3380705788174]},"properties":{</v>
      </c>
      <c r="N1281" t="s">
        <v>5436</v>
      </c>
      <c r="O1281" t="s">
        <v>5437</v>
      </c>
      <c r="P1281" t="s">
        <v>5438</v>
      </c>
      <c r="Q1281" t="s">
        <v>5439</v>
      </c>
      <c r="R1281" t="s">
        <v>5440</v>
      </c>
      <c r="S1281" t="s">
        <v>5441</v>
      </c>
      <c r="T1281" t="str">
        <f t="shared" si="39"/>
        <v>{"type":"Feature","geometry":{"type":"Point","coordinates":[7.3201829967362,49.3380705788174]},"properties":{"type":"wohnung","plz":66424,"preis":150000,"flaeche":80,"zimmer": 3 ,"baujahr":1979}},</v>
      </c>
    </row>
    <row r="1282" spans="1:20">
      <c r="A1282" s="3" t="s">
        <v>4091</v>
      </c>
      <c r="B1282" t="s">
        <v>498</v>
      </c>
      <c r="C1282" s="3" t="s">
        <v>125</v>
      </c>
      <c r="D1282" s="3" t="s">
        <v>4987</v>
      </c>
      <c r="E1282" s="3" t="s">
        <v>156</v>
      </c>
      <c r="F1282" s="3" t="s">
        <v>1075</v>
      </c>
      <c r="G1282" s="3">
        <v>1997</v>
      </c>
      <c r="H1282" s="6" t="s">
        <v>3502</v>
      </c>
      <c r="I1282" s="6" t="s">
        <v>3503</v>
      </c>
      <c r="J1282" t="s">
        <v>5434</v>
      </c>
      <c r="K1282" t="s">
        <v>5442</v>
      </c>
      <c r="L1282" t="s">
        <v>5435</v>
      </c>
      <c r="M1282" t="str">
        <f t="shared" ref="M1282:M1345" si="40">J1282&amp;I1282&amp;","&amp;H1282&amp;K1282</f>
        <v>{"type":"Feature","geometry":{"type":"Point","coordinates":[7.324674434616515,49.33596558352436]},"properties":{</v>
      </c>
      <c r="N1282" t="s">
        <v>5436</v>
      </c>
      <c r="O1282" t="s">
        <v>5437</v>
      </c>
      <c r="P1282" t="s">
        <v>5438</v>
      </c>
      <c r="Q1282" t="s">
        <v>5439</v>
      </c>
      <c r="R1282" t="s">
        <v>5440</v>
      </c>
      <c r="S1282" t="s">
        <v>5441</v>
      </c>
      <c r="T1282" t="str">
        <f t="shared" si="39"/>
        <v>{"type":"Feature","geometry":{"type":"Point","coordinates":[7.324674434616515,49.33596558352436]},"properties":{"type":"wohnung","plz":66424,"preis":150000,"flaeche":80,"zimmer": 3 ,"baujahr":1997}},</v>
      </c>
    </row>
    <row r="1283" spans="1:20">
      <c r="A1283" s="3" t="s">
        <v>4092</v>
      </c>
      <c r="B1283" t="s">
        <v>500</v>
      </c>
      <c r="C1283" s="3" t="s">
        <v>431</v>
      </c>
      <c r="D1283" s="3" t="s">
        <v>4987</v>
      </c>
      <c r="E1283" s="3" t="s">
        <v>156</v>
      </c>
      <c r="F1283" s="3" t="s">
        <v>1075</v>
      </c>
      <c r="G1283" s="3">
        <v>1990</v>
      </c>
      <c r="H1283" s="6" t="s">
        <v>2012</v>
      </c>
      <c r="I1283" s="6" t="s">
        <v>2013</v>
      </c>
      <c r="J1283" t="s">
        <v>5434</v>
      </c>
      <c r="K1283" t="s">
        <v>5442</v>
      </c>
      <c r="L1283" t="s">
        <v>5435</v>
      </c>
      <c r="M1283" t="str">
        <f t="shared" si="40"/>
        <v>{"type":"Feature","geometry":{"type":"Point","coordinates":[7.213130369677464,49.41039237778499]},"properties":{</v>
      </c>
      <c r="N1283" t="s">
        <v>5436</v>
      </c>
      <c r="O1283" t="s">
        <v>5437</v>
      </c>
      <c r="P1283" t="s">
        <v>5438</v>
      </c>
      <c r="Q1283" t="s">
        <v>5439</v>
      </c>
      <c r="R1283" t="s">
        <v>5440</v>
      </c>
      <c r="S1283" t="s">
        <v>5441</v>
      </c>
      <c r="T1283" t="str">
        <f t="shared" ref="T1283:T1346" si="41">M1283&amp;N1283&amp;B1283&amp;O1283&amp;C1283&amp;P1283&amp;D1283&amp;Q1283&amp;E1283&amp;R1283&amp;F1283&amp;S1283&amp;G1283&amp;L1283</f>
        <v>{"type":"Feature","geometry":{"type":"Point","coordinates":[7.213130369677464,49.41039237778499]},"properties":{"type":"haus","plz":66564,"preis":150000,"flaeche":80,"zimmer": 3 ,"baujahr":1990}},</v>
      </c>
    </row>
    <row r="1284" spans="1:20">
      <c r="A1284" s="3" t="s">
        <v>4105</v>
      </c>
      <c r="B1284" t="s">
        <v>500</v>
      </c>
      <c r="C1284" s="3" t="s">
        <v>413</v>
      </c>
      <c r="D1284" s="3" t="s">
        <v>910</v>
      </c>
      <c r="E1284" s="3" t="s">
        <v>269</v>
      </c>
      <c r="F1284" s="3" t="s">
        <v>1075</v>
      </c>
      <c r="G1284" s="3">
        <v>1960</v>
      </c>
      <c r="H1284" s="6" t="s">
        <v>2346</v>
      </c>
      <c r="I1284" s="6" t="s">
        <v>2347</v>
      </c>
      <c r="J1284" t="s">
        <v>5434</v>
      </c>
      <c r="K1284" t="s">
        <v>5442</v>
      </c>
      <c r="L1284" t="s">
        <v>5435</v>
      </c>
      <c r="M1284" t="str">
        <f t="shared" si="40"/>
        <v>{"type":"Feature","geometry":{"type":"Point","coordinates":[6.901173414452767,49.30015748423235]},"properties":{</v>
      </c>
      <c r="N1284" t="s">
        <v>5436</v>
      </c>
      <c r="O1284" t="s">
        <v>5437</v>
      </c>
      <c r="P1284" t="s">
        <v>5438</v>
      </c>
      <c r="Q1284" t="s">
        <v>5439</v>
      </c>
      <c r="R1284" t="s">
        <v>5440</v>
      </c>
      <c r="S1284" t="s">
        <v>5441</v>
      </c>
      <c r="T1284" t="str">
        <f t="shared" si="41"/>
        <v>{"type":"Feature","geometry":{"type":"Point","coordinates":[6.901173414452767,49.30015748423235]},"properties":{"type":"haus","plz":66346,"preis":155000,"flaeche":140,"zimmer": 3 ,"baujahr":1960}},</v>
      </c>
    </row>
    <row r="1285" spans="1:20">
      <c r="A1285" s="3" t="s">
        <v>4135</v>
      </c>
      <c r="B1285" t="s">
        <v>498</v>
      </c>
      <c r="C1285" s="3" t="s">
        <v>326</v>
      </c>
      <c r="D1285" s="3" t="s">
        <v>539</v>
      </c>
      <c r="E1285" s="3" t="s">
        <v>5227</v>
      </c>
      <c r="F1285" s="3" t="s">
        <v>1075</v>
      </c>
      <c r="G1285" s="3">
        <v>0</v>
      </c>
      <c r="H1285" s="6" t="s">
        <v>3564</v>
      </c>
      <c r="I1285" s="6" t="s">
        <v>3565</v>
      </c>
      <c r="J1285" t="s">
        <v>5434</v>
      </c>
      <c r="K1285" t="s">
        <v>5442</v>
      </c>
      <c r="L1285" t="s">
        <v>5435</v>
      </c>
      <c r="M1285" t="str">
        <f t="shared" si="40"/>
        <v>{"type":"Feature","geometry":{"type":"Point","coordinates":[6.6428097800493795,49.462613548208786]},"properties":{</v>
      </c>
      <c r="N1285" t="s">
        <v>5436</v>
      </c>
      <c r="O1285" t="s">
        <v>5437</v>
      </c>
      <c r="P1285" t="s">
        <v>5438</v>
      </c>
      <c r="Q1285" t="s">
        <v>5439</v>
      </c>
      <c r="R1285" t="s">
        <v>5440</v>
      </c>
      <c r="S1285" t="s">
        <v>5441</v>
      </c>
      <c r="T1285" t="str">
        <f t="shared" si="41"/>
        <v>{"type":"Feature","geometry":{"type":"Point","coordinates":[6.6428097800493795,49.462613548208786]},"properties":{"type":"wohnung","plz":66663,"preis":165000,"flaeche":72,"zimmer": 3 ,"baujahr":0}},</v>
      </c>
    </row>
    <row r="1286" spans="1:20">
      <c r="A1286" s="3" t="s">
        <v>4136</v>
      </c>
      <c r="B1286" t="s">
        <v>500</v>
      </c>
      <c r="C1286" s="3" t="s">
        <v>492</v>
      </c>
      <c r="D1286" s="3" t="s">
        <v>539</v>
      </c>
      <c r="E1286" s="3" t="s">
        <v>5184</v>
      </c>
      <c r="F1286" s="3" t="s">
        <v>1075</v>
      </c>
      <c r="G1286" s="3">
        <v>1982</v>
      </c>
      <c r="H1286" s="6" t="s">
        <v>2671</v>
      </c>
      <c r="I1286" s="6" t="s">
        <v>2672</v>
      </c>
      <c r="J1286" t="s">
        <v>5434</v>
      </c>
      <c r="K1286" t="s">
        <v>5442</v>
      </c>
      <c r="L1286" t="s">
        <v>5435</v>
      </c>
      <c r="M1286" t="str">
        <f t="shared" si="40"/>
        <v>{"type":"Feature","geometry":{"type":"Point","coordinates":[6.828975126963944,49.541935668993986]},"properties":{</v>
      </c>
      <c r="N1286" t="s">
        <v>5436</v>
      </c>
      <c r="O1286" t="s">
        <v>5437</v>
      </c>
      <c r="P1286" t="s">
        <v>5438</v>
      </c>
      <c r="Q1286" t="s">
        <v>5439</v>
      </c>
      <c r="R1286" t="s">
        <v>5440</v>
      </c>
      <c r="S1286" t="s">
        <v>5441</v>
      </c>
      <c r="T1286" t="str">
        <f t="shared" si="41"/>
        <v>{"type":"Feature","geometry":{"type":"Point","coordinates":[6.828975126963944,49.541935668993986]},"properties":{"type":"haus","plz":66709,"preis":165000,"flaeche":105,"zimmer": 3 ,"baujahr":1982}},</v>
      </c>
    </row>
    <row r="1287" spans="1:20">
      <c r="A1287" s="3" t="s">
        <v>4141</v>
      </c>
      <c r="B1287" t="s">
        <v>498</v>
      </c>
      <c r="C1287" s="3" t="s">
        <v>125</v>
      </c>
      <c r="D1287" s="3" t="s">
        <v>748</v>
      </c>
      <c r="E1287" s="3" t="s">
        <v>5164</v>
      </c>
      <c r="F1287" s="3" t="s">
        <v>1075</v>
      </c>
      <c r="G1287" s="3">
        <v>2002</v>
      </c>
      <c r="H1287" s="6" t="s">
        <v>3022</v>
      </c>
      <c r="I1287" s="6" t="s">
        <v>3023</v>
      </c>
      <c r="J1287" t="s">
        <v>5434</v>
      </c>
      <c r="K1287" t="s">
        <v>5442</v>
      </c>
      <c r="L1287" t="s">
        <v>5435</v>
      </c>
      <c r="M1287" t="str">
        <f t="shared" si="40"/>
        <v>{"type":"Feature","geometry":{"type":"Point","coordinates":[7.320273201538679,49.28370145638465]},"properties":{</v>
      </c>
      <c r="N1287" t="s">
        <v>5436</v>
      </c>
      <c r="O1287" t="s">
        <v>5437</v>
      </c>
      <c r="P1287" t="s">
        <v>5438</v>
      </c>
      <c r="Q1287" t="s">
        <v>5439</v>
      </c>
      <c r="R1287" t="s">
        <v>5440</v>
      </c>
      <c r="S1287" t="s">
        <v>5441</v>
      </c>
      <c r="T1287" t="str">
        <f t="shared" si="41"/>
        <v>{"type":"Feature","geometry":{"type":"Point","coordinates":[7.320273201538679,49.28370145638465]},"properties":{"type":"wohnung","plz":66424,"preis":168000,"flaeche":120,"zimmer": 3 ,"baujahr":2002}},</v>
      </c>
    </row>
    <row r="1288" spans="1:20">
      <c r="A1288" s="3" t="s">
        <v>4153</v>
      </c>
      <c r="B1288" t="s">
        <v>498</v>
      </c>
      <c r="C1288" s="3" t="s">
        <v>420</v>
      </c>
      <c r="D1288" s="3" t="s">
        <v>274</v>
      </c>
      <c r="E1288" s="3" t="s">
        <v>5177</v>
      </c>
      <c r="F1288" s="3" t="s">
        <v>1075</v>
      </c>
      <c r="G1288" s="3">
        <v>1995</v>
      </c>
      <c r="H1288" s="6" t="s">
        <v>3508</v>
      </c>
      <c r="I1288" s="6" t="s">
        <v>3509</v>
      </c>
      <c r="J1288" t="s">
        <v>5434</v>
      </c>
      <c r="K1288" t="s">
        <v>5442</v>
      </c>
      <c r="L1288" t="s">
        <v>5435</v>
      </c>
      <c r="M1288" t="str">
        <f t="shared" si="40"/>
        <v>{"type":"Feature","geometry":{"type":"Point","coordinates":[7.111879639663472,49.19926249058174]},"properties":{</v>
      </c>
      <c r="N1288" t="s">
        <v>5436</v>
      </c>
      <c r="O1288" t="s">
        <v>5437</v>
      </c>
      <c r="P1288" t="s">
        <v>5438</v>
      </c>
      <c r="Q1288" t="s">
        <v>5439</v>
      </c>
      <c r="R1288" t="s">
        <v>5440</v>
      </c>
      <c r="S1288" t="s">
        <v>5441</v>
      </c>
      <c r="T1288" t="str">
        <f t="shared" si="41"/>
        <v>{"type":"Feature","geometry":{"type":"Point","coordinates":[7.111879639663472,49.19926249058174]},"properties":{"type":"wohnung","plz":66131,"preis":169000,"flaeche":83,"zimmer": 3 ,"baujahr":1995}},</v>
      </c>
    </row>
    <row r="1289" spans="1:20">
      <c r="A1289" s="3" t="s">
        <v>4154</v>
      </c>
      <c r="B1289" t="s">
        <v>498</v>
      </c>
      <c r="C1289" s="3" t="s">
        <v>125</v>
      </c>
      <c r="D1289" s="3" t="s">
        <v>274</v>
      </c>
      <c r="E1289" s="3" t="s">
        <v>60</v>
      </c>
      <c r="F1289" s="3" t="s">
        <v>1075</v>
      </c>
      <c r="G1289" s="3">
        <v>1994</v>
      </c>
      <c r="H1289" s="6" t="s">
        <v>3096</v>
      </c>
      <c r="I1289" s="6" t="s">
        <v>3097</v>
      </c>
      <c r="J1289" t="s">
        <v>5434</v>
      </c>
      <c r="K1289" t="s">
        <v>5442</v>
      </c>
      <c r="L1289" t="s">
        <v>5435</v>
      </c>
      <c r="M1289" t="str">
        <f t="shared" si="40"/>
        <v>{"type":"Feature","geometry":{"type":"Point","coordinates":[7.317729790921882,49.33895369397921]},"properties":{</v>
      </c>
      <c r="N1289" t="s">
        <v>5436</v>
      </c>
      <c r="O1289" t="s">
        <v>5437</v>
      </c>
      <c r="P1289" t="s">
        <v>5438</v>
      </c>
      <c r="Q1289" t="s">
        <v>5439</v>
      </c>
      <c r="R1289" t="s">
        <v>5440</v>
      </c>
      <c r="S1289" t="s">
        <v>5441</v>
      </c>
      <c r="T1289" t="str">
        <f t="shared" si="41"/>
        <v>{"type":"Feature","geometry":{"type":"Point","coordinates":[7.317729790921882,49.33895369397921]},"properties":{"type":"wohnung","plz":66424,"preis":169000,"flaeche":89,"zimmer": 3 ,"baujahr":1994}},</v>
      </c>
    </row>
    <row r="1290" spans="1:20">
      <c r="A1290" s="3" t="s">
        <v>4159</v>
      </c>
      <c r="B1290" t="s">
        <v>500</v>
      </c>
      <c r="C1290" s="3" t="s">
        <v>181</v>
      </c>
      <c r="D1290" s="3" t="s">
        <v>4995</v>
      </c>
      <c r="E1290" s="3" t="s">
        <v>80</v>
      </c>
      <c r="F1290" s="3" t="s">
        <v>1075</v>
      </c>
      <c r="G1290" s="3">
        <v>1962</v>
      </c>
      <c r="H1290" s="6" t="s">
        <v>2322</v>
      </c>
      <c r="I1290" s="6" t="s">
        <v>2323</v>
      </c>
      <c r="J1290" t="s">
        <v>5434</v>
      </c>
      <c r="K1290" t="s">
        <v>5442</v>
      </c>
      <c r="L1290" t="s">
        <v>5435</v>
      </c>
      <c r="M1290" t="str">
        <f t="shared" si="40"/>
        <v>{"type":"Feature","geometry":{"type":"Point","coordinates":[6.8091496157289555,49.25955501235914]},"properties":{</v>
      </c>
      <c r="N1290" t="s">
        <v>5436</v>
      </c>
      <c r="O1290" t="s">
        <v>5437</v>
      </c>
      <c r="P1290" t="s">
        <v>5438</v>
      </c>
      <c r="Q1290" t="s">
        <v>5439</v>
      </c>
      <c r="R1290" t="s">
        <v>5440</v>
      </c>
      <c r="S1290" t="s">
        <v>5441</v>
      </c>
      <c r="T1290" t="str">
        <f t="shared" si="41"/>
        <v>{"type":"Feature","geometry":{"type":"Point","coordinates":[6.8091496157289555,49.25955501235914]},"properties":{"type":"haus","plz":66787,"preis":169500,"flaeche":100,"zimmer": 3 ,"baujahr":1962}},</v>
      </c>
    </row>
    <row r="1291" spans="1:20">
      <c r="A1291" s="3" t="s">
        <v>4178</v>
      </c>
      <c r="B1291" t="s">
        <v>500</v>
      </c>
      <c r="C1291" s="3" t="s">
        <v>125</v>
      </c>
      <c r="D1291" s="3" t="s">
        <v>300</v>
      </c>
      <c r="E1291" s="3" t="s">
        <v>5275</v>
      </c>
      <c r="F1291" s="3" t="s">
        <v>1075</v>
      </c>
      <c r="G1291" s="3">
        <v>1953</v>
      </c>
      <c r="H1291" s="6" t="s">
        <v>1076</v>
      </c>
      <c r="I1291" s="6" t="s">
        <v>1077</v>
      </c>
      <c r="J1291" t="s">
        <v>5434</v>
      </c>
      <c r="K1291" t="s">
        <v>5442</v>
      </c>
      <c r="L1291" t="s">
        <v>5435</v>
      </c>
      <c r="M1291" t="str">
        <f t="shared" si="40"/>
        <v>{"type":"Feature","geometry":{"type":"Point","coordinates":[7.30408527947297,49.27973781397001]},"properties":{</v>
      </c>
      <c r="N1291" t="s">
        <v>5436</v>
      </c>
      <c r="O1291" t="s">
        <v>5437</v>
      </c>
      <c r="P1291" t="s">
        <v>5438</v>
      </c>
      <c r="Q1291" t="s">
        <v>5439</v>
      </c>
      <c r="R1291" t="s">
        <v>5440</v>
      </c>
      <c r="S1291" t="s">
        <v>5441</v>
      </c>
      <c r="T1291" t="str">
        <f t="shared" si="41"/>
        <v>{"type":"Feature","geometry":{"type":"Point","coordinates":[7.30408527947297,49.27973781397001]},"properties":{"type":"haus","plz":66424,"preis":175000,"flaeche":104,"zimmer": 3 ,"baujahr":1953}},</v>
      </c>
    </row>
    <row r="1292" spans="1:20">
      <c r="A1292" s="3" t="s">
        <v>4179</v>
      </c>
      <c r="B1292" t="s">
        <v>498</v>
      </c>
      <c r="C1292" s="3" t="s">
        <v>187</v>
      </c>
      <c r="D1292" s="3" t="s">
        <v>300</v>
      </c>
      <c r="E1292" s="3" t="s">
        <v>170</v>
      </c>
      <c r="F1292" s="3" t="s">
        <v>1075</v>
      </c>
      <c r="G1292" s="3">
        <v>0</v>
      </c>
      <c r="H1292" s="6" t="s">
        <v>3534</v>
      </c>
      <c r="I1292" s="6" t="s">
        <v>3535</v>
      </c>
      <c r="J1292" t="s">
        <v>5434</v>
      </c>
      <c r="K1292" t="s">
        <v>5442</v>
      </c>
      <c r="L1292" t="s">
        <v>5435</v>
      </c>
      <c r="M1292" t="str">
        <f t="shared" si="40"/>
        <v>{"type":"Feature","geometry":{"type":"Point","coordinates":[6.7530099857620565,49.31546787760773]},"properties":{</v>
      </c>
      <c r="N1292" t="s">
        <v>5436</v>
      </c>
      <c r="O1292" t="s">
        <v>5437</v>
      </c>
      <c r="P1292" t="s">
        <v>5438</v>
      </c>
      <c r="Q1292" t="s">
        <v>5439</v>
      </c>
      <c r="R1292" t="s">
        <v>5440</v>
      </c>
      <c r="S1292" t="s">
        <v>5441</v>
      </c>
      <c r="T1292" t="str">
        <f t="shared" si="41"/>
        <v>{"type":"Feature","geometry":{"type":"Point","coordinates":[6.7530099857620565,49.31546787760773]},"properties":{"type":"wohnung","plz":66740,"preis":175000,"flaeche":76,"zimmer": 3 ,"baujahr":0}},</v>
      </c>
    </row>
    <row r="1293" spans="1:20">
      <c r="A1293" s="3" t="s">
        <v>4184</v>
      </c>
      <c r="B1293" t="s">
        <v>500</v>
      </c>
      <c r="C1293" s="3" t="s">
        <v>5</v>
      </c>
      <c r="D1293" s="3" t="s">
        <v>4999</v>
      </c>
      <c r="E1293" s="3" t="s">
        <v>5188</v>
      </c>
      <c r="F1293" s="3" t="s">
        <v>1075</v>
      </c>
      <c r="G1293" s="3">
        <v>2007</v>
      </c>
      <c r="H1293" s="6" t="s">
        <v>2681</v>
      </c>
      <c r="I1293" s="6" t="s">
        <v>2682</v>
      </c>
      <c r="J1293" t="s">
        <v>5434</v>
      </c>
      <c r="K1293" t="s">
        <v>5442</v>
      </c>
      <c r="L1293" t="s">
        <v>5435</v>
      </c>
      <c r="M1293" t="str">
        <f t="shared" si="40"/>
        <v>{"type":"Feature","geometry":{"type":"Point","coordinates":[7.167191769168032,49.28257518673638]},"properties":{</v>
      </c>
      <c r="N1293" t="s">
        <v>5436</v>
      </c>
      <c r="O1293" t="s">
        <v>5437</v>
      </c>
      <c r="P1293" t="s">
        <v>5438</v>
      </c>
      <c r="Q1293" t="s">
        <v>5439</v>
      </c>
      <c r="R1293" t="s">
        <v>5440</v>
      </c>
      <c r="S1293" t="s">
        <v>5441</v>
      </c>
      <c r="T1293" t="str">
        <f t="shared" si="41"/>
        <v>{"type":"Feature","geometry":{"type":"Point","coordinates":[7.167191769168032,49.28257518673638]},"properties":{"type":"haus","plz":66386,"preis":178000,"flaeche":200,"zimmer": 3 ,"baujahr":2007}},</v>
      </c>
    </row>
    <row r="1294" spans="1:20">
      <c r="A1294" s="3" t="s">
        <v>4195</v>
      </c>
      <c r="B1294" t="s">
        <v>500</v>
      </c>
      <c r="C1294" s="3" t="s">
        <v>413</v>
      </c>
      <c r="D1294" s="3" t="s">
        <v>514</v>
      </c>
      <c r="E1294" s="3" t="s">
        <v>5171</v>
      </c>
      <c r="F1294" s="3" t="s">
        <v>1075</v>
      </c>
      <c r="G1294" s="3">
        <v>1960</v>
      </c>
      <c r="H1294" s="6" t="s">
        <v>1622</v>
      </c>
      <c r="I1294" s="6" t="s">
        <v>1623</v>
      </c>
      <c r="J1294" t="s">
        <v>5434</v>
      </c>
      <c r="K1294" t="s">
        <v>5442</v>
      </c>
      <c r="L1294" t="s">
        <v>5435</v>
      </c>
      <c r="M1294" t="str">
        <f t="shared" si="40"/>
        <v>{"type":"Feature","geometry":{"type":"Point","coordinates":[6.90036489760538,49.30582776538708]},"properties":{</v>
      </c>
      <c r="N1294" t="s">
        <v>5436</v>
      </c>
      <c r="O1294" t="s">
        <v>5437</v>
      </c>
      <c r="P1294" t="s">
        <v>5438</v>
      </c>
      <c r="Q1294" t="s">
        <v>5439</v>
      </c>
      <c r="R1294" t="s">
        <v>5440</v>
      </c>
      <c r="S1294" t="s">
        <v>5441</v>
      </c>
      <c r="T1294" t="str">
        <f t="shared" si="41"/>
        <v>{"type":"Feature","geometry":{"type":"Point","coordinates":[6.90036489760538,49.30582776538708]},"properties":{"type":"haus","plz":66346,"preis":179000,"flaeche":112,"zimmer": 3 ,"baujahr":1960}},</v>
      </c>
    </row>
    <row r="1295" spans="1:20">
      <c r="A1295" s="3" t="s">
        <v>4196</v>
      </c>
      <c r="B1295" t="s">
        <v>498</v>
      </c>
      <c r="C1295" s="3" t="s">
        <v>273</v>
      </c>
      <c r="D1295" s="3" t="s">
        <v>514</v>
      </c>
      <c r="E1295" s="3" t="s">
        <v>356</v>
      </c>
      <c r="F1295" s="3" t="s">
        <v>1075</v>
      </c>
      <c r="G1295" s="3">
        <v>1985</v>
      </c>
      <c r="H1295" s="6" t="s">
        <v>3554</v>
      </c>
      <c r="I1295" s="6" t="s">
        <v>3555</v>
      </c>
      <c r="J1295" t="s">
        <v>5434</v>
      </c>
      <c r="K1295" t="s">
        <v>5442</v>
      </c>
      <c r="L1295" t="s">
        <v>5435</v>
      </c>
      <c r="M1295" t="str">
        <f t="shared" si="40"/>
        <v>{"type":"Feature","geometry":{"type":"Point","coordinates":[6.665430806785556,49.306034453537336]},"properties":{</v>
      </c>
      <c r="N1295" t="s">
        <v>5436</v>
      </c>
      <c r="O1295" t="s">
        <v>5437</v>
      </c>
      <c r="P1295" t="s">
        <v>5438</v>
      </c>
      <c r="Q1295" t="s">
        <v>5439</v>
      </c>
      <c r="R1295" t="s">
        <v>5440</v>
      </c>
      <c r="S1295" t="s">
        <v>5441</v>
      </c>
      <c r="T1295" t="str">
        <f t="shared" si="41"/>
        <v>{"type":"Feature","geometry":{"type":"Point","coordinates":[6.665430806785556,49.306034453537336]},"properties":{"type":"wohnung","plz":66798,"preis":179000,"flaeche":91,"zimmer": 3 ,"baujahr":1985}},</v>
      </c>
    </row>
    <row r="1296" spans="1:20">
      <c r="A1296" s="3" t="s">
        <v>4204</v>
      </c>
      <c r="B1296" t="s">
        <v>498</v>
      </c>
      <c r="C1296" s="3" t="s">
        <v>32</v>
      </c>
      <c r="D1296" s="3" t="s">
        <v>5002</v>
      </c>
      <c r="E1296" s="3" t="s">
        <v>60</v>
      </c>
      <c r="F1296" s="3" t="s">
        <v>1075</v>
      </c>
      <c r="G1296" s="3">
        <v>1968</v>
      </c>
      <c r="H1296" s="6" t="s">
        <v>3068</v>
      </c>
      <c r="I1296" s="6" t="s">
        <v>3069</v>
      </c>
      <c r="J1296" t="s">
        <v>5434</v>
      </c>
      <c r="K1296" t="s">
        <v>5442</v>
      </c>
      <c r="L1296" t="s">
        <v>5435</v>
      </c>
      <c r="M1296" t="str">
        <f t="shared" si="40"/>
        <v>{"type":"Feature","geometry":{"type":"Point","coordinates":[7.051321865181953,49.24805403053437]},"properties":{</v>
      </c>
      <c r="N1296" t="s">
        <v>5436</v>
      </c>
      <c r="O1296" t="s">
        <v>5437</v>
      </c>
      <c r="P1296" t="s">
        <v>5438</v>
      </c>
      <c r="Q1296" t="s">
        <v>5439</v>
      </c>
      <c r="R1296" t="s">
        <v>5440</v>
      </c>
      <c r="S1296" t="s">
        <v>5441</v>
      </c>
      <c r="T1296" t="str">
        <f t="shared" si="41"/>
        <v>{"type":"Feature","geometry":{"type":"Point","coordinates":[7.051321865181953,49.24805403053437]},"properties":{"type":"wohnung","plz":66133,"preis":180000,"flaeche":89,"zimmer": 3 ,"baujahr":1968}},</v>
      </c>
    </row>
    <row r="1297" spans="1:20">
      <c r="A1297" s="3" t="s">
        <v>4205</v>
      </c>
      <c r="B1297" t="s">
        <v>498</v>
      </c>
      <c r="C1297" s="3" t="s">
        <v>326</v>
      </c>
      <c r="D1297" s="3" t="s">
        <v>5002</v>
      </c>
      <c r="E1297" s="3" t="s">
        <v>5177</v>
      </c>
      <c r="F1297" s="3" t="s">
        <v>1075</v>
      </c>
      <c r="G1297" s="3">
        <v>0</v>
      </c>
      <c r="H1297" s="6" t="s">
        <v>3370</v>
      </c>
      <c r="I1297" s="6" t="s">
        <v>3371</v>
      </c>
      <c r="J1297" t="s">
        <v>5434</v>
      </c>
      <c r="K1297" t="s">
        <v>5442</v>
      </c>
      <c r="L1297" t="s">
        <v>5435</v>
      </c>
      <c r="M1297" t="str">
        <f t="shared" si="40"/>
        <v>{"type":"Feature","geometry":{"type":"Point","coordinates":[6.6583901936296215,49.44059968467488]},"properties":{</v>
      </c>
      <c r="N1297" t="s">
        <v>5436</v>
      </c>
      <c r="O1297" t="s">
        <v>5437</v>
      </c>
      <c r="P1297" t="s">
        <v>5438</v>
      </c>
      <c r="Q1297" t="s">
        <v>5439</v>
      </c>
      <c r="R1297" t="s">
        <v>5440</v>
      </c>
      <c r="S1297" t="s">
        <v>5441</v>
      </c>
      <c r="T1297" t="str">
        <f t="shared" si="41"/>
        <v>{"type":"Feature","geometry":{"type":"Point","coordinates":[6.6583901936296215,49.44059968467488]},"properties":{"type":"wohnung","plz":66663,"preis":180000,"flaeche":83,"zimmer": 3 ,"baujahr":0}},</v>
      </c>
    </row>
    <row r="1298" spans="1:20">
      <c r="A1298" s="3" t="s">
        <v>4206</v>
      </c>
      <c r="B1298" t="s">
        <v>498</v>
      </c>
      <c r="C1298" s="3" t="s">
        <v>160</v>
      </c>
      <c r="D1298" s="3" t="s">
        <v>5002</v>
      </c>
      <c r="E1298" s="3" t="s">
        <v>170</v>
      </c>
      <c r="F1298" s="3" t="s">
        <v>1075</v>
      </c>
      <c r="G1298" s="3">
        <v>1996</v>
      </c>
      <c r="H1298" s="6" t="s">
        <v>3430</v>
      </c>
      <c r="I1298" s="6" t="s">
        <v>3431</v>
      </c>
      <c r="J1298" t="s">
        <v>5434</v>
      </c>
      <c r="K1298" t="s">
        <v>5442</v>
      </c>
      <c r="L1298" t="s">
        <v>5435</v>
      </c>
      <c r="M1298" t="str">
        <f t="shared" si="40"/>
        <v>{"type":"Feature","geometry":{"type":"Point","coordinates":[6.809444315213892,49.2995667744124]},"properties":{</v>
      </c>
      <c r="N1298" t="s">
        <v>5436</v>
      </c>
      <c r="O1298" t="s">
        <v>5437</v>
      </c>
      <c r="P1298" t="s">
        <v>5438</v>
      </c>
      <c r="Q1298" t="s">
        <v>5439</v>
      </c>
      <c r="R1298" t="s">
        <v>5440</v>
      </c>
      <c r="S1298" t="s">
        <v>5441</v>
      </c>
      <c r="T1298" t="str">
        <f t="shared" si="41"/>
        <v>{"type":"Feature","geometry":{"type":"Point","coordinates":[6.809444315213892,49.2995667744124]},"properties":{"type":"wohnung","plz":66773,"preis":180000,"flaeche":76,"zimmer": 3 ,"baujahr":1996}},</v>
      </c>
    </row>
    <row r="1299" spans="1:20">
      <c r="A1299" s="3" t="s">
        <v>4221</v>
      </c>
      <c r="B1299" t="s">
        <v>498</v>
      </c>
      <c r="C1299" s="3" t="s">
        <v>125</v>
      </c>
      <c r="D1299" s="3" t="s">
        <v>627</v>
      </c>
      <c r="E1299" s="3" t="s">
        <v>5231</v>
      </c>
      <c r="F1299" s="3" t="s">
        <v>1075</v>
      </c>
      <c r="G1299" s="3">
        <v>1991</v>
      </c>
      <c r="H1299" s="6" t="s">
        <v>3002</v>
      </c>
      <c r="I1299" s="6" t="s">
        <v>3003</v>
      </c>
      <c r="J1299" t="s">
        <v>5434</v>
      </c>
      <c r="K1299" t="s">
        <v>5442</v>
      </c>
      <c r="L1299" t="s">
        <v>5435</v>
      </c>
      <c r="M1299" t="str">
        <f t="shared" si="40"/>
        <v>{"type":"Feature","geometry":{"type":"Point","coordinates":[7.333050238667756,49.336938638656484]},"properties":{</v>
      </c>
      <c r="N1299" t="s">
        <v>5436</v>
      </c>
      <c r="O1299" t="s">
        <v>5437</v>
      </c>
      <c r="P1299" t="s">
        <v>5438</v>
      </c>
      <c r="Q1299" t="s">
        <v>5439</v>
      </c>
      <c r="R1299" t="s">
        <v>5440</v>
      </c>
      <c r="S1299" t="s">
        <v>5441</v>
      </c>
      <c r="T1299" t="str">
        <f t="shared" si="41"/>
        <v>{"type":"Feature","geometry":{"type":"Point","coordinates":[7.333050238667756,49.336938638656484]},"properties":{"type":"wohnung","plz":66424,"preis":185000,"flaeche":116,"zimmer": 3 ,"baujahr":1991}},</v>
      </c>
    </row>
    <row r="1300" spans="1:20">
      <c r="A1300" s="3" t="s">
        <v>4222</v>
      </c>
      <c r="B1300" t="s">
        <v>498</v>
      </c>
      <c r="C1300" s="3" t="s">
        <v>74</v>
      </c>
      <c r="D1300" s="3" t="s">
        <v>627</v>
      </c>
      <c r="E1300" s="3" t="s">
        <v>5190</v>
      </c>
      <c r="F1300" s="3" t="s">
        <v>1075</v>
      </c>
      <c r="G1300" s="3">
        <v>1979</v>
      </c>
      <c r="H1300" s="6" t="s">
        <v>3426</v>
      </c>
      <c r="I1300" s="6" t="s">
        <v>3427</v>
      </c>
      <c r="J1300" t="s">
        <v>5434</v>
      </c>
      <c r="K1300" t="s">
        <v>5442</v>
      </c>
      <c r="L1300" t="s">
        <v>5435</v>
      </c>
      <c r="M1300" t="str">
        <f t="shared" si="40"/>
        <v>{"type":"Feature","geometry":{"type":"Point","coordinates":[7.226983186365782,49.32208907099884]},"properties":{</v>
      </c>
      <c r="N1300" t="s">
        <v>5436</v>
      </c>
      <c r="O1300" t="s">
        <v>5437</v>
      </c>
      <c r="P1300" t="s">
        <v>5438</v>
      </c>
      <c r="Q1300" t="s">
        <v>5439</v>
      </c>
      <c r="R1300" t="s">
        <v>5440</v>
      </c>
      <c r="S1300" t="s">
        <v>5441</v>
      </c>
      <c r="T1300" t="str">
        <f t="shared" si="41"/>
        <v>{"type":"Feature","geometry":{"type":"Point","coordinates":[7.226983186365782,49.32208907099884]},"properties":{"type":"wohnung","plz":66538,"preis":185000,"flaeche":85,"zimmer": 3 ,"baujahr":1979}},</v>
      </c>
    </row>
    <row r="1301" spans="1:20">
      <c r="A1301" s="3" t="s">
        <v>4234</v>
      </c>
      <c r="B1301" t="s">
        <v>498</v>
      </c>
      <c r="C1301" s="3" t="s">
        <v>431</v>
      </c>
      <c r="D1301" s="3" t="s">
        <v>644</v>
      </c>
      <c r="E1301" s="3" t="s">
        <v>72</v>
      </c>
      <c r="F1301" s="3" t="s">
        <v>1075</v>
      </c>
      <c r="G1301" s="3">
        <v>2003</v>
      </c>
      <c r="H1301" s="6" t="s">
        <v>3500</v>
      </c>
      <c r="I1301" s="6" t="s">
        <v>3501</v>
      </c>
      <c r="J1301" t="s">
        <v>5434</v>
      </c>
      <c r="K1301" t="s">
        <v>5442</v>
      </c>
      <c r="L1301" t="s">
        <v>5435</v>
      </c>
      <c r="M1301" t="str">
        <f t="shared" si="40"/>
        <v>{"type":"Feature","geometry":{"type":"Point","coordinates":[7.185702398606396,49.40049138809947]},"properties":{</v>
      </c>
      <c r="N1301" t="s">
        <v>5436</v>
      </c>
      <c r="O1301" t="s">
        <v>5437</v>
      </c>
      <c r="P1301" t="s">
        <v>5438</v>
      </c>
      <c r="Q1301" t="s">
        <v>5439</v>
      </c>
      <c r="R1301" t="s">
        <v>5440</v>
      </c>
      <c r="S1301" t="s">
        <v>5441</v>
      </c>
      <c r="T1301" t="str">
        <f t="shared" si="41"/>
        <v>{"type":"Feature","geometry":{"type":"Point","coordinates":[7.185702398606396,49.40049138809947]},"properties":{"type":"wohnung","plz":66564,"preis":189000,"flaeche":101,"zimmer": 3 ,"baujahr":2003}},</v>
      </c>
    </row>
    <row r="1302" spans="1:20">
      <c r="A1302" s="3" t="s">
        <v>4235</v>
      </c>
      <c r="B1302" t="s">
        <v>498</v>
      </c>
      <c r="C1302" s="3" t="s">
        <v>187</v>
      </c>
      <c r="D1302" s="3" t="s">
        <v>644</v>
      </c>
      <c r="E1302" s="3" t="s">
        <v>5204</v>
      </c>
      <c r="F1302" s="3" t="s">
        <v>1075</v>
      </c>
      <c r="G1302" s="3">
        <v>1986</v>
      </c>
      <c r="H1302" s="6" t="s">
        <v>3310</v>
      </c>
      <c r="I1302" s="6" t="s">
        <v>3311</v>
      </c>
      <c r="J1302" t="s">
        <v>5434</v>
      </c>
      <c r="K1302" t="s">
        <v>5442</v>
      </c>
      <c r="L1302" t="s">
        <v>5435</v>
      </c>
      <c r="M1302" t="str">
        <f t="shared" si="40"/>
        <v>{"type":"Feature","geometry":{"type":"Point","coordinates":[6.749330915793601,49.319694083595714]},"properties":{</v>
      </c>
      <c r="N1302" t="s">
        <v>5436</v>
      </c>
      <c r="O1302" t="s">
        <v>5437</v>
      </c>
      <c r="P1302" t="s">
        <v>5438</v>
      </c>
      <c r="Q1302" t="s">
        <v>5439</v>
      </c>
      <c r="R1302" t="s">
        <v>5440</v>
      </c>
      <c r="S1302" t="s">
        <v>5441</v>
      </c>
      <c r="T1302" t="str">
        <f t="shared" si="41"/>
        <v>{"type":"Feature","geometry":{"type":"Point","coordinates":[6.749330915793601,49.319694083595714]},"properties":{"type":"wohnung","plz":66740,"preis":189000,"flaeche":103,"zimmer": 3 ,"baujahr":1986}},</v>
      </c>
    </row>
    <row r="1303" spans="1:20">
      <c r="A1303" s="3" t="s">
        <v>4237</v>
      </c>
      <c r="B1303" t="s">
        <v>498</v>
      </c>
      <c r="C1303" s="3" t="s">
        <v>187</v>
      </c>
      <c r="D1303" s="3" t="s">
        <v>5005</v>
      </c>
      <c r="E1303" s="3" t="s">
        <v>5275</v>
      </c>
      <c r="F1303" s="3" t="s">
        <v>1075</v>
      </c>
      <c r="G1303" s="3">
        <v>1988</v>
      </c>
      <c r="H1303" s="6" t="s">
        <v>3114</v>
      </c>
      <c r="I1303" s="6" t="s">
        <v>3115</v>
      </c>
      <c r="J1303" t="s">
        <v>5434</v>
      </c>
      <c r="K1303" t="s">
        <v>5442</v>
      </c>
      <c r="L1303" t="s">
        <v>5435</v>
      </c>
      <c r="M1303" t="str">
        <f t="shared" si="40"/>
        <v>{"type":"Feature","geometry":{"type":"Point","coordinates":[6.736636554369952,49.30410698173251]},"properties":{</v>
      </c>
      <c r="N1303" t="s">
        <v>5436</v>
      </c>
      <c r="O1303" t="s">
        <v>5437</v>
      </c>
      <c r="P1303" t="s">
        <v>5438</v>
      </c>
      <c r="Q1303" t="s">
        <v>5439</v>
      </c>
      <c r="R1303" t="s">
        <v>5440</v>
      </c>
      <c r="S1303" t="s">
        <v>5441</v>
      </c>
      <c r="T1303" t="str">
        <f t="shared" si="41"/>
        <v>{"type":"Feature","geometry":{"type":"Point","coordinates":[6.736636554369952,49.30410698173251]},"properties":{"type":"wohnung","plz":66740,"preis":189800,"flaeche":104,"zimmer": 3 ,"baujahr":1988}},</v>
      </c>
    </row>
    <row r="1304" spans="1:20">
      <c r="A1304" s="3" t="s">
        <v>4255</v>
      </c>
      <c r="B1304" t="s">
        <v>498</v>
      </c>
      <c r="C1304" s="3" t="s">
        <v>326</v>
      </c>
      <c r="D1304" s="3" t="s">
        <v>355</v>
      </c>
      <c r="E1304" s="3" t="s">
        <v>5235</v>
      </c>
      <c r="F1304" s="3" t="s">
        <v>1075</v>
      </c>
      <c r="G1304" s="3">
        <v>2019</v>
      </c>
      <c r="H1304" s="6" t="s">
        <v>3276</v>
      </c>
      <c r="I1304" s="6" t="s">
        <v>3277</v>
      </c>
      <c r="J1304" t="s">
        <v>5434</v>
      </c>
      <c r="K1304" t="s">
        <v>5442</v>
      </c>
      <c r="L1304" t="s">
        <v>5435</v>
      </c>
      <c r="M1304" t="str">
        <f t="shared" si="40"/>
        <v>{"type":"Feature","geometry":{"type":"Point","coordinates":[6.607944010403501,49.47297805794867]},"properties":{</v>
      </c>
      <c r="N1304" t="s">
        <v>5436</v>
      </c>
      <c r="O1304" t="s">
        <v>5437</v>
      </c>
      <c r="P1304" t="s">
        <v>5438</v>
      </c>
      <c r="Q1304" t="s">
        <v>5439</v>
      </c>
      <c r="R1304" t="s">
        <v>5440</v>
      </c>
      <c r="S1304" t="s">
        <v>5441</v>
      </c>
      <c r="T1304" t="str">
        <f t="shared" si="41"/>
        <v>{"type":"Feature","geometry":{"type":"Point","coordinates":[6.607944010403501,49.47297805794867]},"properties":{"type":"wohnung","plz":66663,"preis":195000,"flaeche":84,"zimmer": 3 ,"baujahr":2019}},</v>
      </c>
    </row>
    <row r="1305" spans="1:20">
      <c r="A1305" s="3" t="s">
        <v>4260</v>
      </c>
      <c r="B1305" t="s">
        <v>498</v>
      </c>
      <c r="C1305" s="3" t="s">
        <v>456</v>
      </c>
      <c r="D1305" s="3" t="s">
        <v>345</v>
      </c>
      <c r="E1305" s="3" t="s">
        <v>168</v>
      </c>
      <c r="F1305" s="3" t="s">
        <v>1075</v>
      </c>
      <c r="G1305" s="3">
        <v>1974</v>
      </c>
      <c r="H1305" s="6" t="s">
        <v>3402</v>
      </c>
      <c r="I1305" s="6" t="s">
        <v>3403</v>
      </c>
      <c r="J1305" t="s">
        <v>5434</v>
      </c>
      <c r="K1305" t="s">
        <v>5442</v>
      </c>
      <c r="L1305" t="s">
        <v>5435</v>
      </c>
      <c r="M1305" t="str">
        <f t="shared" si="40"/>
        <v>{"type":"Feature","geometry":{"type":"Point","coordinates":[6.986400706655772,49.22211126637512]},"properties":{</v>
      </c>
      <c r="N1305" t="s">
        <v>5436</v>
      </c>
      <c r="O1305" t="s">
        <v>5437</v>
      </c>
      <c r="P1305" t="s">
        <v>5438</v>
      </c>
      <c r="Q1305" t="s">
        <v>5439</v>
      </c>
      <c r="R1305" t="s">
        <v>5440</v>
      </c>
      <c r="S1305" t="s">
        <v>5441</v>
      </c>
      <c r="T1305" t="str">
        <f t="shared" si="41"/>
        <v>{"type":"Feature","geometry":{"type":"Point","coordinates":[6.986400706655772,49.22211126637512]},"properties":{"type":"wohnung","plz":66119,"preis":198000,"flaeche":94,"zimmer": 3 ,"baujahr":1974}},</v>
      </c>
    </row>
    <row r="1306" spans="1:20">
      <c r="A1306" s="3" t="s">
        <v>4298</v>
      </c>
      <c r="B1306" t="s">
        <v>498</v>
      </c>
      <c r="C1306" s="3" t="s">
        <v>187</v>
      </c>
      <c r="D1306" s="3" t="s">
        <v>632</v>
      </c>
      <c r="E1306" s="3" t="s">
        <v>5237</v>
      </c>
      <c r="F1306" s="3" t="s">
        <v>1075</v>
      </c>
      <c r="G1306" s="3">
        <v>1998</v>
      </c>
      <c r="H1306" s="6" t="s">
        <v>3288</v>
      </c>
      <c r="I1306" s="6" t="s">
        <v>3289</v>
      </c>
      <c r="J1306" t="s">
        <v>5434</v>
      </c>
      <c r="K1306" t="s">
        <v>5442</v>
      </c>
      <c r="L1306" t="s">
        <v>5435</v>
      </c>
      <c r="M1306" t="str">
        <f t="shared" si="40"/>
        <v>{"type":"Feature","geometry":{"type":"Point","coordinates":[6.72558113936449,49.32322543361258]},"properties":{</v>
      </c>
      <c r="N1306" t="s">
        <v>5436</v>
      </c>
      <c r="O1306" t="s">
        <v>5437</v>
      </c>
      <c r="P1306" t="s">
        <v>5438</v>
      </c>
      <c r="Q1306" t="s">
        <v>5439</v>
      </c>
      <c r="R1306" t="s">
        <v>5440</v>
      </c>
      <c r="S1306" t="s">
        <v>5441</v>
      </c>
      <c r="T1306" t="str">
        <f t="shared" si="41"/>
        <v>{"type":"Feature","geometry":{"type":"Point","coordinates":[6.72558113936449,49.32322543361258]},"properties":{"type":"wohnung","plz":66740,"preis":209000,"flaeche":87,"zimmer": 3 ,"baujahr":1998}},</v>
      </c>
    </row>
    <row r="1307" spans="1:20">
      <c r="A1307" s="3" t="s">
        <v>4299</v>
      </c>
      <c r="B1307" t="s">
        <v>498</v>
      </c>
      <c r="C1307" s="3" t="s">
        <v>273</v>
      </c>
      <c r="D1307" s="3" t="s">
        <v>632</v>
      </c>
      <c r="E1307" s="3" t="s">
        <v>5171</v>
      </c>
      <c r="F1307" s="3" t="s">
        <v>1075</v>
      </c>
      <c r="G1307" s="3">
        <v>1985</v>
      </c>
      <c r="H1307" s="6" t="s">
        <v>3594</v>
      </c>
      <c r="I1307" s="6" t="s">
        <v>3595</v>
      </c>
      <c r="J1307" t="s">
        <v>5434</v>
      </c>
      <c r="K1307" t="s">
        <v>5442</v>
      </c>
      <c r="L1307" t="s">
        <v>5435</v>
      </c>
      <c r="M1307" t="str">
        <f t="shared" si="40"/>
        <v>{"type":"Feature","geometry":{"type":"Point","coordinates":[6.665074806126903,49.30633471207389]},"properties":{</v>
      </c>
      <c r="N1307" t="s">
        <v>5436</v>
      </c>
      <c r="O1307" t="s">
        <v>5437</v>
      </c>
      <c r="P1307" t="s">
        <v>5438</v>
      </c>
      <c r="Q1307" t="s">
        <v>5439</v>
      </c>
      <c r="R1307" t="s">
        <v>5440</v>
      </c>
      <c r="S1307" t="s">
        <v>5441</v>
      </c>
      <c r="T1307" t="str">
        <f t="shared" si="41"/>
        <v>{"type":"Feature","geometry":{"type":"Point","coordinates":[6.665074806126903,49.30633471207389]},"properties":{"type":"wohnung","plz":66798,"preis":209000,"flaeche":112,"zimmer": 3 ,"baujahr":1985}},</v>
      </c>
    </row>
    <row r="1308" spans="1:20">
      <c r="A1308" s="3" t="s">
        <v>4303</v>
      </c>
      <c r="B1308" t="s">
        <v>498</v>
      </c>
      <c r="C1308" s="3" t="s">
        <v>9</v>
      </c>
      <c r="D1308" s="3" t="s">
        <v>5013</v>
      </c>
      <c r="E1308" s="3" t="s">
        <v>5177</v>
      </c>
      <c r="F1308" s="3" t="s">
        <v>1075</v>
      </c>
      <c r="G1308" s="3">
        <v>2001</v>
      </c>
      <c r="H1308" s="6" t="s">
        <v>3290</v>
      </c>
      <c r="I1308" s="6" t="s">
        <v>3291</v>
      </c>
      <c r="J1308" t="s">
        <v>5434</v>
      </c>
      <c r="K1308" t="s">
        <v>5442</v>
      </c>
      <c r="L1308" t="s">
        <v>5435</v>
      </c>
      <c r="M1308" t="str">
        <f t="shared" si="40"/>
        <v>{"type":"Feature","geometry":{"type":"Point","coordinates":[6.936365010393036,49.305076446274995]},"properties":{</v>
      </c>
      <c r="N1308" t="s">
        <v>5436</v>
      </c>
      <c r="O1308" t="s">
        <v>5437</v>
      </c>
      <c r="P1308" t="s">
        <v>5438</v>
      </c>
      <c r="Q1308" t="s">
        <v>5439</v>
      </c>
      <c r="R1308" t="s">
        <v>5440</v>
      </c>
      <c r="S1308" t="s">
        <v>5441</v>
      </c>
      <c r="T1308" t="str">
        <f t="shared" si="41"/>
        <v>{"type":"Feature","geometry":{"type":"Point","coordinates":[6.936365010393036,49.305076446274995]},"properties":{"type":"wohnung","plz":66292,"preis":210000,"flaeche":83,"zimmer": 3 ,"baujahr":2001}},</v>
      </c>
    </row>
    <row r="1309" spans="1:20">
      <c r="A1309" s="3" t="s">
        <v>4304</v>
      </c>
      <c r="B1309" t="s">
        <v>498</v>
      </c>
      <c r="C1309" s="3" t="s">
        <v>181</v>
      </c>
      <c r="D1309" s="3" t="s">
        <v>5013</v>
      </c>
      <c r="E1309" s="3" t="s">
        <v>5185</v>
      </c>
      <c r="F1309" s="3" t="s">
        <v>1075</v>
      </c>
      <c r="G1309" s="3">
        <v>2005</v>
      </c>
      <c r="H1309" s="6" t="s">
        <v>3320</v>
      </c>
      <c r="I1309" s="6" t="s">
        <v>3321</v>
      </c>
      <c r="J1309" t="s">
        <v>5434</v>
      </c>
      <c r="K1309" t="s">
        <v>5442</v>
      </c>
      <c r="L1309" t="s">
        <v>5435</v>
      </c>
      <c r="M1309" t="str">
        <f t="shared" si="40"/>
        <v>{"type":"Feature","geometry":{"type":"Point","coordinates":[6.813786004711872,49.25931964286751]},"properties":{</v>
      </c>
      <c r="N1309" t="s">
        <v>5436</v>
      </c>
      <c r="O1309" t="s">
        <v>5437</v>
      </c>
      <c r="P1309" t="s">
        <v>5438</v>
      </c>
      <c r="Q1309" t="s">
        <v>5439</v>
      </c>
      <c r="R1309" t="s">
        <v>5440</v>
      </c>
      <c r="S1309" t="s">
        <v>5441</v>
      </c>
      <c r="T1309" t="str">
        <f t="shared" si="41"/>
        <v>{"type":"Feature","geometry":{"type":"Point","coordinates":[6.813786004711872,49.25931964286751]},"properties":{"type":"wohnung","plz":66787,"preis":210000,"flaeche":86,"zimmer": 3 ,"baujahr":2005}},</v>
      </c>
    </row>
    <row r="1310" spans="1:20">
      <c r="A1310" s="3" t="s">
        <v>4311</v>
      </c>
      <c r="B1310" t="s">
        <v>498</v>
      </c>
      <c r="C1310" s="3" t="s">
        <v>45</v>
      </c>
      <c r="D1310" s="3" t="s">
        <v>150</v>
      </c>
      <c r="E1310" s="3" t="s">
        <v>5166</v>
      </c>
      <c r="F1310" s="3" t="s">
        <v>1075</v>
      </c>
      <c r="G1310" s="3">
        <v>1975</v>
      </c>
      <c r="H1310" s="6" t="s">
        <v>3468</v>
      </c>
      <c r="I1310" s="6" t="s">
        <v>3469</v>
      </c>
      <c r="J1310" t="s">
        <v>5434</v>
      </c>
      <c r="K1310" t="s">
        <v>5442</v>
      </c>
      <c r="L1310" t="s">
        <v>5435</v>
      </c>
      <c r="M1310" t="str">
        <f t="shared" si="40"/>
        <v>{"type":"Feature","geometry":{"type":"Point","coordinates":[7.009296475256491,49.224507421879764]},"properties":{</v>
      </c>
      <c r="N1310" t="s">
        <v>5436</v>
      </c>
      <c r="O1310" t="s">
        <v>5437</v>
      </c>
      <c r="P1310" t="s">
        <v>5438</v>
      </c>
      <c r="Q1310" t="s">
        <v>5439</v>
      </c>
      <c r="R1310" t="s">
        <v>5440</v>
      </c>
      <c r="S1310" t="s">
        <v>5441</v>
      </c>
      <c r="T1310" t="str">
        <f t="shared" si="41"/>
        <v>{"type":"Feature","geometry":{"type":"Point","coordinates":[7.009296475256491,49.224507421879764]},"properties":{"type":"wohnung","plz":66121,"preis":215000,"flaeche":90,"zimmer": 3 ,"baujahr":1975}},</v>
      </c>
    </row>
    <row r="1311" spans="1:20">
      <c r="A1311" s="3" t="s">
        <v>4322</v>
      </c>
      <c r="B1311" t="s">
        <v>498</v>
      </c>
      <c r="C1311" s="3" t="s">
        <v>187</v>
      </c>
      <c r="D1311" s="3" t="s">
        <v>264</v>
      </c>
      <c r="E1311" s="3" t="s">
        <v>5176</v>
      </c>
      <c r="F1311" s="3" t="s">
        <v>1075</v>
      </c>
      <c r="G1311" s="3">
        <v>1996</v>
      </c>
      <c r="H1311" s="6" t="s">
        <v>3258</v>
      </c>
      <c r="I1311" s="6" t="s">
        <v>3259</v>
      </c>
      <c r="J1311" t="s">
        <v>5434</v>
      </c>
      <c r="K1311" t="s">
        <v>5442</v>
      </c>
      <c r="L1311" t="s">
        <v>5435</v>
      </c>
      <c r="M1311" t="str">
        <f t="shared" si="40"/>
        <v>{"type":"Feature","geometry":{"type":"Point","coordinates":[6.751910797493489,49.308071475986324]},"properties":{</v>
      </c>
      <c r="N1311" t="s">
        <v>5436</v>
      </c>
      <c r="O1311" t="s">
        <v>5437</v>
      </c>
      <c r="P1311" t="s">
        <v>5438</v>
      </c>
      <c r="Q1311" t="s">
        <v>5439</v>
      </c>
      <c r="R1311" t="s">
        <v>5440</v>
      </c>
      <c r="S1311" t="s">
        <v>5441</v>
      </c>
      <c r="T1311" t="str">
        <f t="shared" si="41"/>
        <v>{"type":"Feature","geometry":{"type":"Point","coordinates":[6.751910797493489,49.308071475986324]},"properties":{"type":"wohnung","plz":66740,"preis":219000,"flaeche":74,"zimmer": 3 ,"baujahr":1996}},</v>
      </c>
    </row>
    <row r="1312" spans="1:20">
      <c r="A1312" s="3" t="s">
        <v>4323</v>
      </c>
      <c r="B1312" t="s">
        <v>498</v>
      </c>
      <c r="C1312" s="3" t="s">
        <v>181</v>
      </c>
      <c r="D1312" s="3" t="s">
        <v>264</v>
      </c>
      <c r="E1312" s="3" t="s">
        <v>127</v>
      </c>
      <c r="F1312" s="3" t="s">
        <v>1075</v>
      </c>
      <c r="G1312" s="3">
        <v>0</v>
      </c>
      <c r="H1312" s="6" t="s">
        <v>3384</v>
      </c>
      <c r="I1312" s="6" t="s">
        <v>3385</v>
      </c>
      <c r="J1312" t="s">
        <v>5434</v>
      </c>
      <c r="K1312" t="s">
        <v>5442</v>
      </c>
      <c r="L1312" t="s">
        <v>5435</v>
      </c>
      <c r="M1312" t="str">
        <f t="shared" si="40"/>
        <v>{"type":"Feature","geometry":{"type":"Point","coordinates":[6.780311996215325,49.24132532345279]},"properties":{</v>
      </c>
      <c r="N1312" t="s">
        <v>5436</v>
      </c>
      <c r="O1312" t="s">
        <v>5437</v>
      </c>
      <c r="P1312" t="s">
        <v>5438</v>
      </c>
      <c r="Q1312" t="s">
        <v>5439</v>
      </c>
      <c r="R1312" t="s">
        <v>5440</v>
      </c>
      <c r="S1312" t="s">
        <v>5441</v>
      </c>
      <c r="T1312" t="str">
        <f t="shared" si="41"/>
        <v>{"type":"Feature","geometry":{"type":"Point","coordinates":[6.780311996215325,49.24132532345279]},"properties":{"type":"wohnung","plz":66787,"preis":219000,"flaeche":95,"zimmer": 3 ,"baujahr":0}},</v>
      </c>
    </row>
    <row r="1313" spans="1:20">
      <c r="A1313" s="3" t="s">
        <v>4334</v>
      </c>
      <c r="B1313" t="s">
        <v>498</v>
      </c>
      <c r="C1313" s="3" t="s">
        <v>88</v>
      </c>
      <c r="D1313" s="3" t="s">
        <v>772</v>
      </c>
      <c r="E1313" s="3" t="s">
        <v>297</v>
      </c>
      <c r="F1313" s="3" t="s">
        <v>1075</v>
      </c>
      <c r="G1313" s="3">
        <v>1998</v>
      </c>
      <c r="H1313" s="6" t="s">
        <v>3414</v>
      </c>
      <c r="I1313" s="6" t="s">
        <v>3415</v>
      </c>
      <c r="J1313" t="s">
        <v>5434</v>
      </c>
      <c r="K1313" t="s">
        <v>5442</v>
      </c>
      <c r="L1313" t="s">
        <v>5435</v>
      </c>
      <c r="M1313" t="str">
        <f t="shared" si="40"/>
        <v>{"type":"Feature","geometry":{"type":"Point","coordinates":[6.907503835797549,49.33441057610426]},"properties":{</v>
      </c>
      <c r="N1313" t="s">
        <v>5436</v>
      </c>
      <c r="O1313" t="s">
        <v>5437</v>
      </c>
      <c r="P1313" t="s">
        <v>5438</v>
      </c>
      <c r="Q1313" t="s">
        <v>5439</v>
      </c>
      <c r="R1313" t="s">
        <v>5440</v>
      </c>
      <c r="S1313" t="s">
        <v>5441</v>
      </c>
      <c r="T1313" t="str">
        <f t="shared" si="41"/>
        <v>{"type":"Feature","geometry":{"type":"Point","coordinates":[6.907503835797549,49.33441057610426]},"properties":{"type":"wohnung","plz":66265,"preis":220000,"flaeche":110,"zimmer": 3 ,"baujahr":1998}},</v>
      </c>
    </row>
    <row r="1314" spans="1:20">
      <c r="A1314" s="3" t="s">
        <v>4342</v>
      </c>
      <c r="B1314" t="s">
        <v>498</v>
      </c>
      <c r="C1314" s="3" t="s">
        <v>456</v>
      </c>
      <c r="D1314" s="3" t="s">
        <v>5017</v>
      </c>
      <c r="E1314" s="3" t="s">
        <v>170</v>
      </c>
      <c r="F1314" s="3" t="s">
        <v>1075</v>
      </c>
      <c r="G1314" s="3">
        <v>1984</v>
      </c>
      <c r="H1314" s="6" t="s">
        <v>3506</v>
      </c>
      <c r="I1314" s="6" t="s">
        <v>3507</v>
      </c>
      <c r="J1314" t="s">
        <v>5434</v>
      </c>
      <c r="K1314" t="s">
        <v>5442</v>
      </c>
      <c r="L1314" t="s">
        <v>5435</v>
      </c>
      <c r="M1314" t="str">
        <f t="shared" si="40"/>
        <v>{"type":"Feature","geometry":{"type":"Point","coordinates":[6.988215062956339,49.21690599158686]},"properties":{</v>
      </c>
      <c r="N1314" t="s">
        <v>5436</v>
      </c>
      <c r="O1314" t="s">
        <v>5437</v>
      </c>
      <c r="P1314" t="s">
        <v>5438</v>
      </c>
      <c r="Q1314" t="s">
        <v>5439</v>
      </c>
      <c r="R1314" t="s">
        <v>5440</v>
      </c>
      <c r="S1314" t="s">
        <v>5441</v>
      </c>
      <c r="T1314" t="str">
        <f t="shared" si="41"/>
        <v>{"type":"Feature","geometry":{"type":"Point","coordinates":[6.988215062956339,49.21690599158686]},"properties":{"type":"wohnung","plz":66119,"preis":225000,"flaeche":76,"zimmer": 3 ,"baujahr":1984}},</v>
      </c>
    </row>
    <row r="1315" spans="1:20">
      <c r="A1315" s="3" t="s">
        <v>4343</v>
      </c>
      <c r="B1315" t="s">
        <v>498</v>
      </c>
      <c r="C1315" s="3" t="s">
        <v>9</v>
      </c>
      <c r="D1315" s="3" t="s">
        <v>5017</v>
      </c>
      <c r="E1315" s="3" t="s">
        <v>162</v>
      </c>
      <c r="F1315" s="3" t="s">
        <v>1075</v>
      </c>
      <c r="G1315" s="3">
        <v>2005</v>
      </c>
      <c r="H1315" s="6" t="s">
        <v>3150</v>
      </c>
      <c r="I1315" s="6" t="s">
        <v>3151</v>
      </c>
      <c r="J1315" t="s">
        <v>5434</v>
      </c>
      <c r="K1315" t="s">
        <v>5442</v>
      </c>
      <c r="L1315" t="s">
        <v>5435</v>
      </c>
      <c r="M1315" t="str">
        <f t="shared" si="40"/>
        <v>{"type":"Feature","geometry":{"type":"Point","coordinates":[6.9349842565229185,49.30703105712046]},"properties":{</v>
      </c>
      <c r="N1315" t="s">
        <v>5436</v>
      </c>
      <c r="O1315" t="s">
        <v>5437</v>
      </c>
      <c r="P1315" t="s">
        <v>5438</v>
      </c>
      <c r="Q1315" t="s">
        <v>5439</v>
      </c>
      <c r="R1315" t="s">
        <v>5440</v>
      </c>
      <c r="S1315" t="s">
        <v>5441</v>
      </c>
      <c r="T1315" t="str">
        <f t="shared" si="41"/>
        <v>{"type":"Feature","geometry":{"type":"Point","coordinates":[6.9349842565229185,49.30703105712046]},"properties":{"type":"wohnung","plz":66292,"preis":225000,"flaeche":99,"zimmer": 3 ,"baujahr":2005}},</v>
      </c>
    </row>
    <row r="1316" spans="1:20">
      <c r="A1316" s="3" t="s">
        <v>4344</v>
      </c>
      <c r="B1316" t="s">
        <v>498</v>
      </c>
      <c r="C1316" s="3" t="s">
        <v>424</v>
      </c>
      <c r="D1316" s="3" t="s">
        <v>5017</v>
      </c>
      <c r="E1316" s="3" t="s">
        <v>80</v>
      </c>
      <c r="F1316" s="3" t="s">
        <v>1075</v>
      </c>
      <c r="G1316" s="3">
        <v>2009</v>
      </c>
      <c r="H1316" s="6" t="s">
        <v>3600</v>
      </c>
      <c r="I1316" s="6" t="s">
        <v>3601</v>
      </c>
      <c r="J1316" t="s">
        <v>5434</v>
      </c>
      <c r="K1316" t="s">
        <v>5442</v>
      </c>
      <c r="L1316" t="s">
        <v>5435</v>
      </c>
      <c r="M1316" t="str">
        <f t="shared" si="40"/>
        <v>{"type":"Feature","geometry":{"type":"Point","coordinates":[7.242658785245003,49.28447637738642]},"properties":{</v>
      </c>
      <c r="N1316" t="s">
        <v>5436</v>
      </c>
      <c r="O1316" t="s">
        <v>5437</v>
      </c>
      <c r="P1316" t="s">
        <v>5438</v>
      </c>
      <c r="Q1316" t="s">
        <v>5439</v>
      </c>
      <c r="R1316" t="s">
        <v>5440</v>
      </c>
      <c r="S1316" t="s">
        <v>5441</v>
      </c>
      <c r="T1316" t="str">
        <f t="shared" si="41"/>
        <v>{"type":"Feature","geometry":{"type":"Point","coordinates":[7.242658785245003,49.28447637738642]},"properties":{"type":"wohnung","plz":66459,"preis":225000,"flaeche":100,"zimmer": 3 ,"baujahr":2009}},</v>
      </c>
    </row>
    <row r="1317" spans="1:20">
      <c r="A1317" s="3" t="s">
        <v>4349</v>
      </c>
      <c r="B1317" t="s">
        <v>498</v>
      </c>
      <c r="C1317" s="3" t="s">
        <v>401</v>
      </c>
      <c r="D1317" s="3" t="s">
        <v>5018</v>
      </c>
      <c r="E1317" s="3" t="s">
        <v>60</v>
      </c>
      <c r="F1317" s="3" t="s">
        <v>1075</v>
      </c>
      <c r="G1317" s="3">
        <v>2015</v>
      </c>
      <c r="H1317" s="6" t="s">
        <v>3316</v>
      </c>
      <c r="I1317" s="6" t="s">
        <v>3317</v>
      </c>
      <c r="J1317" t="s">
        <v>5434</v>
      </c>
      <c r="K1317" t="s">
        <v>5442</v>
      </c>
      <c r="L1317" t="s">
        <v>5435</v>
      </c>
      <c r="M1317" t="str">
        <f t="shared" si="40"/>
        <v>{"type":"Feature","geometry":{"type":"Point","coordinates":[7.125129985483837,49.317788476921805]},"properties":{</v>
      </c>
      <c r="N1317" t="s">
        <v>5436</v>
      </c>
      <c r="O1317" t="s">
        <v>5437</v>
      </c>
      <c r="P1317" t="s">
        <v>5438</v>
      </c>
      <c r="Q1317" t="s">
        <v>5439</v>
      </c>
      <c r="R1317" t="s">
        <v>5440</v>
      </c>
      <c r="S1317" t="s">
        <v>5441</v>
      </c>
      <c r="T1317" t="str">
        <f t="shared" si="41"/>
        <v>{"type":"Feature","geometry":{"type":"Point","coordinates":[7.125129985483837,49.317788476921805]},"properties":{"type":"wohnung","plz":66583,"preis":228000,"flaeche":89,"zimmer": 3 ,"baujahr":2015}},</v>
      </c>
    </row>
    <row r="1318" spans="1:20">
      <c r="A1318" s="3" t="s">
        <v>4350</v>
      </c>
      <c r="B1318" t="s">
        <v>498</v>
      </c>
      <c r="C1318" s="3" t="s">
        <v>401</v>
      </c>
      <c r="D1318" s="3" t="s">
        <v>5019</v>
      </c>
      <c r="E1318" s="3" t="s">
        <v>60</v>
      </c>
      <c r="F1318" s="3" t="s">
        <v>1075</v>
      </c>
      <c r="G1318" s="3">
        <v>2014</v>
      </c>
      <c r="H1318" s="6" t="s">
        <v>3322</v>
      </c>
      <c r="I1318" s="6" t="s">
        <v>3323</v>
      </c>
      <c r="J1318" t="s">
        <v>5434</v>
      </c>
      <c r="K1318" t="s">
        <v>5442</v>
      </c>
      <c r="L1318" t="s">
        <v>5435</v>
      </c>
      <c r="M1318" t="str">
        <f t="shared" si="40"/>
        <v>{"type":"Feature","geometry":{"type":"Point","coordinates":[7.128389581091688,49.31228880897907]},"properties":{</v>
      </c>
      <c r="N1318" t="s">
        <v>5436</v>
      </c>
      <c r="O1318" t="s">
        <v>5437</v>
      </c>
      <c r="P1318" t="s">
        <v>5438</v>
      </c>
      <c r="Q1318" t="s">
        <v>5439</v>
      </c>
      <c r="R1318" t="s">
        <v>5440</v>
      </c>
      <c r="S1318" t="s">
        <v>5441</v>
      </c>
      <c r="T1318" t="str">
        <f t="shared" si="41"/>
        <v>{"type":"Feature","geometry":{"type":"Point","coordinates":[7.128389581091688,49.31228880897907]},"properties":{"type":"wohnung","plz":66583,"preis":228500,"flaeche":89,"zimmer": 3 ,"baujahr":2014}},</v>
      </c>
    </row>
    <row r="1319" spans="1:20">
      <c r="A1319" s="3" t="s">
        <v>4357</v>
      </c>
      <c r="B1319" t="s">
        <v>500</v>
      </c>
      <c r="C1319" s="3" t="s">
        <v>5</v>
      </c>
      <c r="D1319" s="3" t="s">
        <v>5020</v>
      </c>
      <c r="E1319" s="3" t="s">
        <v>105</v>
      </c>
      <c r="F1319" s="3" t="s">
        <v>1075</v>
      </c>
      <c r="G1319" s="3">
        <v>2005</v>
      </c>
      <c r="H1319" s="6" t="s">
        <v>1713</v>
      </c>
      <c r="I1319" s="6" t="s">
        <v>1714</v>
      </c>
      <c r="J1319" t="s">
        <v>5434</v>
      </c>
      <c r="K1319" t="s">
        <v>5442</v>
      </c>
      <c r="L1319" t="s">
        <v>5435</v>
      </c>
      <c r="M1319" t="str">
        <f t="shared" si="40"/>
        <v>{"type":"Feature","geometry":{"type":"Point","coordinates":[7.157688369808326,49.262385719891114]},"properties":{</v>
      </c>
      <c r="N1319" t="s">
        <v>5436</v>
      </c>
      <c r="O1319" t="s">
        <v>5437</v>
      </c>
      <c r="P1319" t="s">
        <v>5438</v>
      </c>
      <c r="Q1319" t="s">
        <v>5439</v>
      </c>
      <c r="R1319" t="s">
        <v>5440</v>
      </c>
      <c r="S1319" t="s">
        <v>5441</v>
      </c>
      <c r="T1319" t="str">
        <f t="shared" si="41"/>
        <v>{"type":"Feature","geometry":{"type":"Point","coordinates":[7.157688369808326,49.262385719891114]},"properties":{"type":"haus","plz":66386,"preis":229000,"flaeche":78,"zimmer": 3 ,"baujahr":2005}},</v>
      </c>
    </row>
    <row r="1320" spans="1:20">
      <c r="A1320" s="3" t="s">
        <v>4371</v>
      </c>
      <c r="B1320" t="s">
        <v>498</v>
      </c>
      <c r="C1320" s="3" t="s">
        <v>9</v>
      </c>
      <c r="D1320" s="3" t="s">
        <v>5021</v>
      </c>
      <c r="E1320" s="3" t="s">
        <v>362</v>
      </c>
      <c r="F1320" s="3" t="s">
        <v>1075</v>
      </c>
      <c r="G1320" s="3">
        <v>1997</v>
      </c>
      <c r="H1320" s="6" t="s">
        <v>3242</v>
      </c>
      <c r="I1320" s="6" t="s">
        <v>3243</v>
      </c>
      <c r="J1320" t="s">
        <v>5434</v>
      </c>
      <c r="K1320" t="s">
        <v>5442</v>
      </c>
      <c r="L1320" t="s">
        <v>5435</v>
      </c>
      <c r="M1320" t="str">
        <f t="shared" si="40"/>
        <v>{"type":"Feature","geometry":{"type":"Point","coordinates":[6.93610187386575,49.302821712347054]},"properties":{</v>
      </c>
      <c r="N1320" t="s">
        <v>5436</v>
      </c>
      <c r="O1320" t="s">
        <v>5437</v>
      </c>
      <c r="P1320" t="s">
        <v>5438</v>
      </c>
      <c r="Q1320" t="s">
        <v>5439</v>
      </c>
      <c r="R1320" t="s">
        <v>5440</v>
      </c>
      <c r="S1320" t="s">
        <v>5441</v>
      </c>
      <c r="T1320" t="str">
        <f t="shared" si="41"/>
        <v>{"type":"Feature","geometry":{"type":"Point","coordinates":[6.93610187386575,49.302821712347054]},"properties":{"type":"wohnung","plz":66292,"preis":230000,"flaeche":114,"zimmer": 3 ,"baujahr":1997}},</v>
      </c>
    </row>
    <row r="1321" spans="1:20">
      <c r="A1321" s="3" t="s">
        <v>4372</v>
      </c>
      <c r="B1321" t="s">
        <v>498</v>
      </c>
      <c r="C1321" s="3" t="s">
        <v>9</v>
      </c>
      <c r="D1321" s="3" t="s">
        <v>5021</v>
      </c>
      <c r="E1321" s="3" t="s">
        <v>362</v>
      </c>
      <c r="F1321" s="3" t="s">
        <v>1075</v>
      </c>
      <c r="G1321" s="3">
        <v>1997</v>
      </c>
      <c r="H1321" s="6" t="s">
        <v>3212</v>
      </c>
      <c r="I1321" s="6" t="s">
        <v>3213</v>
      </c>
      <c r="J1321" t="s">
        <v>5434</v>
      </c>
      <c r="K1321" t="s">
        <v>5442</v>
      </c>
      <c r="L1321" t="s">
        <v>5435</v>
      </c>
      <c r="M1321" t="str">
        <f t="shared" si="40"/>
        <v>{"type":"Feature","geometry":{"type":"Point","coordinates":[6.929844089008419,49.308326884710425]},"properties":{</v>
      </c>
      <c r="N1321" t="s">
        <v>5436</v>
      </c>
      <c r="O1321" t="s">
        <v>5437</v>
      </c>
      <c r="P1321" t="s">
        <v>5438</v>
      </c>
      <c r="Q1321" t="s">
        <v>5439</v>
      </c>
      <c r="R1321" t="s">
        <v>5440</v>
      </c>
      <c r="S1321" t="s">
        <v>5441</v>
      </c>
      <c r="T1321" t="str">
        <f t="shared" si="41"/>
        <v>{"type":"Feature","geometry":{"type":"Point","coordinates":[6.929844089008419,49.308326884710425]},"properties":{"type":"wohnung","plz":66292,"preis":230000,"flaeche":114,"zimmer": 3 ,"baujahr":1997}},</v>
      </c>
    </row>
    <row r="1322" spans="1:20">
      <c r="A1322" s="3" t="s">
        <v>4384</v>
      </c>
      <c r="B1322" t="s">
        <v>498</v>
      </c>
      <c r="C1322" s="3" t="s">
        <v>74</v>
      </c>
      <c r="D1322" s="3" t="s">
        <v>5023</v>
      </c>
      <c r="E1322" s="3" t="s">
        <v>80</v>
      </c>
      <c r="F1322" s="3" t="s">
        <v>1075</v>
      </c>
      <c r="G1322" s="3">
        <v>2015</v>
      </c>
      <c r="H1322" s="6" t="s">
        <v>3138</v>
      </c>
      <c r="I1322" s="6" t="s">
        <v>3139</v>
      </c>
      <c r="J1322" t="s">
        <v>5434</v>
      </c>
      <c r="K1322" t="s">
        <v>5442</v>
      </c>
      <c r="L1322" t="s">
        <v>5435</v>
      </c>
      <c r="M1322" t="str">
        <f t="shared" si="40"/>
        <v>{"type":"Feature","geometry":{"type":"Point","coordinates":[7.176370282825488,49.34963969730795]},"properties":{</v>
      </c>
      <c r="N1322" t="s">
        <v>5436</v>
      </c>
      <c r="O1322" t="s">
        <v>5437</v>
      </c>
      <c r="P1322" t="s">
        <v>5438</v>
      </c>
      <c r="Q1322" t="s">
        <v>5439</v>
      </c>
      <c r="R1322" t="s">
        <v>5440</v>
      </c>
      <c r="S1322" t="s">
        <v>5441</v>
      </c>
      <c r="T1322" t="str">
        <f t="shared" si="41"/>
        <v>{"type":"Feature","geometry":{"type":"Point","coordinates":[7.176370282825488,49.34963969730795]},"properties":{"type":"wohnung","plz":66538,"preis":235100,"flaeche":100,"zimmer": 3 ,"baujahr":2015}},</v>
      </c>
    </row>
    <row r="1323" spans="1:20">
      <c r="A1323" s="3" t="s">
        <v>4393</v>
      </c>
      <c r="B1323" t="s">
        <v>498</v>
      </c>
      <c r="C1323" s="3" t="s">
        <v>470</v>
      </c>
      <c r="D1323" s="3" t="s">
        <v>242</v>
      </c>
      <c r="E1323" s="3" t="s">
        <v>84</v>
      </c>
      <c r="F1323" s="3" t="s">
        <v>1075</v>
      </c>
      <c r="G1323" s="3">
        <v>2019</v>
      </c>
      <c r="H1323" s="6" t="s">
        <v>3356</v>
      </c>
      <c r="I1323" s="6" t="s">
        <v>3357</v>
      </c>
      <c r="J1323" t="s">
        <v>5434</v>
      </c>
      <c r="K1323" t="s">
        <v>5442</v>
      </c>
      <c r="L1323" t="s">
        <v>5435</v>
      </c>
      <c r="M1323" t="str">
        <f t="shared" si="40"/>
        <v>{"type":"Feature","geometry":{"type":"Point","coordinates":[7.0373398809605465,49.17464686309225]},"properties":{</v>
      </c>
      <c r="N1323" t="s">
        <v>5436</v>
      </c>
      <c r="O1323" t="s">
        <v>5437</v>
      </c>
      <c r="P1323" t="s">
        <v>5438</v>
      </c>
      <c r="Q1323" t="s">
        <v>5439</v>
      </c>
      <c r="R1323" t="s">
        <v>5440</v>
      </c>
      <c r="S1323" t="s">
        <v>5441</v>
      </c>
      <c r="T1323" t="str">
        <f t="shared" si="41"/>
        <v>{"type":"Feature","geometry":{"type":"Point","coordinates":[7.0373398809605465,49.17464686309225]},"properties":{"type":"wohnung","plz":66129,"preis":239000,"flaeche":82,"zimmer": 3 ,"baujahr":2019}},</v>
      </c>
    </row>
    <row r="1324" spans="1:20">
      <c r="A1324" s="3" t="s">
        <v>4394</v>
      </c>
      <c r="B1324" t="s">
        <v>498</v>
      </c>
      <c r="C1324" s="3" t="s">
        <v>470</v>
      </c>
      <c r="D1324" s="3" t="s">
        <v>242</v>
      </c>
      <c r="E1324" s="3" t="s">
        <v>84</v>
      </c>
      <c r="F1324" s="3" t="s">
        <v>1075</v>
      </c>
      <c r="G1324" s="3">
        <v>2019</v>
      </c>
      <c r="H1324" s="6" t="s">
        <v>3354</v>
      </c>
      <c r="I1324" s="6" t="s">
        <v>3355</v>
      </c>
      <c r="J1324" t="s">
        <v>5434</v>
      </c>
      <c r="K1324" t="s">
        <v>5442</v>
      </c>
      <c r="L1324" t="s">
        <v>5435</v>
      </c>
      <c r="M1324" t="str">
        <f t="shared" si="40"/>
        <v>{"type":"Feature","geometry":{"type":"Point","coordinates":[7.036878351057991,49.17857245577405]},"properties":{</v>
      </c>
      <c r="N1324" t="s">
        <v>5436</v>
      </c>
      <c r="O1324" t="s">
        <v>5437</v>
      </c>
      <c r="P1324" t="s">
        <v>5438</v>
      </c>
      <c r="Q1324" t="s">
        <v>5439</v>
      </c>
      <c r="R1324" t="s">
        <v>5440</v>
      </c>
      <c r="S1324" t="s">
        <v>5441</v>
      </c>
      <c r="T1324" t="str">
        <f t="shared" si="41"/>
        <v>{"type":"Feature","geometry":{"type":"Point","coordinates":[7.036878351057991,49.17857245577405]},"properties":{"type":"wohnung","plz":66129,"preis":239000,"flaeche":82,"zimmer": 3 ,"baujahr":2019}},</v>
      </c>
    </row>
    <row r="1325" spans="1:20">
      <c r="A1325" s="3" t="s">
        <v>4401</v>
      </c>
      <c r="B1325" t="s">
        <v>500</v>
      </c>
      <c r="C1325" s="3" t="s">
        <v>398</v>
      </c>
      <c r="D1325" s="3" t="s">
        <v>59</v>
      </c>
      <c r="E1325" s="3" t="s">
        <v>5183</v>
      </c>
      <c r="F1325" s="3" t="s">
        <v>1075</v>
      </c>
      <c r="G1325" s="3">
        <v>2000</v>
      </c>
      <c r="H1325" s="6" t="s">
        <v>2097</v>
      </c>
      <c r="I1325" s="6" t="s">
        <v>2098</v>
      </c>
      <c r="J1325" t="s">
        <v>5434</v>
      </c>
      <c r="K1325" t="s">
        <v>5442</v>
      </c>
      <c r="L1325" t="s">
        <v>5435</v>
      </c>
      <c r="M1325" t="str">
        <f t="shared" si="40"/>
        <v>{"type":"Feature","geometry":{"type":"Point","coordinates":[6.918967817555308,49.25569702151328]},"properties":{</v>
      </c>
      <c r="N1325" t="s">
        <v>5436</v>
      </c>
      <c r="O1325" t="s">
        <v>5437</v>
      </c>
      <c r="P1325" t="s">
        <v>5438</v>
      </c>
      <c r="Q1325" t="s">
        <v>5439</v>
      </c>
      <c r="R1325" t="s">
        <v>5440</v>
      </c>
      <c r="S1325" t="s">
        <v>5441</v>
      </c>
      <c r="T1325" t="str">
        <f t="shared" si="41"/>
        <v>{"type":"Feature","geometry":{"type":"Point","coordinates":[6.918967817555308,49.25569702151328]},"properties":{"type":"haus","plz":66126,"preis":240000,"flaeche":150,"zimmer": 3 ,"baujahr":2000}},</v>
      </c>
    </row>
    <row r="1326" spans="1:20">
      <c r="A1326" s="3" t="s">
        <v>4402</v>
      </c>
      <c r="B1326" t="s">
        <v>498</v>
      </c>
      <c r="C1326" s="3" t="s">
        <v>187</v>
      </c>
      <c r="D1326" s="3" t="s">
        <v>59</v>
      </c>
      <c r="E1326" s="3" t="s">
        <v>5205</v>
      </c>
      <c r="F1326" s="3" t="s">
        <v>1075</v>
      </c>
      <c r="G1326" s="3">
        <v>2018</v>
      </c>
      <c r="H1326" s="6" t="s">
        <v>3566</v>
      </c>
      <c r="I1326" s="6" t="s">
        <v>3567</v>
      </c>
      <c r="J1326" t="s">
        <v>5434</v>
      </c>
      <c r="K1326" t="s">
        <v>5442</v>
      </c>
      <c r="L1326" t="s">
        <v>5435</v>
      </c>
      <c r="M1326" t="str">
        <f t="shared" si="40"/>
        <v>{"type":"Feature","geometry":{"type":"Point","coordinates":[6.771108497710686,49.332750706518716]},"properties":{</v>
      </c>
      <c r="N1326" t="s">
        <v>5436</v>
      </c>
      <c r="O1326" t="s">
        <v>5437</v>
      </c>
      <c r="P1326" t="s">
        <v>5438</v>
      </c>
      <c r="Q1326" t="s">
        <v>5439</v>
      </c>
      <c r="R1326" t="s">
        <v>5440</v>
      </c>
      <c r="S1326" t="s">
        <v>5441</v>
      </c>
      <c r="T1326" t="str">
        <f t="shared" si="41"/>
        <v>{"type":"Feature","geometry":{"type":"Point","coordinates":[6.771108497710686,49.332750706518716]},"properties":{"type":"wohnung","plz":66740,"preis":240000,"flaeche":92,"zimmer": 3 ,"baujahr":2018}},</v>
      </c>
    </row>
    <row r="1327" spans="1:20">
      <c r="A1327" s="3" t="s">
        <v>4405</v>
      </c>
      <c r="B1327" t="s">
        <v>498</v>
      </c>
      <c r="C1327" s="3" t="s">
        <v>74</v>
      </c>
      <c r="D1327" s="3" t="s">
        <v>5025</v>
      </c>
      <c r="E1327" s="3" t="s">
        <v>5184</v>
      </c>
      <c r="F1327" s="3" t="s">
        <v>1075</v>
      </c>
      <c r="G1327" s="3">
        <v>2015</v>
      </c>
      <c r="H1327" s="6" t="s">
        <v>3138</v>
      </c>
      <c r="I1327" s="6" t="s">
        <v>3139</v>
      </c>
      <c r="J1327" t="s">
        <v>5434</v>
      </c>
      <c r="K1327" t="s">
        <v>5442</v>
      </c>
      <c r="L1327" t="s">
        <v>5435</v>
      </c>
      <c r="M1327" t="str">
        <f t="shared" si="40"/>
        <v>{"type":"Feature","geometry":{"type":"Point","coordinates":[7.176370282825488,49.34963969730795]},"properties":{</v>
      </c>
      <c r="N1327" t="s">
        <v>5436</v>
      </c>
      <c r="O1327" t="s">
        <v>5437</v>
      </c>
      <c r="P1327" t="s">
        <v>5438</v>
      </c>
      <c r="Q1327" t="s">
        <v>5439</v>
      </c>
      <c r="R1327" t="s">
        <v>5440</v>
      </c>
      <c r="S1327" t="s">
        <v>5441</v>
      </c>
      <c r="T1327" t="str">
        <f t="shared" si="41"/>
        <v>{"type":"Feature","geometry":{"type":"Point","coordinates":[7.176370282825488,49.34963969730795]},"properties":{"type":"wohnung","plz":66538,"preis":240700,"flaeche":105,"zimmer": 3 ,"baujahr":2015}},</v>
      </c>
    </row>
    <row r="1328" spans="1:20">
      <c r="A1328" s="3" t="s">
        <v>4416</v>
      </c>
      <c r="B1328" t="s">
        <v>498</v>
      </c>
      <c r="C1328" s="3" t="s">
        <v>426</v>
      </c>
      <c r="D1328" s="3" t="s">
        <v>582</v>
      </c>
      <c r="E1328" s="3" t="s">
        <v>127</v>
      </c>
      <c r="F1328" s="3" t="s">
        <v>1075</v>
      </c>
      <c r="G1328" s="3">
        <v>1972</v>
      </c>
      <c r="H1328" s="6" t="s">
        <v>3058</v>
      </c>
      <c r="I1328" s="6" t="s">
        <v>3059</v>
      </c>
      <c r="J1328" t="s">
        <v>5434</v>
      </c>
      <c r="K1328" t="s">
        <v>5442</v>
      </c>
      <c r="L1328" t="s">
        <v>5435</v>
      </c>
      <c r="M1328" t="str">
        <f t="shared" si="40"/>
        <v>{"type":"Feature","geometry":{"type":"Point","coordinates":[6.999066930354645,49.232962709103816]},"properties":{</v>
      </c>
      <c r="N1328" t="s">
        <v>5436</v>
      </c>
      <c r="O1328" t="s">
        <v>5437</v>
      </c>
      <c r="P1328" t="s">
        <v>5438</v>
      </c>
      <c r="Q1328" t="s">
        <v>5439</v>
      </c>
      <c r="R1328" t="s">
        <v>5440</v>
      </c>
      <c r="S1328" t="s">
        <v>5441</v>
      </c>
      <c r="T1328" t="str">
        <f t="shared" si="41"/>
        <v>{"type":"Feature","geometry":{"type":"Point","coordinates":[6.999066930354645,49.232962709103816]},"properties":{"type":"wohnung","plz":66111,"preis":245000,"flaeche":95,"zimmer": 3 ,"baujahr":1972}},</v>
      </c>
    </row>
    <row r="1329" spans="1:20">
      <c r="A1329" s="3" t="s">
        <v>4417</v>
      </c>
      <c r="B1329" t="s">
        <v>498</v>
      </c>
      <c r="C1329" s="3" t="s">
        <v>45</v>
      </c>
      <c r="D1329" s="3" t="s">
        <v>582</v>
      </c>
      <c r="E1329" s="3" t="s">
        <v>127</v>
      </c>
      <c r="F1329" s="3" t="s">
        <v>1075</v>
      </c>
      <c r="G1329" s="3">
        <v>1967</v>
      </c>
      <c r="H1329" s="6" t="s">
        <v>3578</v>
      </c>
      <c r="I1329" s="6" t="s">
        <v>3579</v>
      </c>
      <c r="J1329" t="s">
        <v>5434</v>
      </c>
      <c r="K1329" t="s">
        <v>5442</v>
      </c>
      <c r="L1329" t="s">
        <v>5435</v>
      </c>
      <c r="M1329" t="str">
        <f t="shared" si="40"/>
        <v>{"type":"Feature","geometry":{"type":"Point","coordinates":[7.033695263955219,49.23982019714497]},"properties":{</v>
      </c>
      <c r="N1329" t="s">
        <v>5436</v>
      </c>
      <c r="O1329" t="s">
        <v>5437</v>
      </c>
      <c r="P1329" t="s">
        <v>5438</v>
      </c>
      <c r="Q1329" t="s">
        <v>5439</v>
      </c>
      <c r="R1329" t="s">
        <v>5440</v>
      </c>
      <c r="S1329" t="s">
        <v>5441</v>
      </c>
      <c r="T1329" t="str">
        <f t="shared" si="41"/>
        <v>{"type":"Feature","geometry":{"type":"Point","coordinates":[7.033695263955219,49.23982019714497]},"properties":{"type":"wohnung","plz":66121,"preis":245000,"flaeche":95,"zimmer": 3 ,"baujahr":1967}},</v>
      </c>
    </row>
    <row r="1330" spans="1:20">
      <c r="A1330" s="3" t="s">
        <v>4422</v>
      </c>
      <c r="B1330" t="s">
        <v>500</v>
      </c>
      <c r="C1330" s="3" t="s">
        <v>415</v>
      </c>
      <c r="D1330" s="3" t="s">
        <v>5028</v>
      </c>
      <c r="E1330" s="3" t="s">
        <v>105</v>
      </c>
      <c r="F1330" s="3" t="s">
        <v>1075</v>
      </c>
      <c r="G1330" s="3">
        <v>2020</v>
      </c>
      <c r="H1330" s="6" t="s">
        <v>2115</v>
      </c>
      <c r="I1330" s="6" t="s">
        <v>2116</v>
      </c>
      <c r="J1330" t="s">
        <v>5434</v>
      </c>
      <c r="K1330" t="s">
        <v>5442</v>
      </c>
      <c r="L1330" t="s">
        <v>5435</v>
      </c>
      <c r="M1330" t="str">
        <f t="shared" si="40"/>
        <v>{"type":"Feature","geometry":{"type":"Point","coordinates":[7.1725537303669205,49.53224203387067]},"properties":{</v>
      </c>
      <c r="N1330" t="s">
        <v>5436</v>
      </c>
      <c r="O1330" t="s">
        <v>5437</v>
      </c>
      <c r="P1330" t="s">
        <v>5438</v>
      </c>
      <c r="Q1330" t="s">
        <v>5439</v>
      </c>
      <c r="R1330" t="s">
        <v>5440</v>
      </c>
      <c r="S1330" t="s">
        <v>5441</v>
      </c>
      <c r="T1330" t="str">
        <f t="shared" si="41"/>
        <v>{"type":"Feature","geometry":{"type":"Point","coordinates":[7.1725537303669205,49.53224203387067]},"properties":{"type":"haus","plz":66640,"preis":248000,"flaeche":78,"zimmer": 3 ,"baujahr":2020}},</v>
      </c>
    </row>
    <row r="1331" spans="1:20">
      <c r="A1331" s="3" t="s">
        <v>4423</v>
      </c>
      <c r="B1331" t="s">
        <v>498</v>
      </c>
      <c r="C1331" s="3" t="s">
        <v>333</v>
      </c>
      <c r="D1331" s="3" t="s">
        <v>5028</v>
      </c>
      <c r="E1331" s="3" t="s">
        <v>5190</v>
      </c>
      <c r="F1331" s="3" t="s">
        <v>1075</v>
      </c>
      <c r="G1331" s="3">
        <v>0</v>
      </c>
      <c r="H1331" s="6" t="s">
        <v>3404</v>
      </c>
      <c r="I1331" s="6" t="s">
        <v>3405</v>
      </c>
      <c r="J1331" t="s">
        <v>5434</v>
      </c>
      <c r="K1331" t="s">
        <v>5442</v>
      </c>
      <c r="L1331" t="s">
        <v>5435</v>
      </c>
      <c r="M1331" t="str">
        <f t="shared" si="40"/>
        <v>{"type":"Feature","geometry":{"type":"Point","coordinates":[6.748870060251201,49.50694320980277]},"properties":{</v>
      </c>
      <c r="N1331" t="s">
        <v>5436</v>
      </c>
      <c r="O1331" t="s">
        <v>5437</v>
      </c>
      <c r="P1331" t="s">
        <v>5438</v>
      </c>
      <c r="Q1331" t="s">
        <v>5439</v>
      </c>
      <c r="R1331" t="s">
        <v>5440</v>
      </c>
      <c r="S1331" t="s">
        <v>5441</v>
      </c>
      <c r="T1331" t="str">
        <f t="shared" si="41"/>
        <v>{"type":"Feature","geometry":{"type":"Point","coordinates":[6.748870060251201,49.50694320980277]},"properties":{"type":"wohnung","plz":66679,"preis":248000,"flaeche":85,"zimmer": 3 ,"baujahr":0}},</v>
      </c>
    </row>
    <row r="1332" spans="1:20">
      <c r="A1332" s="3" t="s">
        <v>4424</v>
      </c>
      <c r="B1332" t="s">
        <v>498</v>
      </c>
      <c r="C1332" s="3" t="s">
        <v>288</v>
      </c>
      <c r="D1332" s="3" t="s">
        <v>293</v>
      </c>
      <c r="E1332" s="3" t="s">
        <v>374</v>
      </c>
      <c r="F1332" s="3" t="s">
        <v>1075</v>
      </c>
      <c r="G1332" s="3">
        <v>2017</v>
      </c>
      <c r="H1332" s="6" t="s">
        <v>3152</v>
      </c>
      <c r="I1332" s="6" t="s">
        <v>3153</v>
      </c>
      <c r="J1332" t="s">
        <v>5434</v>
      </c>
      <c r="K1332" t="s">
        <v>5442</v>
      </c>
      <c r="L1332" t="s">
        <v>5435</v>
      </c>
      <c r="M1332" t="str">
        <f t="shared" si="40"/>
        <v>{"type":"Feature","geometry":{"type":"Point","coordinates":[6.698111531288501,49.38988870623399]},"properties":{</v>
      </c>
      <c r="N1332" t="s">
        <v>5436</v>
      </c>
      <c r="O1332" t="s">
        <v>5437</v>
      </c>
      <c r="P1332" t="s">
        <v>5438</v>
      </c>
      <c r="Q1332" t="s">
        <v>5439</v>
      </c>
      <c r="R1332" t="s">
        <v>5440</v>
      </c>
      <c r="S1332" t="s">
        <v>5441</v>
      </c>
      <c r="T1332" t="str">
        <f t="shared" si="41"/>
        <v>{"type":"Feature","geometry":{"type":"Point","coordinates":[6.698111531288501,49.38988870623399]},"properties":{"type":"wohnung","plz":66701,"preis":248482,"flaeche":98,"zimmer": 3 ,"baujahr":2017}},</v>
      </c>
    </row>
    <row r="1333" spans="1:20">
      <c r="A1333" s="3" t="s">
        <v>4436</v>
      </c>
      <c r="B1333" t="s">
        <v>498</v>
      </c>
      <c r="C1333" s="3" t="s">
        <v>45</v>
      </c>
      <c r="D1333" s="3" t="s">
        <v>361</v>
      </c>
      <c r="E1333" s="3" t="s">
        <v>127</v>
      </c>
      <c r="F1333" s="3" t="s">
        <v>1075</v>
      </c>
      <c r="G1333" s="3">
        <v>1967</v>
      </c>
      <c r="H1333" s="6" t="s">
        <v>3582</v>
      </c>
      <c r="I1333" s="6" t="s">
        <v>3583</v>
      </c>
      <c r="J1333" t="s">
        <v>5434</v>
      </c>
      <c r="K1333" t="s">
        <v>5442</v>
      </c>
      <c r="L1333" t="s">
        <v>5435</v>
      </c>
      <c r="M1333" t="str">
        <f t="shared" si="40"/>
        <v>{"type":"Feature","geometry":{"type":"Point","coordinates":[7.037247875276784,49.23601178379967]},"properties":{</v>
      </c>
      <c r="N1333" t="s">
        <v>5436</v>
      </c>
      <c r="O1333" t="s">
        <v>5437</v>
      </c>
      <c r="P1333" t="s">
        <v>5438</v>
      </c>
      <c r="Q1333" t="s">
        <v>5439</v>
      </c>
      <c r="R1333" t="s">
        <v>5440</v>
      </c>
      <c r="S1333" t="s">
        <v>5441</v>
      </c>
      <c r="T1333" t="str">
        <f t="shared" si="41"/>
        <v>{"type":"Feature","geometry":{"type":"Point","coordinates":[7.037247875276784,49.23601178379967]},"properties":{"type":"wohnung","plz":66121,"preis":249000,"flaeche":95,"zimmer": 3 ,"baujahr":1967}},</v>
      </c>
    </row>
    <row r="1334" spans="1:20">
      <c r="A1334" s="3" t="s">
        <v>4449</v>
      </c>
      <c r="B1334" t="s">
        <v>498</v>
      </c>
      <c r="C1334" s="3" t="s">
        <v>187</v>
      </c>
      <c r="D1334" s="3" t="s">
        <v>5029</v>
      </c>
      <c r="E1334" s="3" t="s">
        <v>5205</v>
      </c>
      <c r="F1334" s="3" t="s">
        <v>1075</v>
      </c>
      <c r="G1334" s="3">
        <v>2018</v>
      </c>
      <c r="H1334" s="6" t="s">
        <v>3568</v>
      </c>
      <c r="I1334" s="6" t="s">
        <v>3569</v>
      </c>
      <c r="J1334" t="s">
        <v>5434</v>
      </c>
      <c r="K1334" t="s">
        <v>5442</v>
      </c>
      <c r="L1334" t="s">
        <v>5435</v>
      </c>
      <c r="M1334" t="str">
        <f t="shared" si="40"/>
        <v>{"type":"Feature","geometry":{"type":"Point","coordinates":[6.763533021195363,49.33249891737565]},"properties":{</v>
      </c>
      <c r="N1334" t="s">
        <v>5436</v>
      </c>
      <c r="O1334" t="s">
        <v>5437</v>
      </c>
      <c r="P1334" t="s">
        <v>5438</v>
      </c>
      <c r="Q1334" t="s">
        <v>5439</v>
      </c>
      <c r="R1334" t="s">
        <v>5440</v>
      </c>
      <c r="S1334" t="s">
        <v>5441</v>
      </c>
      <c r="T1334" t="str">
        <f t="shared" si="41"/>
        <v>{"type":"Feature","geometry":{"type":"Point","coordinates":[6.763533021195363,49.33249891737565]},"properties":{"type":"wohnung","plz":66740,"preis":250000,"flaeche":92,"zimmer": 3 ,"baujahr":2018}},</v>
      </c>
    </row>
    <row r="1335" spans="1:20">
      <c r="A1335" s="3" t="s">
        <v>4453</v>
      </c>
      <c r="B1335" t="s">
        <v>498</v>
      </c>
      <c r="C1335" s="3" t="s">
        <v>5</v>
      </c>
      <c r="D1335" s="3" t="s">
        <v>5030</v>
      </c>
      <c r="E1335" s="3" t="s">
        <v>5275</v>
      </c>
      <c r="F1335" s="3" t="s">
        <v>1075</v>
      </c>
      <c r="G1335" s="3">
        <v>2000</v>
      </c>
      <c r="H1335" s="6" t="s">
        <v>3514</v>
      </c>
      <c r="I1335" s="6" t="s">
        <v>3515</v>
      </c>
      <c r="J1335" t="s">
        <v>5434</v>
      </c>
      <c r="K1335" t="s">
        <v>5442</v>
      </c>
      <c r="L1335" t="s">
        <v>5435</v>
      </c>
      <c r="M1335" t="str">
        <f t="shared" si="40"/>
        <v>{"type":"Feature","geometry":{"type":"Point","coordinates":[7.113103119288008,49.264742461321745]},"properties":{</v>
      </c>
      <c r="N1335" t="s">
        <v>5436</v>
      </c>
      <c r="O1335" t="s">
        <v>5437</v>
      </c>
      <c r="P1335" t="s">
        <v>5438</v>
      </c>
      <c r="Q1335" t="s">
        <v>5439</v>
      </c>
      <c r="R1335" t="s">
        <v>5440</v>
      </c>
      <c r="S1335" t="s">
        <v>5441</v>
      </c>
      <c r="T1335" t="str">
        <f t="shared" si="41"/>
        <v>{"type":"Feature","geometry":{"type":"Point","coordinates":[7.113103119288008,49.264742461321745]},"properties":{"type":"wohnung","plz":66386,"preis":251000,"flaeche":104,"zimmer": 3 ,"baujahr":2000}},</v>
      </c>
    </row>
    <row r="1336" spans="1:20">
      <c r="A1336" s="3" t="s">
        <v>4455</v>
      </c>
      <c r="B1336" t="s">
        <v>498</v>
      </c>
      <c r="C1336" s="3" t="s">
        <v>333</v>
      </c>
      <c r="D1336" s="3" t="s">
        <v>334</v>
      </c>
      <c r="E1336" s="3" t="s">
        <v>173</v>
      </c>
      <c r="F1336" s="3" t="s">
        <v>1075</v>
      </c>
      <c r="G1336" s="3">
        <v>2019</v>
      </c>
      <c r="H1336" s="6" t="s">
        <v>3550</v>
      </c>
      <c r="I1336" s="6" t="s">
        <v>3551</v>
      </c>
      <c r="J1336" t="s">
        <v>5434</v>
      </c>
      <c r="K1336" t="s">
        <v>5442</v>
      </c>
      <c r="L1336" t="s">
        <v>5435</v>
      </c>
      <c r="M1336" t="str">
        <f t="shared" si="40"/>
        <v>{"type":"Feature","geometry":{"type":"Point","coordinates":[6.7382796728702035,49.51333934033933]},"properties":{</v>
      </c>
      <c r="N1336" t="s">
        <v>5436</v>
      </c>
      <c r="O1336" t="s">
        <v>5437</v>
      </c>
      <c r="P1336" t="s">
        <v>5438</v>
      </c>
      <c r="Q1336" t="s">
        <v>5439</v>
      </c>
      <c r="R1336" t="s">
        <v>5440</v>
      </c>
      <c r="S1336" t="s">
        <v>5441</v>
      </c>
      <c r="T1336" t="str">
        <f t="shared" si="41"/>
        <v>{"type":"Feature","geometry":{"type":"Point","coordinates":[6.7382796728702035,49.51333934033933]},"properties":{"type":"wohnung","plz":66679,"preis":252000,"flaeche":97,"zimmer": 3 ,"baujahr":2019}},</v>
      </c>
    </row>
    <row r="1337" spans="1:20">
      <c r="A1337" s="3" t="s">
        <v>4461</v>
      </c>
      <c r="B1337" t="s">
        <v>498</v>
      </c>
      <c r="C1337" s="3" t="s">
        <v>95</v>
      </c>
      <c r="D1337" s="3" t="s">
        <v>5032</v>
      </c>
      <c r="E1337" s="3" t="s">
        <v>5226</v>
      </c>
      <c r="F1337" s="3" t="s">
        <v>1075</v>
      </c>
      <c r="G1337" s="3">
        <v>1975</v>
      </c>
      <c r="H1337" s="6" t="s">
        <v>3104</v>
      </c>
      <c r="I1337" s="6" t="s">
        <v>3105</v>
      </c>
      <c r="J1337" t="s">
        <v>5434</v>
      </c>
      <c r="K1337" t="s">
        <v>5442</v>
      </c>
      <c r="L1337" t="s">
        <v>5435</v>
      </c>
      <c r="M1337" t="str">
        <f t="shared" si="40"/>
        <v>{"type":"Feature","geometry":{"type":"Point","coordinates":[7.002365908478587,49.24940390583678]},"properties":{</v>
      </c>
      <c r="N1337" t="s">
        <v>5436</v>
      </c>
      <c r="O1337" t="s">
        <v>5437</v>
      </c>
      <c r="P1337" t="s">
        <v>5438</v>
      </c>
      <c r="Q1337" t="s">
        <v>5439</v>
      </c>
      <c r="R1337" t="s">
        <v>5440</v>
      </c>
      <c r="S1337" t="s">
        <v>5441</v>
      </c>
      <c r="T1337" t="str">
        <f t="shared" si="41"/>
        <v>{"type":"Feature","geometry":{"type":"Point","coordinates":[7.002365908478587,49.24940390583678]},"properties":{"type":"wohnung","plz":66113,"preis":255000,"flaeche":96,"zimmer": 3 ,"baujahr":1975}},</v>
      </c>
    </row>
    <row r="1338" spans="1:20">
      <c r="A1338" s="3" t="s">
        <v>4462</v>
      </c>
      <c r="B1338" t="s">
        <v>500</v>
      </c>
      <c r="C1338" s="3" t="s">
        <v>303</v>
      </c>
      <c r="D1338" s="3" t="s">
        <v>5032</v>
      </c>
      <c r="E1338" s="3" t="s">
        <v>5164</v>
      </c>
      <c r="F1338" s="3" t="s">
        <v>1075</v>
      </c>
      <c r="G1338" s="3">
        <v>1984</v>
      </c>
      <c r="H1338" s="6" t="s">
        <v>1160</v>
      </c>
      <c r="I1338" s="6" t="s">
        <v>1161</v>
      </c>
      <c r="J1338" t="s">
        <v>5434</v>
      </c>
      <c r="K1338" t="s">
        <v>5442</v>
      </c>
      <c r="L1338" t="s">
        <v>5435</v>
      </c>
      <c r="M1338" t="str">
        <f t="shared" si="40"/>
        <v>{"type":"Feature","geometry":{"type":"Point","coordinates":[6.704744270658592,49.23734838261987]},"properties":{</v>
      </c>
      <c r="N1338" t="s">
        <v>5436</v>
      </c>
      <c r="O1338" t="s">
        <v>5437</v>
      </c>
      <c r="P1338" t="s">
        <v>5438</v>
      </c>
      <c r="Q1338" t="s">
        <v>5439</v>
      </c>
      <c r="R1338" t="s">
        <v>5440</v>
      </c>
      <c r="S1338" t="s">
        <v>5441</v>
      </c>
      <c r="T1338" t="str">
        <f t="shared" si="41"/>
        <v>{"type":"Feature","geometry":{"type":"Point","coordinates":[6.704744270658592,49.23734838261987]},"properties":{"type":"haus","plz":66802,"preis":255000,"flaeche":120,"zimmer": 3 ,"baujahr":1984}},</v>
      </c>
    </row>
    <row r="1339" spans="1:20">
      <c r="A1339" s="3" t="s">
        <v>4483</v>
      </c>
      <c r="B1339" t="s">
        <v>498</v>
      </c>
      <c r="C1339" s="3" t="s">
        <v>424</v>
      </c>
      <c r="D1339" s="3" t="s">
        <v>5037</v>
      </c>
      <c r="E1339" s="3" t="s">
        <v>5237</v>
      </c>
      <c r="F1339" s="3" t="s">
        <v>1075</v>
      </c>
      <c r="G1339" s="3">
        <v>2020</v>
      </c>
      <c r="H1339" s="6" t="s">
        <v>3386</v>
      </c>
      <c r="I1339" s="6" t="s">
        <v>3387</v>
      </c>
      <c r="J1339" t="s">
        <v>5434</v>
      </c>
      <c r="K1339" t="s">
        <v>5442</v>
      </c>
      <c r="L1339" t="s">
        <v>5435</v>
      </c>
      <c r="M1339" t="str">
        <f t="shared" si="40"/>
        <v>{"type":"Feature","geometry":{"type":"Point","coordinates":[7.2292475375425616,49.28873623951869]},"properties":{</v>
      </c>
      <c r="N1339" t="s">
        <v>5436</v>
      </c>
      <c r="O1339" t="s">
        <v>5437</v>
      </c>
      <c r="P1339" t="s">
        <v>5438</v>
      </c>
      <c r="Q1339" t="s">
        <v>5439</v>
      </c>
      <c r="R1339" t="s">
        <v>5440</v>
      </c>
      <c r="S1339" t="s">
        <v>5441</v>
      </c>
      <c r="T1339" t="str">
        <f t="shared" si="41"/>
        <v>{"type":"Feature","geometry":{"type":"Point","coordinates":[7.2292475375425616,49.28873623951869]},"properties":{"type":"wohnung","plz":66459,"preis":264900,"flaeche":87,"zimmer": 3 ,"baujahr":2020}},</v>
      </c>
    </row>
    <row r="1340" spans="1:20">
      <c r="A1340" s="3" t="s">
        <v>4488</v>
      </c>
      <c r="B1340" t="s">
        <v>498</v>
      </c>
      <c r="C1340" s="3" t="s">
        <v>160</v>
      </c>
      <c r="D1340" s="3" t="s">
        <v>167</v>
      </c>
      <c r="E1340" s="3" t="s">
        <v>168</v>
      </c>
      <c r="F1340" s="3" t="s">
        <v>1075</v>
      </c>
      <c r="G1340" s="3">
        <v>2020</v>
      </c>
      <c r="H1340" s="6" t="s">
        <v>3018</v>
      </c>
      <c r="I1340" s="6" t="s">
        <v>3019</v>
      </c>
      <c r="J1340" t="s">
        <v>5434</v>
      </c>
      <c r="K1340" t="s">
        <v>5442</v>
      </c>
      <c r="L1340" t="s">
        <v>5435</v>
      </c>
      <c r="M1340" t="str">
        <f t="shared" si="40"/>
        <v>{"type":"Feature","geometry":{"type":"Point","coordinates":[6.82116513666624,49.321395290950086]},"properties":{</v>
      </c>
      <c r="N1340" t="s">
        <v>5436</v>
      </c>
      <c r="O1340" t="s">
        <v>5437</v>
      </c>
      <c r="P1340" t="s">
        <v>5438</v>
      </c>
      <c r="Q1340" t="s">
        <v>5439</v>
      </c>
      <c r="R1340" t="s">
        <v>5440</v>
      </c>
      <c r="S1340" t="s">
        <v>5441</v>
      </c>
      <c r="T1340" t="str">
        <f t="shared" si="41"/>
        <v>{"type":"Feature","geometry":{"type":"Point","coordinates":[6.82116513666624,49.321395290950086]},"properties":{"type":"wohnung","plz":66773,"preis":267500,"flaeche":94,"zimmer": 3 ,"baujahr":2020}},</v>
      </c>
    </row>
    <row r="1341" spans="1:20">
      <c r="A1341" s="3" t="s">
        <v>4516</v>
      </c>
      <c r="B1341" t="s">
        <v>498</v>
      </c>
      <c r="C1341" s="3" t="s">
        <v>160</v>
      </c>
      <c r="D1341" s="3" t="s">
        <v>161</v>
      </c>
      <c r="E1341" s="3" t="s">
        <v>162</v>
      </c>
      <c r="F1341" s="3" t="s">
        <v>1075</v>
      </c>
      <c r="G1341" s="3">
        <v>2020</v>
      </c>
      <c r="H1341" s="6" t="s">
        <v>3016</v>
      </c>
      <c r="I1341" s="6" t="s">
        <v>3017</v>
      </c>
      <c r="J1341" t="s">
        <v>5434</v>
      </c>
      <c r="K1341" t="s">
        <v>5442</v>
      </c>
      <c r="L1341" t="s">
        <v>5435</v>
      </c>
      <c r="M1341" t="str">
        <f t="shared" si="40"/>
        <v>{"type":"Feature","geometry":{"type":"Point","coordinates":[6.823804398757609,49.32229137788068]},"properties":{</v>
      </c>
      <c r="N1341" t="s">
        <v>5436</v>
      </c>
      <c r="O1341" t="s">
        <v>5437</v>
      </c>
      <c r="P1341" t="s">
        <v>5438</v>
      </c>
      <c r="Q1341" t="s">
        <v>5439</v>
      </c>
      <c r="R1341" t="s">
        <v>5440</v>
      </c>
      <c r="S1341" t="s">
        <v>5441</v>
      </c>
      <c r="T1341" t="str">
        <f t="shared" si="41"/>
        <v>{"type":"Feature","geometry":{"type":"Point","coordinates":[6.823804398757609,49.32229137788068]},"properties":{"type":"wohnung","plz":66773,"preis":283400,"flaeche":99,"zimmer": 3 ,"baujahr":2020}},</v>
      </c>
    </row>
    <row r="1342" spans="1:20">
      <c r="A1342" s="3" t="s">
        <v>4521</v>
      </c>
      <c r="B1342" t="s">
        <v>498</v>
      </c>
      <c r="C1342" s="3" t="s">
        <v>413</v>
      </c>
      <c r="D1342" s="3" t="s">
        <v>895</v>
      </c>
      <c r="E1342" s="3" t="s">
        <v>5205</v>
      </c>
      <c r="F1342" s="3" t="s">
        <v>1075</v>
      </c>
      <c r="G1342" s="3">
        <v>0</v>
      </c>
      <c r="H1342" s="6" t="s">
        <v>2996</v>
      </c>
      <c r="I1342" s="6" t="s">
        <v>2997</v>
      </c>
      <c r="J1342" t="s">
        <v>5434</v>
      </c>
      <c r="K1342" t="s">
        <v>5442</v>
      </c>
      <c r="L1342" t="s">
        <v>5435</v>
      </c>
      <c r="M1342" t="str">
        <f t="shared" si="40"/>
        <v>{"type":"Feature","geometry":{"type":"Point","coordinates":[6.885587799642476,49.28958044148777]},"properties":{</v>
      </c>
      <c r="N1342" t="s">
        <v>5436</v>
      </c>
      <c r="O1342" t="s">
        <v>5437</v>
      </c>
      <c r="P1342" t="s">
        <v>5438</v>
      </c>
      <c r="Q1342" t="s">
        <v>5439</v>
      </c>
      <c r="R1342" t="s">
        <v>5440</v>
      </c>
      <c r="S1342" t="s">
        <v>5441</v>
      </c>
      <c r="T1342" t="str">
        <f t="shared" si="41"/>
        <v>{"type":"Feature","geometry":{"type":"Point","coordinates":[6.885587799642476,49.28958044148777]},"properties":{"type":"wohnung","plz":66346,"preis":285000,"flaeche":92,"zimmer": 3 ,"baujahr":0}},</v>
      </c>
    </row>
    <row r="1343" spans="1:20">
      <c r="A1343" s="3" t="s">
        <v>4525</v>
      </c>
      <c r="B1343" t="s">
        <v>498</v>
      </c>
      <c r="C1343" s="3" t="s">
        <v>88</v>
      </c>
      <c r="D1343" s="3" t="s">
        <v>122</v>
      </c>
      <c r="E1343" s="3" t="s">
        <v>80</v>
      </c>
      <c r="F1343" s="3" t="s">
        <v>1075</v>
      </c>
      <c r="G1343" s="3">
        <v>2019</v>
      </c>
      <c r="H1343" s="6" t="s">
        <v>3108</v>
      </c>
      <c r="I1343" s="6" t="s">
        <v>3109</v>
      </c>
      <c r="J1343" t="s">
        <v>5434</v>
      </c>
      <c r="K1343" t="s">
        <v>5442</v>
      </c>
      <c r="L1343" t="s">
        <v>5435</v>
      </c>
      <c r="M1343" t="str">
        <f t="shared" si="40"/>
        <v>{"type":"Feature","geometry":{"type":"Point","coordinates":[6.934416931555777,49.35614439506303]},"properties":{</v>
      </c>
      <c r="N1343" t="s">
        <v>5436</v>
      </c>
      <c r="O1343" t="s">
        <v>5437</v>
      </c>
      <c r="P1343" t="s">
        <v>5438</v>
      </c>
      <c r="Q1343" t="s">
        <v>5439</v>
      </c>
      <c r="R1343" t="s">
        <v>5440</v>
      </c>
      <c r="S1343" t="s">
        <v>5441</v>
      </c>
      <c r="T1343" t="str">
        <f t="shared" si="41"/>
        <v>{"type":"Feature","geometry":{"type":"Point","coordinates":[6.934416931555777,49.35614439506303]},"properties":{"type":"wohnung","plz":66265,"preis":286000,"flaeche":100,"zimmer": 3 ,"baujahr":2019}},</v>
      </c>
    </row>
    <row r="1344" spans="1:20">
      <c r="A1344" s="3" t="s">
        <v>4526</v>
      </c>
      <c r="B1344" t="s">
        <v>498</v>
      </c>
      <c r="C1344" s="3" t="s">
        <v>88</v>
      </c>
      <c r="D1344" s="3" t="s">
        <v>122</v>
      </c>
      <c r="E1344" s="3" t="s">
        <v>80</v>
      </c>
      <c r="F1344" s="3" t="s">
        <v>1075</v>
      </c>
      <c r="G1344" s="3">
        <v>2019</v>
      </c>
      <c r="H1344" s="6" t="s">
        <v>3110</v>
      </c>
      <c r="I1344" s="6" t="s">
        <v>3111</v>
      </c>
      <c r="J1344" t="s">
        <v>5434</v>
      </c>
      <c r="K1344" t="s">
        <v>5442</v>
      </c>
      <c r="L1344" t="s">
        <v>5435</v>
      </c>
      <c r="M1344" t="str">
        <f t="shared" si="40"/>
        <v>{"type":"Feature","geometry":{"type":"Point","coordinates":[6.936529018776339,49.36035851086192]},"properties":{</v>
      </c>
      <c r="N1344" t="s">
        <v>5436</v>
      </c>
      <c r="O1344" t="s">
        <v>5437</v>
      </c>
      <c r="P1344" t="s">
        <v>5438</v>
      </c>
      <c r="Q1344" t="s">
        <v>5439</v>
      </c>
      <c r="R1344" t="s">
        <v>5440</v>
      </c>
      <c r="S1344" t="s">
        <v>5441</v>
      </c>
      <c r="T1344" t="str">
        <f t="shared" si="41"/>
        <v>{"type":"Feature","geometry":{"type":"Point","coordinates":[6.936529018776339,49.36035851086192]},"properties":{"type":"wohnung","plz":66265,"preis":286000,"flaeche":100,"zimmer": 3 ,"baujahr":2019}},</v>
      </c>
    </row>
    <row r="1345" spans="1:20">
      <c r="A1345" s="3" t="s">
        <v>4535</v>
      </c>
      <c r="B1345" t="s">
        <v>498</v>
      </c>
      <c r="C1345" s="3" t="s">
        <v>303</v>
      </c>
      <c r="D1345" s="3" t="s">
        <v>304</v>
      </c>
      <c r="E1345" s="3" t="s">
        <v>80</v>
      </c>
      <c r="F1345" s="3" t="s">
        <v>1075</v>
      </c>
      <c r="G1345" s="3">
        <v>2019</v>
      </c>
      <c r="H1345" s="6" t="s">
        <v>3548</v>
      </c>
      <c r="I1345" s="6" t="s">
        <v>3549</v>
      </c>
      <c r="J1345" t="s">
        <v>5434</v>
      </c>
      <c r="K1345" t="s">
        <v>5442</v>
      </c>
      <c r="L1345" t="s">
        <v>5435</v>
      </c>
      <c r="M1345" t="str">
        <f t="shared" si="40"/>
        <v>{"type":"Feature","geometry":{"type":"Point","coordinates":[6.710305949910031,49.240954617197225]},"properties":{</v>
      </c>
      <c r="N1345" t="s">
        <v>5436</v>
      </c>
      <c r="O1345" t="s">
        <v>5437</v>
      </c>
      <c r="P1345" t="s">
        <v>5438</v>
      </c>
      <c r="Q1345" t="s">
        <v>5439</v>
      </c>
      <c r="R1345" t="s">
        <v>5440</v>
      </c>
      <c r="S1345" t="s">
        <v>5441</v>
      </c>
      <c r="T1345" t="str">
        <f t="shared" si="41"/>
        <v>{"type":"Feature","geometry":{"type":"Point","coordinates":[6.710305949910031,49.240954617197225]},"properties":{"type":"wohnung","plz":66802,"preis":290000,"flaeche":100,"zimmer": 3 ,"baujahr":2019}},</v>
      </c>
    </row>
    <row r="1346" spans="1:20">
      <c r="A1346" s="3" t="s">
        <v>4570</v>
      </c>
      <c r="B1346" t="s">
        <v>500</v>
      </c>
      <c r="C1346" s="3" t="s">
        <v>431</v>
      </c>
      <c r="D1346" s="3" t="s">
        <v>780</v>
      </c>
      <c r="E1346" s="3" t="s">
        <v>5333</v>
      </c>
      <c r="F1346" s="3" t="s">
        <v>1075</v>
      </c>
      <c r="G1346" s="3">
        <v>1996</v>
      </c>
      <c r="H1346" s="6" t="s">
        <v>2873</v>
      </c>
      <c r="I1346" s="6" t="s">
        <v>2874</v>
      </c>
      <c r="J1346" t="s">
        <v>5434</v>
      </c>
      <c r="K1346" t="s">
        <v>5442</v>
      </c>
      <c r="L1346" t="s">
        <v>5435</v>
      </c>
      <c r="M1346" t="str">
        <f t="shared" ref="M1346:M1409" si="42">J1346&amp;I1346&amp;","&amp;H1346&amp;K1346</f>
        <v>{"type":"Feature","geometry":{"type":"Point","coordinates":[7.162068396040727,49.406556086830626]},"properties":{</v>
      </c>
      <c r="N1346" t="s">
        <v>5436</v>
      </c>
      <c r="O1346" t="s">
        <v>5437</v>
      </c>
      <c r="P1346" t="s">
        <v>5438</v>
      </c>
      <c r="Q1346" t="s">
        <v>5439</v>
      </c>
      <c r="R1346" t="s">
        <v>5440</v>
      </c>
      <c r="S1346" t="s">
        <v>5441</v>
      </c>
      <c r="T1346" t="str">
        <f t="shared" si="41"/>
        <v>{"type":"Feature","geometry":{"type":"Point","coordinates":[7.162068396040727,49.406556086830626]},"properties":{"type":"haus","plz":66564,"preis":299000,"flaeche":450,"zimmer": 3 ,"baujahr":1996}},</v>
      </c>
    </row>
    <row r="1347" spans="1:20">
      <c r="A1347" s="3" t="s">
        <v>4571</v>
      </c>
      <c r="B1347" t="s">
        <v>500</v>
      </c>
      <c r="C1347" s="3" t="s">
        <v>181</v>
      </c>
      <c r="D1347" s="3" t="s">
        <v>780</v>
      </c>
      <c r="E1347" s="3" t="s">
        <v>5243</v>
      </c>
      <c r="F1347" s="3" t="s">
        <v>1075</v>
      </c>
      <c r="G1347" s="3">
        <v>0</v>
      </c>
      <c r="H1347" s="6" t="s">
        <v>2238</v>
      </c>
      <c r="I1347" s="6" t="s">
        <v>2239</v>
      </c>
      <c r="J1347" t="s">
        <v>5434</v>
      </c>
      <c r="K1347" t="s">
        <v>5442</v>
      </c>
      <c r="L1347" t="s">
        <v>5435</v>
      </c>
      <c r="M1347" t="str">
        <f t="shared" si="42"/>
        <v>{"type":"Feature","geometry":{"type":"Point","coordinates":[6.829006741395325,49.26161863221904]},"properties":{</v>
      </c>
      <c r="N1347" t="s">
        <v>5436</v>
      </c>
      <c r="O1347" t="s">
        <v>5437</v>
      </c>
      <c r="P1347" t="s">
        <v>5438</v>
      </c>
      <c r="Q1347" t="s">
        <v>5439</v>
      </c>
      <c r="R1347" t="s">
        <v>5440</v>
      </c>
      <c r="S1347" t="s">
        <v>5441</v>
      </c>
      <c r="T1347" t="str">
        <f t="shared" ref="T1347:T1410" si="43">M1347&amp;N1347&amp;B1347&amp;O1347&amp;C1347&amp;P1347&amp;D1347&amp;Q1347&amp;E1347&amp;R1347&amp;F1347&amp;S1347&amp;G1347&amp;L1347</f>
        <v>{"type":"Feature","geometry":{"type":"Point","coordinates":[6.829006741395325,49.26161863221904]},"properties":{"type":"haus","plz":66787,"preis":299000,"flaeche":156,"zimmer": 3 ,"baujahr":0}},</v>
      </c>
    </row>
    <row r="1348" spans="1:20">
      <c r="A1348" s="3" t="s">
        <v>4610</v>
      </c>
      <c r="B1348" t="s">
        <v>498</v>
      </c>
      <c r="C1348" s="3" t="s">
        <v>125</v>
      </c>
      <c r="D1348" s="3" t="s">
        <v>126</v>
      </c>
      <c r="E1348" s="3" t="s">
        <v>127</v>
      </c>
      <c r="F1348" s="3" t="s">
        <v>1075</v>
      </c>
      <c r="G1348" s="3">
        <v>2019</v>
      </c>
      <c r="H1348" s="6" t="s">
        <v>3358</v>
      </c>
      <c r="I1348" s="6" t="s">
        <v>3359</v>
      </c>
      <c r="J1348" t="s">
        <v>5434</v>
      </c>
      <c r="K1348" t="s">
        <v>5442</v>
      </c>
      <c r="L1348" t="s">
        <v>5435</v>
      </c>
      <c r="M1348" t="str">
        <f t="shared" si="42"/>
        <v>{"type":"Feature","geometry":{"type":"Point","coordinates":[7.3417482695072795,49.32001422655394]},"properties":{</v>
      </c>
      <c r="N1348" t="s">
        <v>5436</v>
      </c>
      <c r="O1348" t="s">
        <v>5437</v>
      </c>
      <c r="P1348" t="s">
        <v>5438</v>
      </c>
      <c r="Q1348" t="s">
        <v>5439</v>
      </c>
      <c r="R1348" t="s">
        <v>5440</v>
      </c>
      <c r="S1348" t="s">
        <v>5441</v>
      </c>
      <c r="T1348" t="str">
        <f t="shared" si="43"/>
        <v>{"type":"Feature","geometry":{"type":"Point","coordinates":[7.3417482695072795,49.32001422655394]},"properties":{"type":"wohnung","plz":66424,"preis":328000,"flaeche":95,"zimmer": 3 ,"baujahr":2019}},</v>
      </c>
    </row>
    <row r="1349" spans="1:20">
      <c r="A1349" s="3" t="s">
        <v>4611</v>
      </c>
      <c r="B1349" t="s">
        <v>498</v>
      </c>
      <c r="C1349" s="3" t="s">
        <v>125</v>
      </c>
      <c r="D1349" s="3" t="s">
        <v>126</v>
      </c>
      <c r="E1349" s="3" t="s">
        <v>127</v>
      </c>
      <c r="F1349" s="3" t="s">
        <v>1075</v>
      </c>
      <c r="G1349" s="3">
        <v>2019</v>
      </c>
      <c r="H1349" s="6" t="s">
        <v>3136</v>
      </c>
      <c r="I1349" s="6" t="s">
        <v>3137</v>
      </c>
      <c r="J1349" t="s">
        <v>5434</v>
      </c>
      <c r="K1349" t="s">
        <v>5442</v>
      </c>
      <c r="L1349" t="s">
        <v>5435</v>
      </c>
      <c r="M1349" t="str">
        <f t="shared" si="42"/>
        <v>{"type":"Feature","geometry":{"type":"Point","coordinates":[7.337839458186511,49.320452653257824]},"properties":{</v>
      </c>
      <c r="N1349" t="s">
        <v>5436</v>
      </c>
      <c r="O1349" t="s">
        <v>5437</v>
      </c>
      <c r="P1349" t="s">
        <v>5438</v>
      </c>
      <c r="Q1349" t="s">
        <v>5439</v>
      </c>
      <c r="R1349" t="s">
        <v>5440</v>
      </c>
      <c r="S1349" t="s">
        <v>5441</v>
      </c>
      <c r="T1349" t="str">
        <f t="shared" si="43"/>
        <v>{"type":"Feature","geometry":{"type":"Point","coordinates":[7.337839458186511,49.320452653257824]},"properties":{"type":"wohnung","plz":66424,"preis":328000,"flaeche":95,"zimmer": 3 ,"baujahr":2019}},</v>
      </c>
    </row>
    <row r="1350" spans="1:20">
      <c r="A1350" s="3" t="s">
        <v>4612</v>
      </c>
      <c r="B1350" t="s">
        <v>498</v>
      </c>
      <c r="C1350" s="3" t="s">
        <v>125</v>
      </c>
      <c r="D1350" s="3" t="s">
        <v>126</v>
      </c>
      <c r="E1350" s="3" t="s">
        <v>127</v>
      </c>
      <c r="F1350" s="3" t="s">
        <v>1075</v>
      </c>
      <c r="G1350" s="3">
        <v>2020</v>
      </c>
      <c r="H1350" s="6" t="s">
        <v>3034</v>
      </c>
      <c r="I1350" s="6" t="s">
        <v>3035</v>
      </c>
      <c r="J1350" t="s">
        <v>5434</v>
      </c>
      <c r="K1350" t="s">
        <v>5442</v>
      </c>
      <c r="L1350" t="s">
        <v>5435</v>
      </c>
      <c r="M1350" t="str">
        <f t="shared" si="42"/>
        <v>{"type":"Feature","geometry":{"type":"Point","coordinates":[7.347591319675923,49.32459013583116]},"properties":{</v>
      </c>
      <c r="N1350" t="s">
        <v>5436</v>
      </c>
      <c r="O1350" t="s">
        <v>5437</v>
      </c>
      <c r="P1350" t="s">
        <v>5438</v>
      </c>
      <c r="Q1350" t="s">
        <v>5439</v>
      </c>
      <c r="R1350" t="s">
        <v>5440</v>
      </c>
      <c r="S1350" t="s">
        <v>5441</v>
      </c>
      <c r="T1350" t="str">
        <f t="shared" si="43"/>
        <v>{"type":"Feature","geometry":{"type":"Point","coordinates":[7.347591319675923,49.32459013583116]},"properties":{"type":"wohnung","plz":66424,"preis":328000,"flaeche":95,"zimmer": 3 ,"baujahr":2020}},</v>
      </c>
    </row>
    <row r="1351" spans="1:20">
      <c r="A1351" s="3" t="s">
        <v>4623</v>
      </c>
      <c r="B1351" t="s">
        <v>498</v>
      </c>
      <c r="C1351" s="3" t="s">
        <v>125</v>
      </c>
      <c r="D1351" s="3" t="s">
        <v>5056</v>
      </c>
      <c r="E1351" s="3" t="s">
        <v>5293</v>
      </c>
      <c r="F1351" s="3" t="s">
        <v>1075</v>
      </c>
      <c r="G1351" s="3">
        <v>2016</v>
      </c>
      <c r="H1351" s="6" t="s">
        <v>3392</v>
      </c>
      <c r="I1351" s="6" t="s">
        <v>3393</v>
      </c>
      <c r="J1351" t="s">
        <v>5434</v>
      </c>
      <c r="K1351" t="s">
        <v>5442</v>
      </c>
      <c r="L1351" t="s">
        <v>5435</v>
      </c>
      <c r="M1351" t="str">
        <f t="shared" si="42"/>
        <v>{"type":"Feature","geometry":{"type":"Point","coordinates":[7.371408649943555,49.34339410461794]},"properties":{</v>
      </c>
      <c r="N1351" t="s">
        <v>5436</v>
      </c>
      <c r="O1351" t="s">
        <v>5437</v>
      </c>
      <c r="P1351" t="s">
        <v>5438</v>
      </c>
      <c r="Q1351" t="s">
        <v>5439</v>
      </c>
      <c r="R1351" t="s">
        <v>5440</v>
      </c>
      <c r="S1351" t="s">
        <v>5441</v>
      </c>
      <c r="T1351" t="str">
        <f t="shared" si="43"/>
        <v>{"type":"Feature","geometry":{"type":"Point","coordinates":[7.371408649943555,49.34339410461794]},"properties":{"type":"wohnung","plz":66424,"preis":330000,"flaeche":118,"zimmer": 3 ,"baujahr":2016}},</v>
      </c>
    </row>
    <row r="1352" spans="1:20">
      <c r="A1352" s="3" t="s">
        <v>4626</v>
      </c>
      <c r="B1352" t="s">
        <v>498</v>
      </c>
      <c r="C1352" s="3" t="s">
        <v>424</v>
      </c>
      <c r="D1352" s="3" t="s">
        <v>5057</v>
      </c>
      <c r="E1352" s="3" t="s">
        <v>5174</v>
      </c>
      <c r="F1352" s="3" t="s">
        <v>1075</v>
      </c>
      <c r="G1352" s="3">
        <v>2015</v>
      </c>
      <c r="H1352" s="6" t="s">
        <v>3520</v>
      </c>
      <c r="I1352" s="6" t="s">
        <v>3521</v>
      </c>
      <c r="J1352" t="s">
        <v>5434</v>
      </c>
      <c r="K1352" t="s">
        <v>5442</v>
      </c>
      <c r="L1352" t="s">
        <v>5435</v>
      </c>
      <c r="M1352" t="str">
        <f t="shared" si="42"/>
        <v>{"type":"Feature","geometry":{"type":"Point","coordinates":[7.28948499982804,49.30972818288299]},"properties":{</v>
      </c>
      <c r="N1352" t="s">
        <v>5436</v>
      </c>
      <c r="O1352" t="s">
        <v>5437</v>
      </c>
      <c r="P1352" t="s">
        <v>5438</v>
      </c>
      <c r="Q1352" t="s">
        <v>5439</v>
      </c>
      <c r="R1352" t="s">
        <v>5440</v>
      </c>
      <c r="S1352" t="s">
        <v>5441</v>
      </c>
      <c r="T1352" t="str">
        <f t="shared" si="43"/>
        <v>{"type":"Feature","geometry":{"type":"Point","coordinates":[7.28948499982804,49.30972818288299]},"properties":{"type":"wohnung","plz":66459,"preis":333000,"flaeche":119,"zimmer": 3 ,"baujahr":2015}},</v>
      </c>
    </row>
    <row r="1353" spans="1:20">
      <c r="A1353" s="3" t="s">
        <v>4633</v>
      </c>
      <c r="B1353" t="s">
        <v>500</v>
      </c>
      <c r="C1353" s="3" t="s">
        <v>403</v>
      </c>
      <c r="D1353" s="3" t="s">
        <v>5059</v>
      </c>
      <c r="E1353" s="3" t="s">
        <v>5260</v>
      </c>
      <c r="F1353" s="3" t="s">
        <v>1075</v>
      </c>
      <c r="G1353" s="3">
        <v>2006</v>
      </c>
      <c r="H1353" s="6" t="s">
        <v>2018</v>
      </c>
      <c r="I1353" s="6" t="s">
        <v>2019</v>
      </c>
      <c r="J1353" t="s">
        <v>5434</v>
      </c>
      <c r="K1353" t="s">
        <v>5442</v>
      </c>
      <c r="L1353" t="s">
        <v>5435</v>
      </c>
      <c r="M1353" t="str">
        <f t="shared" si="42"/>
        <v>{"type":"Feature","geometry":{"type":"Point","coordinates":[6.467869287962606,49.50739667435611]},"properties":{</v>
      </c>
      <c r="N1353" t="s">
        <v>5436</v>
      </c>
      <c r="O1353" t="s">
        <v>5437</v>
      </c>
      <c r="P1353" t="s">
        <v>5438</v>
      </c>
      <c r="Q1353" t="s">
        <v>5439</v>
      </c>
      <c r="R1353" t="s">
        <v>5440</v>
      </c>
      <c r="S1353" t="s">
        <v>5441</v>
      </c>
      <c r="T1353" t="str">
        <f t="shared" si="43"/>
        <v>{"type":"Feature","geometry":{"type":"Point","coordinates":[6.467869287962606,49.50739667435611]},"properties":{"type":"haus","plz":66706,"preis":339000,"flaeche":149,"zimmer": 3 ,"baujahr":2006}},</v>
      </c>
    </row>
    <row r="1354" spans="1:20">
      <c r="A1354" s="3" t="s">
        <v>4638</v>
      </c>
      <c r="B1354" t="s">
        <v>498</v>
      </c>
      <c r="C1354" s="3" t="s">
        <v>426</v>
      </c>
      <c r="D1354" s="3" t="s">
        <v>5060</v>
      </c>
      <c r="E1354" s="3" t="s">
        <v>5205</v>
      </c>
      <c r="F1354" s="3" t="s">
        <v>1075</v>
      </c>
      <c r="G1354" s="3">
        <v>2019</v>
      </c>
      <c r="H1354" s="6" t="s">
        <v>3446</v>
      </c>
      <c r="I1354" s="6" t="s">
        <v>3447</v>
      </c>
      <c r="J1354" t="s">
        <v>5434</v>
      </c>
      <c r="K1354" t="s">
        <v>5442</v>
      </c>
      <c r="L1354" t="s">
        <v>5435</v>
      </c>
      <c r="M1354" t="str">
        <f t="shared" si="42"/>
        <v>{"type":"Feature","geometry":{"type":"Point","coordinates":[6.997308225016058,49.23636976332299]},"properties":{</v>
      </c>
      <c r="N1354" t="s">
        <v>5436</v>
      </c>
      <c r="O1354" t="s">
        <v>5437</v>
      </c>
      <c r="P1354" t="s">
        <v>5438</v>
      </c>
      <c r="Q1354" t="s">
        <v>5439</v>
      </c>
      <c r="R1354" t="s">
        <v>5440</v>
      </c>
      <c r="S1354" t="s">
        <v>5441</v>
      </c>
      <c r="T1354" t="str">
        <f t="shared" si="43"/>
        <v>{"type":"Feature","geometry":{"type":"Point","coordinates":[6.997308225016058,49.23636976332299]},"properties":{"type":"wohnung","plz":66111,"preis":340215,"flaeche":92,"zimmer": 3 ,"baujahr":2019}},</v>
      </c>
    </row>
    <row r="1355" spans="1:20">
      <c r="A1355" s="3" t="s">
        <v>4639</v>
      </c>
      <c r="B1355" t="s">
        <v>498</v>
      </c>
      <c r="C1355" s="3" t="s">
        <v>64</v>
      </c>
      <c r="D1355" s="3" t="s">
        <v>5061</v>
      </c>
      <c r="E1355" s="3" t="s">
        <v>5203</v>
      </c>
      <c r="F1355" s="3" t="s">
        <v>1075</v>
      </c>
      <c r="G1355" s="3">
        <v>1951</v>
      </c>
      <c r="H1355" s="6" t="s">
        <v>3268</v>
      </c>
      <c r="I1355" s="6" t="s">
        <v>3269</v>
      </c>
      <c r="J1355" t="s">
        <v>5434</v>
      </c>
      <c r="K1355" t="s">
        <v>5442</v>
      </c>
      <c r="L1355" t="s">
        <v>5435</v>
      </c>
      <c r="M1355" t="str">
        <f t="shared" si="42"/>
        <v>{"type":"Feature","geometry":{"type":"Point","coordinates":[7.01540174463135,49.238920658742266]},"properties":{</v>
      </c>
      <c r="N1355" t="s">
        <v>5436</v>
      </c>
      <c r="O1355" t="s">
        <v>5437</v>
      </c>
      <c r="P1355" t="s">
        <v>5438</v>
      </c>
      <c r="Q1355" t="s">
        <v>5439</v>
      </c>
      <c r="R1355" t="s">
        <v>5440</v>
      </c>
      <c r="S1355" t="s">
        <v>5441</v>
      </c>
      <c r="T1355" t="str">
        <f t="shared" si="43"/>
        <v>{"type":"Feature","geometry":{"type":"Point","coordinates":[7.01540174463135,49.238920658742266]},"properties":{"type":"wohnung","plz":66123,"preis":341000,"flaeche":106,"zimmer": 3 ,"baujahr":1951}},</v>
      </c>
    </row>
    <row r="1356" spans="1:20">
      <c r="A1356" s="3" t="s">
        <v>4640</v>
      </c>
      <c r="B1356" t="s">
        <v>498</v>
      </c>
      <c r="C1356" s="3" t="s">
        <v>5</v>
      </c>
      <c r="D1356" s="3" t="s">
        <v>5062</v>
      </c>
      <c r="E1356" s="3" t="s">
        <v>5236</v>
      </c>
      <c r="F1356" s="3" t="s">
        <v>1075</v>
      </c>
      <c r="G1356" s="3">
        <v>2019</v>
      </c>
      <c r="H1356" s="6" t="s">
        <v>3484</v>
      </c>
      <c r="I1356" s="6" t="s">
        <v>3485</v>
      </c>
      <c r="J1356" t="s">
        <v>5434</v>
      </c>
      <c r="K1356" t="s">
        <v>5442</v>
      </c>
      <c r="L1356" t="s">
        <v>5435</v>
      </c>
      <c r="M1356" t="str">
        <f t="shared" si="42"/>
        <v>{"type":"Feature","geometry":{"type":"Point","coordinates":[7.1084334149416755,49.26744671299711]},"properties":{</v>
      </c>
      <c r="N1356" t="s">
        <v>5436</v>
      </c>
      <c r="O1356" t="s">
        <v>5437</v>
      </c>
      <c r="P1356" t="s">
        <v>5438</v>
      </c>
      <c r="Q1356" t="s">
        <v>5439</v>
      </c>
      <c r="R1356" t="s">
        <v>5440</v>
      </c>
      <c r="S1356" t="s">
        <v>5441</v>
      </c>
      <c r="T1356" t="str">
        <f t="shared" si="43"/>
        <v>{"type":"Feature","geometry":{"type":"Point","coordinates":[7.1084334149416755,49.26744671299711]},"properties":{"type":"wohnung","plz":66386,"preis":343000,"flaeche":109,"zimmer": 3 ,"baujahr":2019}},</v>
      </c>
    </row>
    <row r="1357" spans="1:20">
      <c r="A1357" s="3" t="s">
        <v>4666</v>
      </c>
      <c r="B1357" t="s">
        <v>500</v>
      </c>
      <c r="C1357" s="3" t="s">
        <v>149</v>
      </c>
      <c r="D1357" s="3" t="s">
        <v>5065</v>
      </c>
      <c r="E1357" s="3" t="s">
        <v>5199</v>
      </c>
      <c r="F1357" s="3" t="s">
        <v>1075</v>
      </c>
      <c r="G1357" s="3">
        <v>1982</v>
      </c>
      <c r="H1357" s="6" t="s">
        <v>1221</v>
      </c>
      <c r="I1357" s="6" t="s">
        <v>1222</v>
      </c>
      <c r="J1357" t="s">
        <v>5434</v>
      </c>
      <c r="K1357" t="s">
        <v>5442</v>
      </c>
      <c r="L1357" t="s">
        <v>5435</v>
      </c>
      <c r="M1357" t="str">
        <f t="shared" si="42"/>
        <v>{"type":"Feature","geometry":{"type":"Point","coordinates":[6.73921720157504,49.186030400251845]},"properties":{</v>
      </c>
      <c r="N1357" t="s">
        <v>5436</v>
      </c>
      <c r="O1357" t="s">
        <v>5437</v>
      </c>
      <c r="P1357" t="s">
        <v>5438</v>
      </c>
      <c r="Q1357" t="s">
        <v>5439</v>
      </c>
      <c r="R1357" t="s">
        <v>5440</v>
      </c>
      <c r="S1357" t="s">
        <v>5441</v>
      </c>
      <c r="T1357" t="str">
        <f t="shared" si="43"/>
        <v>{"type":"Feature","geometry":{"type":"Point","coordinates":[6.73921720157504,49.186030400251845]},"properties":{"type":"haus","plz":66333,"preis":350000,"flaeche":145,"zimmer": 3 ,"baujahr":1982}},</v>
      </c>
    </row>
    <row r="1358" spans="1:20">
      <c r="A1358" s="3" t="s">
        <v>4669</v>
      </c>
      <c r="B1358" t="s">
        <v>498</v>
      </c>
      <c r="C1358" s="3" t="s">
        <v>403</v>
      </c>
      <c r="D1358" s="3" t="s">
        <v>5067</v>
      </c>
      <c r="E1358" s="3" t="s">
        <v>5177</v>
      </c>
      <c r="F1358" s="3" t="s">
        <v>1075</v>
      </c>
      <c r="G1358" s="3">
        <v>2009</v>
      </c>
      <c r="H1358" s="6" t="s">
        <v>3472</v>
      </c>
      <c r="I1358" s="6" t="s">
        <v>3473</v>
      </c>
      <c r="J1358" t="s">
        <v>5434</v>
      </c>
      <c r="K1358" t="s">
        <v>5442</v>
      </c>
      <c r="L1358" t="s">
        <v>5435</v>
      </c>
      <c r="M1358" t="str">
        <f t="shared" si="42"/>
        <v>{"type":"Feature","geometry":{"type":"Point","coordinates":[6.378544148414216,49.47029555257339]},"properties":{</v>
      </c>
      <c r="N1358" t="s">
        <v>5436</v>
      </c>
      <c r="O1358" t="s">
        <v>5437</v>
      </c>
      <c r="P1358" t="s">
        <v>5438</v>
      </c>
      <c r="Q1358" t="s">
        <v>5439</v>
      </c>
      <c r="R1358" t="s">
        <v>5440</v>
      </c>
      <c r="S1358" t="s">
        <v>5441</v>
      </c>
      <c r="T1358" t="str">
        <f t="shared" si="43"/>
        <v>{"type":"Feature","geometry":{"type":"Point","coordinates":[6.378544148414216,49.47029555257339]},"properties":{"type":"wohnung","plz":66706,"preis":355000,"flaeche":83,"zimmer": 3 ,"baujahr":2009}},</v>
      </c>
    </row>
    <row r="1359" spans="1:20">
      <c r="A1359" s="3" t="s">
        <v>4670</v>
      </c>
      <c r="B1359" t="s">
        <v>500</v>
      </c>
      <c r="C1359" s="3" t="s">
        <v>139</v>
      </c>
      <c r="D1359" s="3" t="s">
        <v>5068</v>
      </c>
      <c r="E1359" s="3" t="s">
        <v>5300</v>
      </c>
      <c r="F1359" s="3" t="s">
        <v>1075</v>
      </c>
      <c r="G1359" s="3">
        <v>2014</v>
      </c>
      <c r="H1359" s="6" t="s">
        <v>2158</v>
      </c>
      <c r="I1359" s="6" t="s">
        <v>2159</v>
      </c>
      <c r="J1359" t="s">
        <v>5434</v>
      </c>
      <c r="K1359" t="s">
        <v>5442</v>
      </c>
      <c r="L1359" t="s">
        <v>5435</v>
      </c>
      <c r="M1359" t="str">
        <f t="shared" si="42"/>
        <v>{"type":"Feature","geometry":{"type":"Point","coordinates":[6.807363461556407,49.35105277180084]},"properties":{</v>
      </c>
      <c r="N1359" t="s">
        <v>5436</v>
      </c>
      <c r="O1359" t="s">
        <v>5437</v>
      </c>
      <c r="P1359" t="s">
        <v>5438</v>
      </c>
      <c r="Q1359" t="s">
        <v>5439</v>
      </c>
      <c r="R1359" t="s">
        <v>5440</v>
      </c>
      <c r="S1359" t="s">
        <v>5441</v>
      </c>
      <c r="T1359" t="str">
        <f t="shared" si="43"/>
        <v>{"type":"Feature","geometry":{"type":"Point","coordinates":[6.807363461556407,49.35105277180084]},"properties":{"type":"haus","plz":66793,"preis":358000,"flaeche":122,"zimmer": 3 ,"baujahr":2014}},</v>
      </c>
    </row>
    <row r="1360" spans="1:20">
      <c r="A1360" s="3" t="s">
        <v>4674</v>
      </c>
      <c r="B1360" t="s">
        <v>498</v>
      </c>
      <c r="C1360" s="3" t="s">
        <v>125</v>
      </c>
      <c r="D1360" s="3" t="s">
        <v>5069</v>
      </c>
      <c r="E1360" s="3" t="s">
        <v>5314</v>
      </c>
      <c r="F1360" s="3" t="s">
        <v>1075</v>
      </c>
      <c r="G1360" s="3">
        <v>2014</v>
      </c>
      <c r="H1360" s="6" t="s">
        <v>3408</v>
      </c>
      <c r="I1360" s="6" t="s">
        <v>3409</v>
      </c>
      <c r="J1360" t="s">
        <v>5434</v>
      </c>
      <c r="K1360" t="s">
        <v>5442</v>
      </c>
      <c r="L1360" t="s">
        <v>5435</v>
      </c>
      <c r="M1360" t="str">
        <f t="shared" si="42"/>
        <v>{"type":"Feature","geometry":{"type":"Point","coordinates":[7.366262251473205,49.340068830102474]},"properties":{</v>
      </c>
      <c r="N1360" t="s">
        <v>5436</v>
      </c>
      <c r="O1360" t="s">
        <v>5437</v>
      </c>
      <c r="P1360" t="s">
        <v>5438</v>
      </c>
      <c r="Q1360" t="s">
        <v>5439</v>
      </c>
      <c r="R1360" t="s">
        <v>5440</v>
      </c>
      <c r="S1360" t="s">
        <v>5441</v>
      </c>
      <c r="T1360" t="str">
        <f t="shared" si="43"/>
        <v>{"type":"Feature","geometry":{"type":"Point","coordinates":[7.366262251473205,49.340068830102474]},"properties":{"type":"wohnung","plz":66424,"preis":359000,"flaeche":131,"zimmer": 3 ,"baujahr":2014}},</v>
      </c>
    </row>
    <row r="1361" spans="1:20">
      <c r="A1361" s="3" t="s">
        <v>4675</v>
      </c>
      <c r="B1361" t="s">
        <v>498</v>
      </c>
      <c r="C1361" s="3" t="s">
        <v>125</v>
      </c>
      <c r="D1361" s="3" t="s">
        <v>5070</v>
      </c>
      <c r="E1361" s="3" t="s">
        <v>5245</v>
      </c>
      <c r="F1361" s="3" t="s">
        <v>1075</v>
      </c>
      <c r="G1361" s="3">
        <v>2017</v>
      </c>
      <c r="H1361" s="6" t="s">
        <v>3206</v>
      </c>
      <c r="I1361" s="6" t="s">
        <v>3207</v>
      </c>
      <c r="J1361" t="s">
        <v>5434</v>
      </c>
      <c r="K1361" t="s">
        <v>5442</v>
      </c>
      <c r="L1361" t="s">
        <v>5435</v>
      </c>
      <c r="M1361" t="str">
        <f t="shared" si="42"/>
        <v>{"type":"Feature","geometry":{"type":"Point","coordinates":[7.336998006163861,49.32101759397936]},"properties":{</v>
      </c>
      <c r="N1361" t="s">
        <v>5436</v>
      </c>
      <c r="O1361" t="s">
        <v>5437</v>
      </c>
      <c r="P1361" t="s">
        <v>5438</v>
      </c>
      <c r="Q1361" t="s">
        <v>5439</v>
      </c>
      <c r="R1361" t="s">
        <v>5440</v>
      </c>
      <c r="S1361" t="s">
        <v>5441</v>
      </c>
      <c r="T1361" t="str">
        <f t="shared" si="43"/>
        <v>{"type":"Feature","geometry":{"type":"Point","coordinates":[7.336998006163861,49.32101759397936]},"properties":{"type":"wohnung","plz":66424,"preis":359656,"flaeche":107,"zimmer": 3 ,"baujahr":2017}},</v>
      </c>
    </row>
    <row r="1362" spans="1:20">
      <c r="A1362" s="3" t="s">
        <v>4680</v>
      </c>
      <c r="B1362" t="s">
        <v>498</v>
      </c>
      <c r="C1362" s="3" t="s">
        <v>9</v>
      </c>
      <c r="D1362" s="3" t="s">
        <v>5072</v>
      </c>
      <c r="E1362" s="3" t="s">
        <v>5180</v>
      </c>
      <c r="F1362" s="3" t="s">
        <v>1075</v>
      </c>
      <c r="G1362" s="3">
        <v>2006</v>
      </c>
      <c r="H1362" s="6" t="s">
        <v>3134</v>
      </c>
      <c r="I1362" s="6" t="s">
        <v>3135</v>
      </c>
      <c r="J1362" t="s">
        <v>5434</v>
      </c>
      <c r="K1362" t="s">
        <v>5442</v>
      </c>
      <c r="L1362" t="s">
        <v>5435</v>
      </c>
      <c r="M1362" t="str">
        <f t="shared" si="42"/>
        <v>{"type":"Feature","geometry":{"type":"Point","coordinates":[6.94656870112736,49.3014586367141]},"properties":{</v>
      </c>
      <c r="N1362" t="s">
        <v>5436</v>
      </c>
      <c r="O1362" t="s">
        <v>5437</v>
      </c>
      <c r="P1362" t="s">
        <v>5438</v>
      </c>
      <c r="Q1362" t="s">
        <v>5439</v>
      </c>
      <c r="R1362" t="s">
        <v>5440</v>
      </c>
      <c r="S1362" t="s">
        <v>5441</v>
      </c>
      <c r="T1362" t="str">
        <f t="shared" si="43"/>
        <v>{"type":"Feature","geometry":{"type":"Point","coordinates":[6.94656870112736,49.3014586367141]},"properties":{"type":"wohnung","plz":66292,"preis":360000,"flaeche":135,"zimmer": 3 ,"baujahr":2006}},</v>
      </c>
    </row>
    <row r="1363" spans="1:20">
      <c r="A1363" s="3" t="s">
        <v>4690</v>
      </c>
      <c r="B1363" t="s">
        <v>498</v>
      </c>
      <c r="C1363" s="3" t="s">
        <v>326</v>
      </c>
      <c r="D1363" s="3" t="s">
        <v>5076</v>
      </c>
      <c r="E1363" s="3" t="s">
        <v>5180</v>
      </c>
      <c r="F1363" s="3" t="s">
        <v>1075</v>
      </c>
      <c r="G1363" s="3">
        <v>1920</v>
      </c>
      <c r="H1363" s="6" t="s">
        <v>3516</v>
      </c>
      <c r="I1363" s="6" t="s">
        <v>3517</v>
      </c>
      <c r="J1363" t="s">
        <v>5434</v>
      </c>
      <c r="K1363" t="s">
        <v>5442</v>
      </c>
      <c r="L1363" t="s">
        <v>5435</v>
      </c>
      <c r="M1363" t="str">
        <f t="shared" si="42"/>
        <v>{"type":"Feature","geometry":{"type":"Point","coordinates":[6.639272079200314,49.445493477305554]},"properties":{</v>
      </c>
      <c r="N1363" t="s">
        <v>5436</v>
      </c>
      <c r="O1363" t="s">
        <v>5437</v>
      </c>
      <c r="P1363" t="s">
        <v>5438</v>
      </c>
      <c r="Q1363" t="s">
        <v>5439</v>
      </c>
      <c r="R1363" t="s">
        <v>5440</v>
      </c>
      <c r="S1363" t="s">
        <v>5441</v>
      </c>
      <c r="T1363" t="str">
        <f t="shared" si="43"/>
        <v>{"type":"Feature","geometry":{"type":"Point","coordinates":[6.639272079200314,49.445493477305554]},"properties":{"type":"wohnung","plz":66663,"preis":369000,"flaeche":135,"zimmer": 3 ,"baujahr":1920}},</v>
      </c>
    </row>
    <row r="1364" spans="1:20">
      <c r="A1364" s="3" t="s">
        <v>4696</v>
      </c>
      <c r="B1364" t="s">
        <v>498</v>
      </c>
      <c r="C1364" s="3" t="s">
        <v>475</v>
      </c>
      <c r="D1364" s="3" t="s">
        <v>13</v>
      </c>
      <c r="E1364" s="3" t="s">
        <v>5275</v>
      </c>
      <c r="F1364" s="3" t="s">
        <v>1075</v>
      </c>
      <c r="G1364" s="3">
        <v>1950</v>
      </c>
      <c r="H1364" s="6" t="s">
        <v>3522</v>
      </c>
      <c r="I1364" s="6" t="s">
        <v>3523</v>
      </c>
      <c r="J1364" t="s">
        <v>5434</v>
      </c>
      <c r="K1364" t="s">
        <v>5442</v>
      </c>
      <c r="L1364" t="s">
        <v>5435</v>
      </c>
      <c r="M1364" t="str">
        <f t="shared" si="42"/>
        <v>{"type":"Feature","geometry":{"type":"Point","coordinates":[6.986177354820163,49.23383648564968]},"properties":{</v>
      </c>
      <c r="N1364" t="s">
        <v>5436</v>
      </c>
      <c r="O1364" t="s">
        <v>5437</v>
      </c>
      <c r="P1364" t="s">
        <v>5438</v>
      </c>
      <c r="Q1364" t="s">
        <v>5439</v>
      </c>
      <c r="R1364" t="s">
        <v>5440</v>
      </c>
      <c r="S1364" t="s">
        <v>5441</v>
      </c>
      <c r="T1364" t="str">
        <f t="shared" si="43"/>
        <v>{"type":"Feature","geometry":{"type":"Point","coordinates":[6.986177354820163,49.23383648564968]},"properties":{"type":"wohnung","plz":66117,"preis":370000,"flaeche":104,"zimmer": 3 ,"baujahr":1950}},</v>
      </c>
    </row>
    <row r="1365" spans="1:20">
      <c r="A1365" s="3" t="s">
        <v>4697</v>
      </c>
      <c r="B1365" t="s">
        <v>498</v>
      </c>
      <c r="C1365" s="3" t="s">
        <v>125</v>
      </c>
      <c r="D1365" s="3" t="s">
        <v>13</v>
      </c>
      <c r="E1365" s="3" t="s">
        <v>5271</v>
      </c>
      <c r="F1365" s="3" t="s">
        <v>1075</v>
      </c>
      <c r="G1365" s="3">
        <v>1995</v>
      </c>
      <c r="H1365" s="6" t="s">
        <v>3214</v>
      </c>
      <c r="I1365" s="6" t="s">
        <v>3215</v>
      </c>
      <c r="J1365" t="s">
        <v>5434</v>
      </c>
      <c r="K1365" t="s">
        <v>5442</v>
      </c>
      <c r="L1365" t="s">
        <v>5435</v>
      </c>
      <c r="M1365" t="str">
        <f t="shared" si="42"/>
        <v>{"type":"Feature","geometry":{"type":"Point","coordinates":[7.338073688901275,49.32076872003527]},"properties":{</v>
      </c>
      <c r="N1365" t="s">
        <v>5436</v>
      </c>
      <c r="O1365" t="s">
        <v>5437</v>
      </c>
      <c r="P1365" t="s">
        <v>5438</v>
      </c>
      <c r="Q1365" t="s">
        <v>5439</v>
      </c>
      <c r="R1365" t="s">
        <v>5440</v>
      </c>
      <c r="S1365" t="s">
        <v>5441</v>
      </c>
      <c r="T1365" t="str">
        <f t="shared" si="43"/>
        <v>{"type":"Feature","geometry":{"type":"Point","coordinates":[7.338073688901275,49.32076872003527]},"properties":{"type":"wohnung","plz":66424,"preis":370000,"flaeche":137,"zimmer": 3 ,"baujahr":1995}},</v>
      </c>
    </row>
    <row r="1366" spans="1:20">
      <c r="A1366" s="3" t="s">
        <v>4723</v>
      </c>
      <c r="B1366" t="s">
        <v>498</v>
      </c>
      <c r="C1366" s="3" t="s">
        <v>88</v>
      </c>
      <c r="D1366" s="3" t="s">
        <v>536</v>
      </c>
      <c r="E1366" s="3" t="s">
        <v>5223</v>
      </c>
      <c r="F1366" s="3" t="s">
        <v>1075</v>
      </c>
      <c r="G1366" s="3">
        <v>2019</v>
      </c>
      <c r="H1366" s="6" t="s">
        <v>3532</v>
      </c>
      <c r="I1366" s="6" t="s">
        <v>3533</v>
      </c>
      <c r="J1366" t="s">
        <v>5434</v>
      </c>
      <c r="K1366" t="s">
        <v>5442</v>
      </c>
      <c r="L1366" t="s">
        <v>5435</v>
      </c>
      <c r="M1366" t="str">
        <f t="shared" si="42"/>
        <v>{"type":"Feature","geometry":{"type":"Point","coordinates":[6.925514450621547,49.34033507256599]},"properties":{</v>
      </c>
      <c r="N1366" t="s">
        <v>5436</v>
      </c>
      <c r="O1366" t="s">
        <v>5437</v>
      </c>
      <c r="P1366" t="s">
        <v>5438</v>
      </c>
      <c r="Q1366" t="s">
        <v>5439</v>
      </c>
      <c r="R1366" t="s">
        <v>5440</v>
      </c>
      <c r="S1366" t="s">
        <v>5441</v>
      </c>
      <c r="T1366" t="str">
        <f t="shared" si="43"/>
        <v>{"type":"Feature","geometry":{"type":"Point","coordinates":[6.925514450621547,49.34033507256599]},"properties":{"type":"wohnung","plz":66265,"preis":390000,"flaeche":143,"zimmer": 3 ,"baujahr":2019}},</v>
      </c>
    </row>
    <row r="1367" spans="1:20">
      <c r="A1367" s="3" t="s">
        <v>4750</v>
      </c>
      <c r="B1367" t="s">
        <v>498</v>
      </c>
      <c r="C1367" s="3" t="s">
        <v>125</v>
      </c>
      <c r="D1367" s="3" t="s">
        <v>5086</v>
      </c>
      <c r="E1367" s="3" t="s">
        <v>5314</v>
      </c>
      <c r="F1367" s="3" t="s">
        <v>1075</v>
      </c>
      <c r="G1367" s="3">
        <v>2016</v>
      </c>
      <c r="H1367" s="6" t="s">
        <v>3390</v>
      </c>
      <c r="I1367" s="6" t="s">
        <v>3391</v>
      </c>
      <c r="J1367" t="s">
        <v>5434</v>
      </c>
      <c r="K1367" t="s">
        <v>5442</v>
      </c>
      <c r="L1367" t="s">
        <v>5435</v>
      </c>
      <c r="M1367" t="str">
        <f t="shared" si="42"/>
        <v>{"type":"Feature","geometry":{"type":"Point","coordinates":[7.362252320673833,49.34183033581545]},"properties":{</v>
      </c>
      <c r="N1367" t="s">
        <v>5436</v>
      </c>
      <c r="O1367" t="s">
        <v>5437</v>
      </c>
      <c r="P1367" t="s">
        <v>5438</v>
      </c>
      <c r="Q1367" t="s">
        <v>5439</v>
      </c>
      <c r="R1367" t="s">
        <v>5440</v>
      </c>
      <c r="S1367" t="s">
        <v>5441</v>
      </c>
      <c r="T1367" t="str">
        <f t="shared" si="43"/>
        <v>{"type":"Feature","geometry":{"type":"Point","coordinates":[7.362252320673833,49.34183033581545]},"properties":{"type":"wohnung","plz":66424,"preis":406000,"flaeche":131,"zimmer": 3 ,"baujahr":2016}},</v>
      </c>
    </row>
    <row r="1368" spans="1:20">
      <c r="A1368" s="3" t="s">
        <v>4752</v>
      </c>
      <c r="B1368" t="s">
        <v>498</v>
      </c>
      <c r="C1368" s="3" t="s">
        <v>426</v>
      </c>
      <c r="D1368" s="3" t="s">
        <v>5088</v>
      </c>
      <c r="E1368" s="3" t="s">
        <v>5245</v>
      </c>
      <c r="F1368" s="3" t="s">
        <v>1075</v>
      </c>
      <c r="G1368" s="3">
        <v>1980</v>
      </c>
      <c r="H1368" s="6" t="s">
        <v>3024</v>
      </c>
      <c r="I1368" s="6" t="s">
        <v>3025</v>
      </c>
      <c r="J1368" t="s">
        <v>5434</v>
      </c>
      <c r="K1368" t="s">
        <v>5442</v>
      </c>
      <c r="L1368" t="s">
        <v>5435</v>
      </c>
      <c r="M1368" t="str">
        <f t="shared" si="42"/>
        <v>{"type":"Feature","geometry":{"type":"Point","coordinates":[6.9934205644434595,49.2389986837688]},"properties":{</v>
      </c>
      <c r="N1368" t="s">
        <v>5436</v>
      </c>
      <c r="O1368" t="s">
        <v>5437</v>
      </c>
      <c r="P1368" t="s">
        <v>5438</v>
      </c>
      <c r="Q1368" t="s">
        <v>5439</v>
      </c>
      <c r="R1368" t="s">
        <v>5440</v>
      </c>
      <c r="S1368" t="s">
        <v>5441</v>
      </c>
      <c r="T1368" t="str">
        <f t="shared" si="43"/>
        <v>{"type":"Feature","geometry":{"type":"Point","coordinates":[6.9934205644434595,49.2389986837688]},"properties":{"type":"wohnung","plz":66111,"preis":410000,"flaeche":107,"zimmer": 3 ,"baujahr":1980}},</v>
      </c>
    </row>
    <row r="1369" spans="1:20">
      <c r="A1369" s="3" t="s">
        <v>4758</v>
      </c>
      <c r="B1369" t="s">
        <v>498</v>
      </c>
      <c r="C1369" s="3" t="s">
        <v>338</v>
      </c>
      <c r="D1369" s="3" t="s">
        <v>339</v>
      </c>
      <c r="E1369" s="3" t="s">
        <v>340</v>
      </c>
      <c r="F1369" s="3" t="s">
        <v>1075</v>
      </c>
      <c r="G1369" s="3">
        <v>1890</v>
      </c>
      <c r="H1369" s="6" t="s">
        <v>3604</v>
      </c>
      <c r="I1369" s="6" t="s">
        <v>3605</v>
      </c>
      <c r="J1369" t="s">
        <v>5434</v>
      </c>
      <c r="K1369" t="s">
        <v>5442</v>
      </c>
      <c r="L1369" t="s">
        <v>5435</v>
      </c>
      <c r="M1369" t="str">
        <f t="shared" si="42"/>
        <v>{"type":"Feature","geometry":{"type":"Point","coordinates":[6.521620357479739,49.501369943465946]},"properties":{</v>
      </c>
      <c r="N1369" t="s">
        <v>5436</v>
      </c>
      <c r="O1369" t="s">
        <v>5437</v>
      </c>
      <c r="P1369" t="s">
        <v>5438</v>
      </c>
      <c r="Q1369" t="s">
        <v>5439</v>
      </c>
      <c r="R1369" t="s">
        <v>5440</v>
      </c>
      <c r="S1369" t="s">
        <v>5441</v>
      </c>
      <c r="T1369" t="str">
        <f t="shared" si="43"/>
        <v>{"type":"Feature","geometry":{"type":"Point","coordinates":[6.521620357479739,49.501369943465946]},"properties":{"type":"wohnung","plz":66693,"preis":418000,"flaeche":224,"zimmer": 3 ,"baujahr":1890}},</v>
      </c>
    </row>
    <row r="1370" spans="1:20">
      <c r="A1370" s="3" t="s">
        <v>4772</v>
      </c>
      <c r="B1370" t="s">
        <v>498</v>
      </c>
      <c r="C1370" s="3" t="s">
        <v>426</v>
      </c>
      <c r="D1370" s="3" t="s">
        <v>5093</v>
      </c>
      <c r="E1370" s="3" t="s">
        <v>297</v>
      </c>
      <c r="F1370" s="3" t="s">
        <v>1075</v>
      </c>
      <c r="G1370" s="3">
        <v>1906</v>
      </c>
      <c r="H1370" s="6" t="s">
        <v>3142</v>
      </c>
      <c r="I1370" s="6" t="s">
        <v>3143</v>
      </c>
      <c r="J1370" t="s">
        <v>5434</v>
      </c>
      <c r="K1370" t="s">
        <v>5442</v>
      </c>
      <c r="L1370" t="s">
        <v>5435</v>
      </c>
      <c r="M1370" t="str">
        <f t="shared" si="42"/>
        <v>{"type":"Feature","geometry":{"type":"Point","coordinates":[7.004352433866108,49.23367785451944]},"properties":{</v>
      </c>
      <c r="N1370" t="s">
        <v>5436</v>
      </c>
      <c r="O1370" t="s">
        <v>5437</v>
      </c>
      <c r="P1370" t="s">
        <v>5438</v>
      </c>
      <c r="Q1370" t="s">
        <v>5439</v>
      </c>
      <c r="R1370" t="s">
        <v>5440</v>
      </c>
      <c r="S1370" t="s">
        <v>5441</v>
      </c>
      <c r="T1370" t="str">
        <f t="shared" si="43"/>
        <v>{"type":"Feature","geometry":{"type":"Point","coordinates":[7.004352433866108,49.23367785451944]},"properties":{"type":"wohnung","plz":66111,"preis":429000,"flaeche":110,"zimmer": 3 ,"baujahr":1906}},</v>
      </c>
    </row>
    <row r="1371" spans="1:20">
      <c r="A1371" s="3" t="s">
        <v>4784</v>
      </c>
      <c r="B1371" t="s">
        <v>498</v>
      </c>
      <c r="C1371" s="3" t="s">
        <v>426</v>
      </c>
      <c r="D1371" s="3" t="s">
        <v>5098</v>
      </c>
      <c r="E1371" s="3" t="s">
        <v>297</v>
      </c>
      <c r="F1371" s="3" t="s">
        <v>1075</v>
      </c>
      <c r="G1371" s="3">
        <v>2014</v>
      </c>
      <c r="H1371" s="6" t="s">
        <v>3330</v>
      </c>
      <c r="I1371" s="6" t="s">
        <v>3331</v>
      </c>
      <c r="J1371" t="s">
        <v>5434</v>
      </c>
      <c r="K1371" t="s">
        <v>5442</v>
      </c>
      <c r="L1371" t="s">
        <v>5435</v>
      </c>
      <c r="M1371" t="str">
        <f t="shared" si="42"/>
        <v>{"type":"Feature","geometry":{"type":"Point","coordinates":[6.995972627936101,49.23449803077207]},"properties":{</v>
      </c>
      <c r="N1371" t="s">
        <v>5436</v>
      </c>
      <c r="O1371" t="s">
        <v>5437</v>
      </c>
      <c r="P1371" t="s">
        <v>5438</v>
      </c>
      <c r="Q1371" t="s">
        <v>5439</v>
      </c>
      <c r="R1371" t="s">
        <v>5440</v>
      </c>
      <c r="S1371" t="s">
        <v>5441</v>
      </c>
      <c r="T1371" t="str">
        <f t="shared" si="43"/>
        <v>{"type":"Feature","geometry":{"type":"Point","coordinates":[6.995972627936101,49.23449803077207]},"properties":{"type":"wohnung","plz":66111,"preis":439000,"flaeche":110,"zimmer": 3 ,"baujahr":2014}},</v>
      </c>
    </row>
    <row r="1372" spans="1:20">
      <c r="A1372" s="3" t="s">
        <v>4788</v>
      </c>
      <c r="B1372" t="s">
        <v>498</v>
      </c>
      <c r="C1372" s="3" t="s">
        <v>125</v>
      </c>
      <c r="D1372" s="3" t="s">
        <v>5101</v>
      </c>
      <c r="E1372" s="3" t="s">
        <v>5314</v>
      </c>
      <c r="F1372" s="3" t="s">
        <v>1075</v>
      </c>
      <c r="G1372" s="3">
        <v>2017</v>
      </c>
      <c r="H1372" s="6" t="s">
        <v>3204</v>
      </c>
      <c r="I1372" s="6" t="s">
        <v>3205</v>
      </c>
      <c r="J1372" t="s">
        <v>5434</v>
      </c>
      <c r="K1372" t="s">
        <v>5442</v>
      </c>
      <c r="L1372" t="s">
        <v>5435</v>
      </c>
      <c r="M1372" t="str">
        <f t="shared" si="42"/>
        <v>{"type":"Feature","geometry":{"type":"Point","coordinates":[7.3444657721424225,49.32117387183615]},"properties":{</v>
      </c>
      <c r="N1372" t="s">
        <v>5436</v>
      </c>
      <c r="O1372" t="s">
        <v>5437</v>
      </c>
      <c r="P1372" t="s">
        <v>5438</v>
      </c>
      <c r="Q1372" t="s">
        <v>5439</v>
      </c>
      <c r="R1372" t="s">
        <v>5440</v>
      </c>
      <c r="S1372" t="s">
        <v>5441</v>
      </c>
      <c r="T1372" t="str">
        <f t="shared" si="43"/>
        <v>{"type":"Feature","geometry":{"type":"Point","coordinates":[7.3444657721424225,49.32117387183615]},"properties":{"type":"wohnung","plz":66424,"preis":445264,"flaeche":131,"zimmer": 3 ,"baujahr":2017}},</v>
      </c>
    </row>
    <row r="1373" spans="1:20">
      <c r="A1373" s="3" t="s">
        <v>4800</v>
      </c>
      <c r="B1373" t="s">
        <v>498</v>
      </c>
      <c r="C1373" s="3" t="s">
        <v>125</v>
      </c>
      <c r="D1373" s="3" t="s">
        <v>5106</v>
      </c>
      <c r="E1373" s="3" t="s">
        <v>224</v>
      </c>
      <c r="F1373" s="3" t="s">
        <v>1075</v>
      </c>
      <c r="G1373" s="3">
        <v>2013</v>
      </c>
      <c r="H1373" s="6" t="s">
        <v>3622</v>
      </c>
      <c r="I1373" s="6" t="s">
        <v>3623</v>
      </c>
      <c r="J1373" t="s">
        <v>5434</v>
      </c>
      <c r="K1373" t="s">
        <v>5442</v>
      </c>
      <c r="L1373" t="s">
        <v>5435</v>
      </c>
      <c r="M1373" t="str">
        <f t="shared" si="42"/>
        <v>{"type":"Feature","geometry":{"type":"Point","coordinates":[7.334470315248777,49.31614430870099]},"properties":{</v>
      </c>
      <c r="N1373" t="s">
        <v>5436</v>
      </c>
      <c r="O1373" t="s">
        <v>5437</v>
      </c>
      <c r="P1373" t="s">
        <v>5438</v>
      </c>
      <c r="Q1373" t="s">
        <v>5439</v>
      </c>
      <c r="R1373" t="s">
        <v>5440</v>
      </c>
      <c r="S1373" t="s">
        <v>5441</v>
      </c>
      <c r="T1373" t="str">
        <f t="shared" si="43"/>
        <v>{"type":"Feature","geometry":{"type":"Point","coordinates":[7.334470315248777,49.31614430870099]},"properties":{"type":"wohnung","plz":66424,"preis":459000,"flaeche":167,"zimmer": 3 ,"baujahr":2013}},</v>
      </c>
    </row>
    <row r="1374" spans="1:20">
      <c r="A1374" s="3" t="s">
        <v>4806</v>
      </c>
      <c r="B1374" t="s">
        <v>498</v>
      </c>
      <c r="C1374" s="3" t="s">
        <v>64</v>
      </c>
      <c r="D1374" s="3" t="s">
        <v>5111</v>
      </c>
      <c r="E1374" s="3" t="s">
        <v>5233</v>
      </c>
      <c r="F1374" s="3" t="s">
        <v>1075</v>
      </c>
      <c r="G1374" s="3">
        <v>1953</v>
      </c>
      <c r="H1374" s="6" t="s">
        <v>3080</v>
      </c>
      <c r="I1374" s="6" t="s">
        <v>3081</v>
      </c>
      <c r="J1374" t="s">
        <v>5434</v>
      </c>
      <c r="K1374" t="s">
        <v>5442</v>
      </c>
      <c r="L1374" t="s">
        <v>5435</v>
      </c>
      <c r="M1374" t="str">
        <f t="shared" si="42"/>
        <v>{"type":"Feature","geometry":{"type":"Point","coordinates":[7.017640280137606,49.24155589340927]},"properties":{</v>
      </c>
      <c r="N1374" t="s">
        <v>5436</v>
      </c>
      <c r="O1374" t="s">
        <v>5437</v>
      </c>
      <c r="P1374" t="s">
        <v>5438</v>
      </c>
      <c r="Q1374" t="s">
        <v>5439</v>
      </c>
      <c r="R1374" t="s">
        <v>5440</v>
      </c>
      <c r="S1374" t="s">
        <v>5441</v>
      </c>
      <c r="T1374" t="str">
        <f t="shared" si="43"/>
        <v>{"type":"Feature","geometry":{"type":"Point","coordinates":[7.017640280137606,49.24155589340927]},"properties":{"type":"wohnung","plz":66123,"preis":475000,"flaeche":138,"zimmer": 3 ,"baujahr":1953}},</v>
      </c>
    </row>
    <row r="1375" spans="1:20">
      <c r="A1375" s="3" t="s">
        <v>4835</v>
      </c>
      <c r="B1375" t="s">
        <v>498</v>
      </c>
      <c r="C1375" s="3" t="s">
        <v>125</v>
      </c>
      <c r="D1375" s="3" t="s">
        <v>378</v>
      </c>
      <c r="E1375" s="3" t="s">
        <v>5165</v>
      </c>
      <c r="F1375" s="3" t="s">
        <v>1075</v>
      </c>
      <c r="G1375" s="3">
        <v>2018</v>
      </c>
      <c r="H1375" s="6" t="s">
        <v>3552</v>
      </c>
      <c r="I1375" s="6" t="s">
        <v>3553</v>
      </c>
      <c r="J1375" t="s">
        <v>5434</v>
      </c>
      <c r="K1375" t="s">
        <v>5442</v>
      </c>
      <c r="L1375" t="s">
        <v>5435</v>
      </c>
      <c r="M1375" t="str">
        <f t="shared" si="42"/>
        <v>{"type":"Feature","geometry":{"type":"Point","coordinates":[7.349378755822571,49.314620007649914]},"properties":{</v>
      </c>
      <c r="N1375" t="s">
        <v>5436</v>
      </c>
      <c r="O1375" t="s">
        <v>5437</v>
      </c>
      <c r="P1375" t="s">
        <v>5438</v>
      </c>
      <c r="Q1375" t="s">
        <v>5439</v>
      </c>
      <c r="R1375" t="s">
        <v>5440</v>
      </c>
      <c r="S1375" t="s">
        <v>5441</v>
      </c>
      <c r="T1375" t="str">
        <f t="shared" si="43"/>
        <v>{"type":"Feature","geometry":{"type":"Point","coordinates":[7.349378755822571,49.314620007649914]},"properties":{"type":"wohnung","plz":66424,"preis":520000,"flaeche":128,"zimmer": 3 ,"baujahr":2018}},</v>
      </c>
    </row>
    <row r="1376" spans="1:20">
      <c r="A1376" s="3" t="s">
        <v>4856</v>
      </c>
      <c r="B1376" t="s">
        <v>498</v>
      </c>
      <c r="C1376" s="3" t="s">
        <v>125</v>
      </c>
      <c r="D1376" s="3" t="s">
        <v>5129</v>
      </c>
      <c r="E1376" s="3" t="s">
        <v>5250</v>
      </c>
      <c r="F1376" s="3" t="s">
        <v>1075</v>
      </c>
      <c r="G1376" s="3">
        <v>2017</v>
      </c>
      <c r="H1376" s="6" t="s">
        <v>2998</v>
      </c>
      <c r="I1376" s="6" t="s">
        <v>2999</v>
      </c>
      <c r="J1376" t="s">
        <v>5434</v>
      </c>
      <c r="K1376" t="s">
        <v>5442</v>
      </c>
      <c r="L1376" t="s">
        <v>5435</v>
      </c>
      <c r="M1376" t="str">
        <f t="shared" si="42"/>
        <v>{"type":"Feature","geometry":{"type":"Point","coordinates":[7.339096604167661,49.32480286378932]},"properties":{</v>
      </c>
      <c r="N1376" t="s">
        <v>5436</v>
      </c>
      <c r="O1376" t="s">
        <v>5437</v>
      </c>
      <c r="P1376" t="s">
        <v>5438</v>
      </c>
      <c r="Q1376" t="s">
        <v>5439</v>
      </c>
      <c r="R1376" t="s">
        <v>5440</v>
      </c>
      <c r="S1376" t="s">
        <v>5441</v>
      </c>
      <c r="T1376" t="str">
        <f t="shared" si="43"/>
        <v>{"type":"Feature","geometry":{"type":"Point","coordinates":[7.339096604167661,49.32480286378932]},"properties":{"type":"wohnung","plz":66424,"preis":587806,"flaeche":164,"zimmer": 3 ,"baujahr":2017}},</v>
      </c>
    </row>
    <row r="1377" spans="1:20">
      <c r="A1377" s="3" t="s">
        <v>4894</v>
      </c>
      <c r="B1377" t="s">
        <v>498</v>
      </c>
      <c r="C1377" s="3" t="s">
        <v>426</v>
      </c>
      <c r="D1377" s="3" t="s">
        <v>5148</v>
      </c>
      <c r="E1377" s="3" t="s">
        <v>5296</v>
      </c>
      <c r="F1377" s="3" t="s">
        <v>1075</v>
      </c>
      <c r="G1377" s="3">
        <v>2019</v>
      </c>
      <c r="H1377" s="6" t="s">
        <v>3556</v>
      </c>
      <c r="I1377" s="6" t="s">
        <v>3557</v>
      </c>
      <c r="J1377" t="s">
        <v>5434</v>
      </c>
      <c r="K1377" t="s">
        <v>5442</v>
      </c>
      <c r="L1377" t="s">
        <v>5435</v>
      </c>
      <c r="M1377" t="str">
        <f t="shared" si="42"/>
        <v>{"type":"Feature","geometry":{"type":"Point","coordinates":[6.995254650182281,49.23053212361214]},"properties":{</v>
      </c>
      <c r="N1377" t="s">
        <v>5436</v>
      </c>
      <c r="O1377" t="s">
        <v>5437</v>
      </c>
      <c r="P1377" t="s">
        <v>5438</v>
      </c>
      <c r="Q1377" t="s">
        <v>5439</v>
      </c>
      <c r="R1377" t="s">
        <v>5440</v>
      </c>
      <c r="S1377" t="s">
        <v>5441</v>
      </c>
      <c r="T1377" t="str">
        <f t="shared" si="43"/>
        <v>{"type":"Feature","geometry":{"type":"Point","coordinates":[6.995254650182281,49.23053212361214]},"properties":{"type":"wohnung","plz":66111,"preis":779000,"flaeche":188,"zimmer": 3 ,"baujahr":2019}},</v>
      </c>
    </row>
    <row r="1378" spans="1:20">
      <c r="A1378" s="3" t="s">
        <v>4907</v>
      </c>
      <c r="B1378" t="s">
        <v>500</v>
      </c>
      <c r="C1378" s="3" t="s">
        <v>74</v>
      </c>
      <c r="D1378" s="3" t="s">
        <v>5153</v>
      </c>
      <c r="E1378" s="3" t="s">
        <v>2805</v>
      </c>
      <c r="F1378" s="3" t="s">
        <v>2806</v>
      </c>
      <c r="G1378" s="3">
        <v>1906</v>
      </c>
      <c r="H1378" s="6" t="s">
        <v>2807</v>
      </c>
      <c r="I1378" s="6" t="s">
        <v>2808</v>
      </c>
      <c r="J1378" t="s">
        <v>5434</v>
      </c>
      <c r="K1378" t="s">
        <v>5442</v>
      </c>
      <c r="L1378" t="s">
        <v>5435</v>
      </c>
      <c r="M1378" t="str">
        <f t="shared" si="42"/>
        <v>{"type":"Feature","geometry":{"type":"Point","coordinates":[7.1830969593196645,49.34191317734123]},"properties":{</v>
      </c>
      <c r="N1378" t="s">
        <v>5436</v>
      </c>
      <c r="O1378" t="s">
        <v>5437</v>
      </c>
      <c r="P1378" t="s">
        <v>5438</v>
      </c>
      <c r="Q1378" t="s">
        <v>5439</v>
      </c>
      <c r="R1378" t="s">
        <v>5440</v>
      </c>
      <c r="S1378" t="s">
        <v>5441</v>
      </c>
      <c r="T1378" t="str">
        <f t="shared" si="43"/>
        <v>{"type":"Feature","geometry":{"type":"Point","coordinates":[7.1830969593196645,49.34191317734123]},"properties":{"type":"haus","plz":66538,"preis":885000,"flaeche": 1.060  ,"zimmer": 25 ,"baujahr":1906}},</v>
      </c>
    </row>
    <row r="1379" spans="1:20">
      <c r="A1379" s="3" t="s">
        <v>4576</v>
      </c>
      <c r="B1379" t="s">
        <v>500</v>
      </c>
      <c r="C1379" s="3" t="s">
        <v>149</v>
      </c>
      <c r="D1379" s="3" t="s">
        <v>5047</v>
      </c>
      <c r="E1379" s="3" t="s">
        <v>5334</v>
      </c>
      <c r="F1379" s="3" t="s">
        <v>2153</v>
      </c>
      <c r="G1379" s="3">
        <v>1950</v>
      </c>
      <c r="H1379" s="6" t="s">
        <v>2154</v>
      </c>
      <c r="I1379" s="6" t="s">
        <v>2155</v>
      </c>
      <c r="J1379" t="s">
        <v>5434</v>
      </c>
      <c r="K1379" t="s">
        <v>5442</v>
      </c>
      <c r="L1379" t="s">
        <v>5435</v>
      </c>
      <c r="M1379" t="str">
        <f t="shared" si="42"/>
        <v>{"type":"Feature","geometry":{"type":"Point","coordinates":[6.797959041283403,49.21299584543391]},"properties":{</v>
      </c>
      <c r="N1379" t="s">
        <v>5436</v>
      </c>
      <c r="O1379" t="s">
        <v>5437</v>
      </c>
      <c r="P1379" t="s">
        <v>5438</v>
      </c>
      <c r="Q1379" t="s">
        <v>5439</v>
      </c>
      <c r="R1379" t="s">
        <v>5440</v>
      </c>
      <c r="S1379" t="s">
        <v>5441</v>
      </c>
      <c r="T1379" t="str">
        <f t="shared" si="43"/>
        <v>{"type":"Feature","geometry":{"type":"Point","coordinates":[6.797959041283403,49.21299584543391]},"properties":{"type":"haus","plz":66333,"preis":300000,"flaeche":472,"zimmer": 24 ,"baujahr":1950}},</v>
      </c>
    </row>
    <row r="1380" spans="1:20">
      <c r="A1380" s="3" t="s">
        <v>4909</v>
      </c>
      <c r="B1380" t="s">
        <v>500</v>
      </c>
      <c r="C1380" s="3" t="s">
        <v>125</v>
      </c>
      <c r="D1380" s="3" t="s">
        <v>5154</v>
      </c>
      <c r="E1380" s="3" t="s">
        <v>5395</v>
      </c>
      <c r="F1380" s="3" t="s">
        <v>1051</v>
      </c>
      <c r="G1380" s="3">
        <v>1949</v>
      </c>
      <c r="H1380" s="6" t="s">
        <v>1052</v>
      </c>
      <c r="I1380" s="6" t="s">
        <v>1053</v>
      </c>
      <c r="J1380" t="s">
        <v>5434</v>
      </c>
      <c r="K1380" t="s">
        <v>5442</v>
      </c>
      <c r="L1380" t="s">
        <v>5435</v>
      </c>
      <c r="M1380" t="str">
        <f t="shared" si="42"/>
        <v>{"type":"Feature","geometry":{"type":"Point","coordinates":[7.32860441359063,49.30897282554806]},"properties":{</v>
      </c>
      <c r="N1380" t="s">
        <v>5436</v>
      </c>
      <c r="O1380" t="s">
        <v>5437</v>
      </c>
      <c r="P1380" t="s">
        <v>5438</v>
      </c>
      <c r="Q1380" t="s">
        <v>5439</v>
      </c>
      <c r="R1380" t="s">
        <v>5440</v>
      </c>
      <c r="S1380" t="s">
        <v>5441</v>
      </c>
      <c r="T1380" t="str">
        <f t="shared" si="43"/>
        <v>{"type":"Feature","geometry":{"type":"Point","coordinates":[7.32860441359063,49.30897282554806]},"properties":{"type":"haus","plz":66424,"preis":890000,"flaeche":570,"zimmer": 23 ,"baujahr":1949}},</v>
      </c>
    </row>
    <row r="1381" spans="1:20">
      <c r="A1381" s="3" t="s">
        <v>4742</v>
      </c>
      <c r="B1381" t="s">
        <v>500</v>
      </c>
      <c r="C1381" s="3" t="s">
        <v>149</v>
      </c>
      <c r="D1381" s="3" t="s">
        <v>550</v>
      </c>
      <c r="E1381" s="3" t="s">
        <v>5267</v>
      </c>
      <c r="F1381" s="3" t="s">
        <v>1779</v>
      </c>
      <c r="G1381" s="3">
        <v>1950</v>
      </c>
      <c r="H1381" s="6" t="s">
        <v>1780</v>
      </c>
      <c r="I1381" s="6" t="s">
        <v>1781</v>
      </c>
      <c r="J1381" t="s">
        <v>5434</v>
      </c>
      <c r="K1381" t="s">
        <v>5442</v>
      </c>
      <c r="L1381" t="s">
        <v>5435</v>
      </c>
      <c r="M1381" t="str">
        <f t="shared" si="42"/>
        <v>{"type":"Feature","geometry":{"type":"Point","coordinates":[6.853742510303023,49.251085920636285]},"properties":{</v>
      </c>
      <c r="N1381" t="s">
        <v>5436</v>
      </c>
      <c r="O1381" t="s">
        <v>5437</v>
      </c>
      <c r="P1381" t="s">
        <v>5438</v>
      </c>
      <c r="Q1381" t="s">
        <v>5439</v>
      </c>
      <c r="R1381" t="s">
        <v>5440</v>
      </c>
      <c r="S1381" t="s">
        <v>5441</v>
      </c>
      <c r="T1381" t="str">
        <f t="shared" si="43"/>
        <v>{"type":"Feature","geometry":{"type":"Point","coordinates":[6.853742510303023,49.251085920636285]},"properties":{"type":"haus","plz":66333,"preis":399000,"flaeche":240,"zimmer": 21 ,"baujahr":1950}},</v>
      </c>
    </row>
    <row r="1382" spans="1:20">
      <c r="A1382" s="3" t="s">
        <v>4734</v>
      </c>
      <c r="B1382" t="s">
        <v>500</v>
      </c>
      <c r="C1382" s="3" t="s">
        <v>241</v>
      </c>
      <c r="D1382" s="3" t="s">
        <v>259</v>
      </c>
      <c r="E1382" s="3" t="s">
        <v>5364</v>
      </c>
      <c r="F1382" s="3" t="s">
        <v>1358</v>
      </c>
      <c r="G1382" s="3">
        <v>1880</v>
      </c>
      <c r="H1382" s="6" t="s">
        <v>1432</v>
      </c>
      <c r="I1382" s="6" t="s">
        <v>1433</v>
      </c>
      <c r="J1382" t="s">
        <v>5434</v>
      </c>
      <c r="K1382" t="s">
        <v>5442</v>
      </c>
      <c r="L1382" t="s">
        <v>5435</v>
      </c>
      <c r="M1382" t="str">
        <f t="shared" si="42"/>
        <v>{"type":"Feature","geometry":{"type":"Point","coordinates":[6.847128768736345,49.42280184993226]},"properties":{</v>
      </c>
      <c r="N1382" t="s">
        <v>5436</v>
      </c>
      <c r="O1382" t="s">
        <v>5437</v>
      </c>
      <c r="P1382" t="s">
        <v>5438</v>
      </c>
      <c r="Q1382" t="s">
        <v>5439</v>
      </c>
      <c r="R1382" t="s">
        <v>5440</v>
      </c>
      <c r="S1382" t="s">
        <v>5441</v>
      </c>
      <c r="T1382" t="str">
        <f t="shared" si="43"/>
        <v>{"type":"Feature","geometry":{"type":"Point","coordinates":[6.847128768736345,49.42280184993226]},"properties":{"type":"haus","plz":66839,"preis":398000,"flaeche":440,"zimmer": 20 ,"baujahr":1880}},</v>
      </c>
    </row>
    <row r="1383" spans="1:20">
      <c r="A1383" s="3" t="s">
        <v>4906</v>
      </c>
      <c r="B1383" t="s">
        <v>500</v>
      </c>
      <c r="C1383" s="3" t="s">
        <v>267</v>
      </c>
      <c r="D1383" s="3" t="s">
        <v>5152</v>
      </c>
      <c r="E1383" s="3" t="s">
        <v>5402</v>
      </c>
      <c r="F1383" s="3" t="s">
        <v>1358</v>
      </c>
      <c r="G1383" s="3">
        <v>2000</v>
      </c>
      <c r="H1383" s="6" t="s">
        <v>2230</v>
      </c>
      <c r="I1383" s="6" t="s">
        <v>2231</v>
      </c>
      <c r="J1383" t="s">
        <v>5434</v>
      </c>
      <c r="K1383" t="s">
        <v>5442</v>
      </c>
      <c r="L1383" t="s">
        <v>5435</v>
      </c>
      <c r="M1383" t="str">
        <f t="shared" si="42"/>
        <v>{"type":"Feature","geometry":{"type":"Point","coordinates":[6.715319663852455,49.355707483516404]},"properties":{</v>
      </c>
      <c r="N1383" t="s">
        <v>5436</v>
      </c>
      <c r="O1383" t="s">
        <v>5437</v>
      </c>
      <c r="P1383" t="s">
        <v>5438</v>
      </c>
      <c r="Q1383" t="s">
        <v>5439</v>
      </c>
      <c r="R1383" t="s">
        <v>5440</v>
      </c>
      <c r="S1383" t="s">
        <v>5441</v>
      </c>
      <c r="T1383" t="str">
        <f t="shared" si="43"/>
        <v>{"type":"Feature","geometry":{"type":"Point","coordinates":[6.715319663852455,49.355707483516404]},"properties":{"type":"haus","plz":66763,"preis":869000,"flaeche":861,"zimmer": 20 ,"baujahr":2000}},</v>
      </c>
    </row>
    <row r="1384" spans="1:20">
      <c r="A1384" s="3" t="s">
        <v>4911</v>
      </c>
      <c r="B1384" t="s">
        <v>500</v>
      </c>
      <c r="C1384" s="3" t="s">
        <v>125</v>
      </c>
      <c r="D1384" s="3" t="s">
        <v>623</v>
      </c>
      <c r="E1384" s="3" t="s">
        <v>5403</v>
      </c>
      <c r="F1384" s="3" t="s">
        <v>1358</v>
      </c>
      <c r="G1384" s="3">
        <v>1930</v>
      </c>
      <c r="H1384" s="6" t="s">
        <v>2052</v>
      </c>
      <c r="I1384" s="6" t="s">
        <v>2053</v>
      </c>
      <c r="J1384" t="s">
        <v>5434</v>
      </c>
      <c r="K1384" t="s">
        <v>5442</v>
      </c>
      <c r="L1384" t="s">
        <v>5435</v>
      </c>
      <c r="M1384" t="str">
        <f t="shared" si="42"/>
        <v>{"type":"Feature","geometry":{"type":"Point","coordinates":[7.3273784846825984,49.34881806427278]},"properties":{</v>
      </c>
      <c r="N1384" t="s">
        <v>5436</v>
      </c>
      <c r="O1384" t="s">
        <v>5437</v>
      </c>
      <c r="P1384" t="s">
        <v>5438</v>
      </c>
      <c r="Q1384" t="s">
        <v>5439</v>
      </c>
      <c r="R1384" t="s">
        <v>5440</v>
      </c>
      <c r="S1384" t="s">
        <v>5441</v>
      </c>
      <c r="T1384" t="str">
        <f t="shared" si="43"/>
        <v>{"type":"Feature","geometry":{"type":"Point","coordinates":[7.3273784846825984,49.34881806427278]},"properties":{"type":"haus","plz":66424,"preis":975000,"flaeche":693,"zimmer": 20 ,"baujahr":1930}},</v>
      </c>
    </row>
    <row r="1385" spans="1:20">
      <c r="A1385" s="3" t="s">
        <v>4919</v>
      </c>
      <c r="B1385" t="s">
        <v>500</v>
      </c>
      <c r="C1385" s="3" t="s">
        <v>426</v>
      </c>
      <c r="D1385" s="3" t="s">
        <v>5162</v>
      </c>
      <c r="E1385" s="3" t="s">
        <v>2634</v>
      </c>
      <c r="F1385" s="3" t="s">
        <v>1358</v>
      </c>
      <c r="G1385" s="3">
        <v>1921</v>
      </c>
      <c r="H1385" s="6" t="s">
        <v>2635</v>
      </c>
      <c r="I1385" s="6" t="s">
        <v>2636</v>
      </c>
      <c r="J1385" t="s">
        <v>5434</v>
      </c>
      <c r="K1385" t="s">
        <v>5442</v>
      </c>
      <c r="L1385" t="s">
        <v>5435</v>
      </c>
      <c r="M1385" t="str">
        <f t="shared" si="42"/>
        <v>{"type":"Feature","geometry":{"type":"Point","coordinates":[6.992218614613828,49.23654571335613]},"properties":{</v>
      </c>
      <c r="N1385" t="s">
        <v>5436</v>
      </c>
      <c r="O1385" t="s">
        <v>5437</v>
      </c>
      <c r="P1385" t="s">
        <v>5438</v>
      </c>
      <c r="Q1385" t="s">
        <v>5439</v>
      </c>
      <c r="R1385" t="s">
        <v>5440</v>
      </c>
      <c r="S1385" t="s">
        <v>5441</v>
      </c>
      <c r="T1385" t="str">
        <f t="shared" si="43"/>
        <v>{"type":"Feature","geometry":{"type":"Point","coordinates":[6.992218614613828,49.23654571335613]},"properties":{"type":"haus","plz":66111,"preis":1650000,"flaeche": 1.150  ,"zimmer": 20 ,"baujahr":1921}},</v>
      </c>
    </row>
    <row r="1386" spans="1:20">
      <c r="A1386" s="3" t="s">
        <v>4920</v>
      </c>
      <c r="B1386" t="s">
        <v>500</v>
      </c>
      <c r="C1386" s="3" t="s">
        <v>74</v>
      </c>
      <c r="D1386" s="3" t="s">
        <v>5162</v>
      </c>
      <c r="E1386" s="3" t="s">
        <v>1357</v>
      </c>
      <c r="F1386" s="3" t="s">
        <v>1358</v>
      </c>
      <c r="G1386" s="3">
        <v>1973</v>
      </c>
      <c r="H1386" s="6" t="s">
        <v>1359</v>
      </c>
      <c r="I1386" s="6" t="s">
        <v>1360</v>
      </c>
      <c r="J1386" t="s">
        <v>5434</v>
      </c>
      <c r="K1386" t="s">
        <v>5442</v>
      </c>
      <c r="L1386" t="s">
        <v>5435</v>
      </c>
      <c r="M1386" t="str">
        <f t="shared" si="42"/>
        <v>{"type":"Feature","geometry":{"type":"Point","coordinates":[7.181912240449425,49.346670916577544]},"properties":{</v>
      </c>
      <c r="N1386" t="s">
        <v>5436</v>
      </c>
      <c r="O1386" t="s">
        <v>5437</v>
      </c>
      <c r="P1386" t="s">
        <v>5438</v>
      </c>
      <c r="Q1386" t="s">
        <v>5439</v>
      </c>
      <c r="R1386" t="s">
        <v>5440</v>
      </c>
      <c r="S1386" t="s">
        <v>5441</v>
      </c>
      <c r="T1386" t="str">
        <f t="shared" si="43"/>
        <v>{"type":"Feature","geometry":{"type":"Point","coordinates":[7.181912240449425,49.346670916577544]},"properties":{"type":"haus","plz":66538,"preis":1650000,"flaeche": 5.223  ,"zimmer": 20 ,"baujahr":1973}},</v>
      </c>
    </row>
    <row r="1387" spans="1:20">
      <c r="A1387" s="3" t="s">
        <v>3635</v>
      </c>
      <c r="B1387" t="s">
        <v>498</v>
      </c>
      <c r="C1387" s="3" t="s">
        <v>95</v>
      </c>
      <c r="D1387" s="3" t="s">
        <v>96</v>
      </c>
      <c r="E1387" s="3" t="s">
        <v>5181</v>
      </c>
      <c r="F1387" s="3" t="s">
        <v>1183</v>
      </c>
      <c r="G1387" s="3">
        <v>1906</v>
      </c>
      <c r="H1387" s="6" t="s">
        <v>3118</v>
      </c>
      <c r="I1387" s="6" t="s">
        <v>3119</v>
      </c>
      <c r="J1387" t="s">
        <v>5434</v>
      </c>
      <c r="K1387" t="s">
        <v>5442</v>
      </c>
      <c r="L1387" t="s">
        <v>5435</v>
      </c>
      <c r="M1387" t="str">
        <f t="shared" si="42"/>
        <v>{"type":"Feature","geometry":{"type":"Point","coordinates":[6.965168949832607,49.240723239133196]},"properties":{</v>
      </c>
      <c r="N1387" t="s">
        <v>5436</v>
      </c>
      <c r="O1387" t="s">
        <v>5437</v>
      </c>
      <c r="P1387" t="s">
        <v>5438</v>
      </c>
      <c r="Q1387" t="s">
        <v>5439</v>
      </c>
      <c r="R1387" t="s">
        <v>5440</v>
      </c>
      <c r="S1387" t="s">
        <v>5441</v>
      </c>
      <c r="T1387" t="str">
        <f t="shared" si="43"/>
        <v>{"type":"Feature","geometry":{"type":"Point","coordinates":[6.965168949832607,49.240723239133196]},"properties":{"type":"wohnung","plz":66113,"preis":26000,"flaeche":45,"zimmer": 2 ,"baujahr":1906}},</v>
      </c>
    </row>
    <row r="1388" spans="1:20">
      <c r="A1388" s="3" t="s">
        <v>3649</v>
      </c>
      <c r="B1388" t="s">
        <v>498</v>
      </c>
      <c r="C1388" s="3" t="s">
        <v>5</v>
      </c>
      <c r="D1388" s="3" t="s">
        <v>29</v>
      </c>
      <c r="E1388" s="3" t="s">
        <v>30</v>
      </c>
      <c r="F1388" s="3" t="s">
        <v>1183</v>
      </c>
      <c r="G1388" s="3">
        <v>1955</v>
      </c>
      <c r="H1388" s="6" t="s">
        <v>3198</v>
      </c>
      <c r="I1388" s="6" t="s">
        <v>3199</v>
      </c>
      <c r="J1388" t="s">
        <v>5434</v>
      </c>
      <c r="K1388" t="s">
        <v>5442</v>
      </c>
      <c r="L1388" t="s">
        <v>5435</v>
      </c>
      <c r="M1388" t="str">
        <f t="shared" si="42"/>
        <v>{"type":"Feature","geometry":{"type":"Point","coordinates":[7.172911122194103,49.29061071928969]},"properties":{</v>
      </c>
      <c r="N1388" t="s">
        <v>5436</v>
      </c>
      <c r="O1388" t="s">
        <v>5437</v>
      </c>
      <c r="P1388" t="s">
        <v>5438</v>
      </c>
      <c r="Q1388" t="s">
        <v>5439</v>
      </c>
      <c r="R1388" t="s">
        <v>5440</v>
      </c>
      <c r="S1388" t="s">
        <v>5441</v>
      </c>
      <c r="T1388" t="str">
        <f t="shared" si="43"/>
        <v>{"type":"Feature","geometry":{"type":"Point","coordinates":[7.172911122194103,49.29061071928969]},"properties":{"type":"wohnung","plz":66386,"preis":42000,"flaeche":55,"zimmer": 2 ,"baujahr":1955}},</v>
      </c>
    </row>
    <row r="1389" spans="1:20">
      <c r="A1389" s="3" t="s">
        <v>3657</v>
      </c>
      <c r="B1389" t="s">
        <v>500</v>
      </c>
      <c r="C1389" s="3" t="s">
        <v>492</v>
      </c>
      <c r="D1389" s="3" t="s">
        <v>927</v>
      </c>
      <c r="E1389" s="3" t="s">
        <v>5175</v>
      </c>
      <c r="F1389" s="3" t="s">
        <v>1183</v>
      </c>
      <c r="G1389" s="3">
        <v>0</v>
      </c>
      <c r="H1389" s="6" t="s">
        <v>1972</v>
      </c>
      <c r="I1389" s="6" t="s">
        <v>1973</v>
      </c>
      <c r="J1389" t="s">
        <v>5434</v>
      </c>
      <c r="K1389" t="s">
        <v>5442</v>
      </c>
      <c r="L1389" t="s">
        <v>5435</v>
      </c>
      <c r="M1389" t="str">
        <f t="shared" si="42"/>
        <v>{"type":"Feature","geometry":{"type":"Point","coordinates":[6.798073350239206,49.54249941845861]},"properties":{</v>
      </c>
      <c r="N1389" t="s">
        <v>5436</v>
      </c>
      <c r="O1389" t="s">
        <v>5437</v>
      </c>
      <c r="P1389" t="s">
        <v>5438</v>
      </c>
      <c r="Q1389" t="s">
        <v>5439</v>
      </c>
      <c r="R1389" t="s">
        <v>5440</v>
      </c>
      <c r="S1389" t="s">
        <v>5441</v>
      </c>
      <c r="T1389" t="str">
        <f t="shared" si="43"/>
        <v>{"type":"Feature","geometry":{"type":"Point","coordinates":[6.798073350239206,49.54249941845861]},"properties":{"type":"haus","plz":66709,"preis":48000,"flaeche":64,"zimmer": 2 ,"baujahr":0}},</v>
      </c>
    </row>
    <row r="1390" spans="1:20">
      <c r="A1390" s="3" t="s">
        <v>3664</v>
      </c>
      <c r="B1390" t="s">
        <v>498</v>
      </c>
      <c r="C1390" s="3" t="s">
        <v>445</v>
      </c>
      <c r="D1390" s="3" t="s">
        <v>4939</v>
      </c>
      <c r="E1390" s="3" t="s">
        <v>183</v>
      </c>
      <c r="F1390" s="3" t="s">
        <v>1183</v>
      </c>
      <c r="G1390" s="3">
        <v>1965</v>
      </c>
      <c r="H1390" s="6" t="s">
        <v>3166</v>
      </c>
      <c r="I1390" s="6" t="s">
        <v>3167</v>
      </c>
      <c r="J1390" t="s">
        <v>5434</v>
      </c>
      <c r="K1390" t="s">
        <v>5442</v>
      </c>
      <c r="L1390" t="s">
        <v>5435</v>
      </c>
      <c r="M1390" t="str">
        <f t="shared" si="42"/>
        <v>{"type":"Feature","geometry":{"type":"Point","coordinates":[7.094569000933462,49.325462831469125]},"properties":{</v>
      </c>
      <c r="N1390" t="s">
        <v>5436</v>
      </c>
      <c r="O1390" t="s">
        <v>5437</v>
      </c>
      <c r="P1390" t="s">
        <v>5438</v>
      </c>
      <c r="Q1390" t="s">
        <v>5439</v>
      </c>
      <c r="R1390" t="s">
        <v>5440</v>
      </c>
      <c r="S1390" t="s">
        <v>5441</v>
      </c>
      <c r="T1390" t="str">
        <f t="shared" si="43"/>
        <v>{"type":"Feature","geometry":{"type":"Point","coordinates":[7.094569000933462,49.325462831469125]},"properties":{"type":"wohnung","plz":66299,"preis":50000,"flaeche":70,"zimmer": 2 ,"baujahr":1965}},</v>
      </c>
    </row>
    <row r="1391" spans="1:20">
      <c r="A1391" s="3" t="s">
        <v>3665</v>
      </c>
      <c r="B1391" t="s">
        <v>498</v>
      </c>
      <c r="C1391" s="3" t="s">
        <v>338</v>
      </c>
      <c r="D1391" s="3" t="s">
        <v>4939</v>
      </c>
      <c r="E1391" s="3" t="s">
        <v>75</v>
      </c>
      <c r="F1391" s="3" t="s">
        <v>1183</v>
      </c>
      <c r="G1391" s="3">
        <v>1966</v>
      </c>
      <c r="H1391" s="6" t="s">
        <v>3044</v>
      </c>
      <c r="I1391" s="6" t="s">
        <v>3045</v>
      </c>
      <c r="J1391" t="s">
        <v>5434</v>
      </c>
      <c r="K1391" t="s">
        <v>5442</v>
      </c>
      <c r="L1391" t="s">
        <v>5435</v>
      </c>
      <c r="M1391" t="str">
        <f t="shared" si="42"/>
        <v>{"type":"Feature","geometry":{"type":"Point","coordinates":[6.603209411018999,49.49250375698509]},"properties":{</v>
      </c>
      <c r="N1391" t="s">
        <v>5436</v>
      </c>
      <c r="O1391" t="s">
        <v>5437</v>
      </c>
      <c r="P1391" t="s">
        <v>5438</v>
      </c>
      <c r="Q1391" t="s">
        <v>5439</v>
      </c>
      <c r="R1391" t="s">
        <v>5440</v>
      </c>
      <c r="S1391" t="s">
        <v>5441</v>
      </c>
      <c r="T1391" t="str">
        <f t="shared" si="43"/>
        <v>{"type":"Feature","geometry":{"type":"Point","coordinates":[6.603209411018999,49.49250375698509]},"properties":{"type":"wohnung","plz":66693,"preis":50000,"flaeche":67,"zimmer": 2 ,"baujahr":1966}},</v>
      </c>
    </row>
    <row r="1392" spans="1:20">
      <c r="A1392" s="3" t="s">
        <v>3678</v>
      </c>
      <c r="B1392" t="s">
        <v>498</v>
      </c>
      <c r="C1392" s="3" t="s">
        <v>74</v>
      </c>
      <c r="D1392" s="3" t="s">
        <v>4942</v>
      </c>
      <c r="E1392" s="3" t="s">
        <v>5181</v>
      </c>
      <c r="F1392" s="3" t="s">
        <v>1183</v>
      </c>
      <c r="G1392" s="3">
        <v>1985</v>
      </c>
      <c r="H1392" s="6" t="s">
        <v>3540</v>
      </c>
      <c r="I1392" s="6" t="s">
        <v>3541</v>
      </c>
      <c r="J1392" t="s">
        <v>5434</v>
      </c>
      <c r="K1392" t="s">
        <v>5442</v>
      </c>
      <c r="L1392" t="s">
        <v>5435</v>
      </c>
      <c r="M1392" t="str">
        <f t="shared" si="42"/>
        <v>{"type":"Feature","geometry":{"type":"Point","coordinates":[7.184624146487614,49.338479434153314]},"properties":{</v>
      </c>
      <c r="N1392" t="s">
        <v>5436</v>
      </c>
      <c r="O1392" t="s">
        <v>5437</v>
      </c>
      <c r="P1392" t="s">
        <v>5438</v>
      </c>
      <c r="Q1392" t="s">
        <v>5439</v>
      </c>
      <c r="R1392" t="s">
        <v>5440</v>
      </c>
      <c r="S1392" t="s">
        <v>5441</v>
      </c>
      <c r="T1392" t="str">
        <f t="shared" si="43"/>
        <v>{"type":"Feature","geometry":{"type":"Point","coordinates":[7.184624146487614,49.338479434153314]},"properties":{"type":"wohnung","plz":66538,"preis":57500,"flaeche":45,"zimmer": 2 ,"baujahr":1985}},</v>
      </c>
    </row>
    <row r="1393" spans="1:20">
      <c r="A1393" s="3" t="s">
        <v>3681</v>
      </c>
      <c r="B1393" t="s">
        <v>498</v>
      </c>
      <c r="C1393" s="3" t="s">
        <v>103</v>
      </c>
      <c r="D1393" s="3" t="s">
        <v>109</v>
      </c>
      <c r="E1393" s="3" t="s">
        <v>110</v>
      </c>
      <c r="F1393" s="3" t="s">
        <v>1183</v>
      </c>
      <c r="G1393" s="3">
        <v>1994</v>
      </c>
      <c r="H1393" s="6" t="s">
        <v>3088</v>
      </c>
      <c r="I1393" s="6" t="s">
        <v>3089</v>
      </c>
      <c r="J1393" t="s">
        <v>5434</v>
      </c>
      <c r="K1393" t="s">
        <v>5442</v>
      </c>
      <c r="L1393" t="s">
        <v>5435</v>
      </c>
      <c r="M1393" t="str">
        <f t="shared" si="42"/>
        <v>{"type":"Feature","geometry":{"type":"Point","coordinates":[6.9400586938308795,49.246381174874344]},"properties":{</v>
      </c>
      <c r="N1393" t="s">
        <v>5436</v>
      </c>
      <c r="O1393" t="s">
        <v>5437</v>
      </c>
      <c r="P1393" t="s">
        <v>5438</v>
      </c>
      <c r="Q1393" t="s">
        <v>5439</v>
      </c>
      <c r="R1393" t="s">
        <v>5440</v>
      </c>
      <c r="S1393" t="s">
        <v>5441</v>
      </c>
      <c r="T1393" t="str">
        <f t="shared" si="43"/>
        <v>{"type":"Feature","geometry":{"type":"Point","coordinates":[6.9400586938308795,49.246381174874344]},"properties":{"type":"wohnung","plz":66115,"preis":58500,"flaeche":42,"zimmer": 2 ,"baujahr":1994}},</v>
      </c>
    </row>
    <row r="1394" spans="1:20">
      <c r="A1394" s="3" t="s">
        <v>3684</v>
      </c>
      <c r="B1394" t="s">
        <v>498</v>
      </c>
      <c r="C1394" s="3" t="s">
        <v>74</v>
      </c>
      <c r="D1394" s="3" t="s">
        <v>685</v>
      </c>
      <c r="E1394" s="3" t="s">
        <v>145</v>
      </c>
      <c r="F1394" s="3" t="s">
        <v>1183</v>
      </c>
      <c r="G1394" s="3">
        <v>1996</v>
      </c>
      <c r="H1394" s="6" t="s">
        <v>3050</v>
      </c>
      <c r="I1394" s="6" t="s">
        <v>3051</v>
      </c>
      <c r="J1394" t="s">
        <v>5434</v>
      </c>
      <c r="K1394" t="s">
        <v>5442</v>
      </c>
      <c r="L1394" t="s">
        <v>5435</v>
      </c>
      <c r="M1394" t="str">
        <f t="shared" si="42"/>
        <v>{"type":"Feature","geometry":{"type":"Point","coordinates":[7.173989214214582,49.340810374533085]},"properties":{</v>
      </c>
      <c r="N1394" t="s">
        <v>5436</v>
      </c>
      <c r="O1394" t="s">
        <v>5437</v>
      </c>
      <c r="P1394" t="s">
        <v>5438</v>
      </c>
      <c r="Q1394" t="s">
        <v>5439</v>
      </c>
      <c r="R1394" t="s">
        <v>5440</v>
      </c>
      <c r="S1394" t="s">
        <v>5441</v>
      </c>
      <c r="T1394" t="str">
        <f t="shared" si="43"/>
        <v>{"type":"Feature","geometry":{"type":"Point","coordinates":[7.173989214214582,49.340810374533085]},"properties":{"type":"wohnung","plz":66538,"preis":59000,"flaeche":56,"zimmer": 2 ,"baujahr":1996}},</v>
      </c>
    </row>
    <row r="1395" spans="1:20">
      <c r="A1395" s="3" t="s">
        <v>3685</v>
      </c>
      <c r="B1395" t="s">
        <v>500</v>
      </c>
      <c r="C1395" s="3" t="s">
        <v>333</v>
      </c>
      <c r="D1395" s="3" t="s">
        <v>685</v>
      </c>
      <c r="E1395" s="3" t="s">
        <v>156</v>
      </c>
      <c r="F1395" s="3" t="s">
        <v>1183</v>
      </c>
      <c r="G1395" s="3">
        <v>1900</v>
      </c>
      <c r="H1395" s="6" t="s">
        <v>1184</v>
      </c>
      <c r="I1395" s="6" t="s">
        <v>1185</v>
      </c>
      <c r="J1395" t="s">
        <v>5434</v>
      </c>
      <c r="K1395" t="s">
        <v>5442</v>
      </c>
      <c r="L1395" t="s">
        <v>5435</v>
      </c>
      <c r="M1395" t="str">
        <f t="shared" si="42"/>
        <v>{"type":"Feature","geometry":{"type":"Point","coordinates":[6.678804875595047,49.52269160806404]},"properties":{</v>
      </c>
      <c r="N1395" t="s">
        <v>5436</v>
      </c>
      <c r="O1395" t="s">
        <v>5437</v>
      </c>
      <c r="P1395" t="s">
        <v>5438</v>
      </c>
      <c r="Q1395" t="s">
        <v>5439</v>
      </c>
      <c r="R1395" t="s">
        <v>5440</v>
      </c>
      <c r="S1395" t="s">
        <v>5441</v>
      </c>
      <c r="T1395" t="str">
        <f t="shared" si="43"/>
        <v>{"type":"Feature","geometry":{"type":"Point","coordinates":[6.678804875595047,49.52269160806404]},"properties":{"type":"haus","plz":66679,"preis":59000,"flaeche":80,"zimmer": 2 ,"baujahr":1900}},</v>
      </c>
    </row>
    <row r="1396" spans="1:20">
      <c r="A1396" s="3" t="s">
        <v>3700</v>
      </c>
      <c r="B1396" t="s">
        <v>498</v>
      </c>
      <c r="C1396" s="3" t="s">
        <v>437</v>
      </c>
      <c r="D1396" s="3" t="s">
        <v>39</v>
      </c>
      <c r="E1396" s="3" t="s">
        <v>5186</v>
      </c>
      <c r="F1396" s="3" t="s">
        <v>1183</v>
      </c>
      <c r="G1396" s="3">
        <v>1971</v>
      </c>
      <c r="H1396" s="6" t="s">
        <v>3352</v>
      </c>
      <c r="I1396" s="6" t="s">
        <v>3353</v>
      </c>
      <c r="J1396" t="s">
        <v>5434</v>
      </c>
      <c r="K1396" t="s">
        <v>5442</v>
      </c>
      <c r="L1396" t="s">
        <v>5435</v>
      </c>
      <c r="M1396" t="str">
        <f t="shared" si="42"/>
        <v>{"type":"Feature","geometry":{"type":"Point","coordinates":[7.027658670537482,49.26464998578636]},"properties":{</v>
      </c>
      <c r="N1396" t="s">
        <v>5436</v>
      </c>
      <c r="O1396" t="s">
        <v>5437</v>
      </c>
      <c r="P1396" t="s">
        <v>5438</v>
      </c>
      <c r="Q1396" t="s">
        <v>5439</v>
      </c>
      <c r="R1396" t="s">
        <v>5440</v>
      </c>
      <c r="S1396" t="s">
        <v>5441</v>
      </c>
      <c r="T1396" t="str">
        <f t="shared" si="43"/>
        <v>{"type":"Feature","geometry":{"type":"Point","coordinates":[7.027658670537482,49.26464998578636]},"properties":{"type":"wohnung","plz":66125,"preis":65000,"flaeche":52,"zimmer": 2 ,"baujahr":1971}},</v>
      </c>
    </row>
    <row r="1397" spans="1:20">
      <c r="A1397" s="3" t="s">
        <v>3701</v>
      </c>
      <c r="B1397" t="s">
        <v>498</v>
      </c>
      <c r="C1397" s="3" t="s">
        <v>454</v>
      </c>
      <c r="D1397" s="3" t="s">
        <v>39</v>
      </c>
      <c r="E1397" s="3" t="s">
        <v>75</v>
      </c>
      <c r="F1397" s="3" t="s">
        <v>1183</v>
      </c>
      <c r="G1397" s="3">
        <v>1994</v>
      </c>
      <c r="H1397" s="6" t="s">
        <v>3434</v>
      </c>
      <c r="I1397" s="6" t="s">
        <v>3435</v>
      </c>
      <c r="J1397" t="s">
        <v>5434</v>
      </c>
      <c r="K1397" t="s">
        <v>5442</v>
      </c>
      <c r="L1397" t="s">
        <v>5435</v>
      </c>
      <c r="M1397" t="str">
        <f t="shared" si="42"/>
        <v>{"type":"Feature","geometry":{"type":"Point","coordinates":[7.016082562139174,49.416339916841416]},"properties":{</v>
      </c>
      <c r="N1397" t="s">
        <v>5436</v>
      </c>
      <c r="O1397" t="s">
        <v>5437</v>
      </c>
      <c r="P1397" t="s">
        <v>5438</v>
      </c>
      <c r="Q1397" t="s">
        <v>5439</v>
      </c>
      <c r="R1397" t="s">
        <v>5440</v>
      </c>
      <c r="S1397" t="s">
        <v>5441</v>
      </c>
      <c r="T1397" t="str">
        <f t="shared" si="43"/>
        <v>{"type":"Feature","geometry":{"type":"Point","coordinates":[7.016082562139174,49.416339916841416]},"properties":{"type":"wohnung","plz":66571,"preis":65000,"flaeche":67,"zimmer": 2 ,"baujahr":1994}},</v>
      </c>
    </row>
    <row r="1398" spans="1:20">
      <c r="A1398" s="3" t="s">
        <v>3702</v>
      </c>
      <c r="B1398" t="s">
        <v>498</v>
      </c>
      <c r="C1398" s="3" t="s">
        <v>421</v>
      </c>
      <c r="D1398" s="3" t="s">
        <v>39</v>
      </c>
      <c r="E1398" s="3" t="s">
        <v>5187</v>
      </c>
      <c r="F1398" s="3" t="s">
        <v>1183</v>
      </c>
      <c r="G1398" s="3">
        <v>1995</v>
      </c>
      <c r="H1398" s="6" t="s">
        <v>3456</v>
      </c>
      <c r="I1398" s="6" t="s">
        <v>3457</v>
      </c>
      <c r="J1398" t="s">
        <v>5434</v>
      </c>
      <c r="K1398" t="s">
        <v>5442</v>
      </c>
      <c r="L1398" t="s">
        <v>5435</v>
      </c>
      <c r="M1398" t="str">
        <f t="shared" si="42"/>
        <v>{"type":"Feature","geometry":{"type":"Point","coordinates":[7.099265523742105,49.35684609625727]},"properties":{</v>
      </c>
      <c r="N1398" t="s">
        <v>5436</v>
      </c>
      <c r="O1398" t="s">
        <v>5437</v>
      </c>
      <c r="P1398" t="s">
        <v>5438</v>
      </c>
      <c r="Q1398" t="s">
        <v>5439</v>
      </c>
      <c r="R1398" t="s">
        <v>5440</v>
      </c>
      <c r="S1398" t="s">
        <v>5441</v>
      </c>
      <c r="T1398" t="str">
        <f t="shared" si="43"/>
        <v>{"type":"Feature","geometry":{"type":"Point","coordinates":[7.099265523742105,49.35684609625727]},"properties":{"type":"wohnung","plz":66578,"preis":65000,"flaeche":53,"zimmer": 2 ,"baujahr":1995}},</v>
      </c>
    </row>
    <row r="1399" spans="1:20">
      <c r="A1399" s="3" t="s">
        <v>3714</v>
      </c>
      <c r="B1399" t="s">
        <v>498</v>
      </c>
      <c r="C1399" s="3" t="s">
        <v>421</v>
      </c>
      <c r="D1399" s="3" t="s">
        <v>4951</v>
      </c>
      <c r="E1399" s="3" t="s">
        <v>5291</v>
      </c>
      <c r="F1399" s="3" t="s">
        <v>1183</v>
      </c>
      <c r="G1399" s="3">
        <v>1934</v>
      </c>
      <c r="H1399" s="6" t="s">
        <v>3014</v>
      </c>
      <c r="I1399" s="6" t="s">
        <v>3015</v>
      </c>
      <c r="J1399" t="s">
        <v>5434</v>
      </c>
      <c r="K1399" t="s">
        <v>5442</v>
      </c>
      <c r="L1399" t="s">
        <v>5435</v>
      </c>
      <c r="M1399" t="str">
        <f t="shared" si="42"/>
        <v>{"type":"Feature","geometry":{"type":"Point","coordinates":[7.101675296561456,49.35865244946713]},"properties":{</v>
      </c>
      <c r="N1399" t="s">
        <v>5436</v>
      </c>
      <c r="O1399" t="s">
        <v>5437</v>
      </c>
      <c r="P1399" t="s">
        <v>5438</v>
      </c>
      <c r="Q1399" t="s">
        <v>5439</v>
      </c>
      <c r="R1399" t="s">
        <v>5440</v>
      </c>
      <c r="S1399" t="s">
        <v>5441</v>
      </c>
      <c r="T1399" t="str">
        <f t="shared" si="43"/>
        <v>{"type":"Feature","geometry":{"type":"Point","coordinates":[7.101675296561456,49.35865244946713]},"properties":{"type":"wohnung","plz":66578,"preis":68000,"flaeche":51,"zimmer": 2 ,"baujahr":1934}},</v>
      </c>
    </row>
    <row r="1400" spans="1:20">
      <c r="A1400" s="3" t="s">
        <v>3725</v>
      </c>
      <c r="B1400" t="s">
        <v>498</v>
      </c>
      <c r="C1400" s="3" t="s">
        <v>95</v>
      </c>
      <c r="D1400" s="3" t="s">
        <v>71</v>
      </c>
      <c r="E1400" s="3" t="s">
        <v>66</v>
      </c>
      <c r="F1400" s="3" t="s">
        <v>1183</v>
      </c>
      <c r="G1400" s="3">
        <v>1995</v>
      </c>
      <c r="H1400" s="6" t="s">
        <v>3046</v>
      </c>
      <c r="I1400" s="6" t="s">
        <v>3047</v>
      </c>
      <c r="J1400" t="s">
        <v>5434</v>
      </c>
      <c r="K1400" t="s">
        <v>5442</v>
      </c>
      <c r="L1400" t="s">
        <v>5435</v>
      </c>
      <c r="M1400" t="str">
        <f t="shared" si="42"/>
        <v>{"type":"Feature","geometry":{"type":"Point","coordinates":[6.966066068876466,49.24625653686179]},"properties":{</v>
      </c>
      <c r="N1400" t="s">
        <v>5436</v>
      </c>
      <c r="O1400" t="s">
        <v>5437</v>
      </c>
      <c r="P1400" t="s">
        <v>5438</v>
      </c>
      <c r="Q1400" t="s">
        <v>5439</v>
      </c>
      <c r="R1400" t="s">
        <v>5440</v>
      </c>
      <c r="S1400" t="s">
        <v>5441</v>
      </c>
      <c r="T1400" t="str">
        <f t="shared" si="43"/>
        <v>{"type":"Feature","geometry":{"type":"Point","coordinates":[6.966066068876466,49.24625653686179]},"properties":{"type":"wohnung","plz":66113,"preis":69000,"flaeche":60,"zimmer": 2 ,"baujahr":1995}},</v>
      </c>
    </row>
    <row r="1401" spans="1:20">
      <c r="A1401" s="3" t="s">
        <v>3726</v>
      </c>
      <c r="B1401" t="s">
        <v>498</v>
      </c>
      <c r="C1401" s="3" t="s">
        <v>88</v>
      </c>
      <c r="D1401" s="3" t="s">
        <v>71</v>
      </c>
      <c r="E1401" s="3" t="s">
        <v>5191</v>
      </c>
      <c r="F1401" s="3" t="s">
        <v>1183</v>
      </c>
      <c r="G1401" s="3">
        <v>2000</v>
      </c>
      <c r="H1401" s="6" t="s">
        <v>3400</v>
      </c>
      <c r="I1401" s="6" t="s">
        <v>3401</v>
      </c>
      <c r="J1401" t="s">
        <v>5434</v>
      </c>
      <c r="K1401" t="s">
        <v>5442</v>
      </c>
      <c r="L1401" t="s">
        <v>5435</v>
      </c>
      <c r="M1401" t="str">
        <f t="shared" si="42"/>
        <v>{"type":"Feature","geometry":{"type":"Point","coordinates":[6.933258782334682,49.33682534328113]},"properties":{</v>
      </c>
      <c r="N1401" t="s">
        <v>5436</v>
      </c>
      <c r="O1401" t="s">
        <v>5437</v>
      </c>
      <c r="P1401" t="s">
        <v>5438</v>
      </c>
      <c r="Q1401" t="s">
        <v>5439</v>
      </c>
      <c r="R1401" t="s">
        <v>5440</v>
      </c>
      <c r="S1401" t="s">
        <v>5441</v>
      </c>
      <c r="T1401" t="str">
        <f t="shared" si="43"/>
        <v>{"type":"Feature","geometry":{"type":"Point","coordinates":[6.933258782334682,49.33682534328113]},"properties":{"type":"wohnung","plz":66265,"preis":69000,"flaeche":49,"zimmer": 2 ,"baujahr":2000}},</v>
      </c>
    </row>
    <row r="1402" spans="1:20">
      <c r="A1402" s="3" t="s">
        <v>3727</v>
      </c>
      <c r="B1402" t="s">
        <v>498</v>
      </c>
      <c r="C1402" s="3" t="s">
        <v>149</v>
      </c>
      <c r="D1402" s="3" t="s">
        <v>71</v>
      </c>
      <c r="E1402" s="3" t="s">
        <v>5242</v>
      </c>
      <c r="F1402" s="3" t="s">
        <v>1183</v>
      </c>
      <c r="G1402" s="3">
        <v>1979</v>
      </c>
      <c r="H1402" s="6" t="s">
        <v>3360</v>
      </c>
      <c r="I1402" s="6" t="s">
        <v>3361</v>
      </c>
      <c r="J1402" t="s">
        <v>5434</v>
      </c>
      <c r="K1402" t="s">
        <v>5442</v>
      </c>
      <c r="L1402" t="s">
        <v>5435</v>
      </c>
      <c r="M1402" t="str">
        <f t="shared" si="42"/>
        <v>{"type":"Feature","geometry":{"type":"Point","coordinates":[6.848075891780543,49.24827905283986]},"properties":{</v>
      </c>
      <c r="N1402" t="s">
        <v>5436</v>
      </c>
      <c r="O1402" t="s">
        <v>5437</v>
      </c>
      <c r="P1402" t="s">
        <v>5438</v>
      </c>
      <c r="Q1402" t="s">
        <v>5439</v>
      </c>
      <c r="R1402" t="s">
        <v>5440</v>
      </c>
      <c r="S1402" t="s">
        <v>5441</v>
      </c>
      <c r="T1402" t="str">
        <f t="shared" si="43"/>
        <v>{"type":"Feature","geometry":{"type":"Point","coordinates":[6.848075891780543,49.24827905283986]},"properties":{"type":"wohnung","plz":66333,"preis":69000,"flaeche":57,"zimmer": 2 ,"baujahr":1979}},</v>
      </c>
    </row>
    <row r="1403" spans="1:20">
      <c r="A1403" s="3" t="s">
        <v>3728</v>
      </c>
      <c r="B1403" t="s">
        <v>498</v>
      </c>
      <c r="C1403" s="3" t="s">
        <v>413</v>
      </c>
      <c r="D1403" s="3" t="s">
        <v>71</v>
      </c>
      <c r="E1403" s="3" t="s">
        <v>66</v>
      </c>
      <c r="F1403" s="3" t="s">
        <v>1183</v>
      </c>
      <c r="G1403" s="3">
        <v>1983</v>
      </c>
      <c r="H1403" s="6" t="s">
        <v>3210</v>
      </c>
      <c r="I1403" s="6" t="s">
        <v>3211</v>
      </c>
      <c r="J1403" t="s">
        <v>5434</v>
      </c>
      <c r="K1403" t="s">
        <v>5442</v>
      </c>
      <c r="L1403" t="s">
        <v>5435</v>
      </c>
      <c r="M1403" t="str">
        <f t="shared" si="42"/>
        <v>{"type":"Feature","geometry":{"type":"Point","coordinates":[6.8700412676320886,49.28023567517196]},"properties":{</v>
      </c>
      <c r="N1403" t="s">
        <v>5436</v>
      </c>
      <c r="O1403" t="s">
        <v>5437</v>
      </c>
      <c r="P1403" t="s">
        <v>5438</v>
      </c>
      <c r="Q1403" t="s">
        <v>5439</v>
      </c>
      <c r="R1403" t="s">
        <v>5440</v>
      </c>
      <c r="S1403" t="s">
        <v>5441</v>
      </c>
      <c r="T1403" t="str">
        <f t="shared" si="43"/>
        <v>{"type":"Feature","geometry":{"type":"Point","coordinates":[6.8700412676320886,49.28023567517196]},"properties":{"type":"wohnung","plz":66346,"preis":69000,"flaeche":60,"zimmer": 2 ,"baujahr":1983}},</v>
      </c>
    </row>
    <row r="1404" spans="1:20">
      <c r="A1404" s="3" t="s">
        <v>3729</v>
      </c>
      <c r="B1404" t="s">
        <v>498</v>
      </c>
      <c r="C1404" s="3" t="s">
        <v>413</v>
      </c>
      <c r="D1404" s="3" t="s">
        <v>71</v>
      </c>
      <c r="E1404" s="3" t="s">
        <v>66</v>
      </c>
      <c r="F1404" s="3" t="s">
        <v>1183</v>
      </c>
      <c r="G1404" s="3">
        <v>1983</v>
      </c>
      <c r="H1404" s="6" t="s">
        <v>3094</v>
      </c>
      <c r="I1404" s="6" t="s">
        <v>3095</v>
      </c>
      <c r="J1404" t="s">
        <v>5434</v>
      </c>
      <c r="K1404" t="s">
        <v>5442</v>
      </c>
      <c r="L1404" t="s">
        <v>5435</v>
      </c>
      <c r="M1404" t="str">
        <f t="shared" si="42"/>
        <v>{"type":"Feature","geometry":{"type":"Point","coordinates":[6.869433153126219,49.28360878335841]},"properties":{</v>
      </c>
      <c r="N1404" t="s">
        <v>5436</v>
      </c>
      <c r="O1404" t="s">
        <v>5437</v>
      </c>
      <c r="P1404" t="s">
        <v>5438</v>
      </c>
      <c r="Q1404" t="s">
        <v>5439</v>
      </c>
      <c r="R1404" t="s">
        <v>5440</v>
      </c>
      <c r="S1404" t="s">
        <v>5441</v>
      </c>
      <c r="T1404" t="str">
        <f t="shared" si="43"/>
        <v>{"type":"Feature","geometry":{"type":"Point","coordinates":[6.869433153126219,49.28360878335841]},"properties":{"type":"wohnung","plz":66346,"preis":69000,"flaeche":60,"zimmer": 2 ,"baujahr":1983}},</v>
      </c>
    </row>
    <row r="1405" spans="1:20">
      <c r="A1405" s="3" t="s">
        <v>3730</v>
      </c>
      <c r="B1405" t="s">
        <v>500</v>
      </c>
      <c r="C1405" s="3" t="s">
        <v>117</v>
      </c>
      <c r="D1405" s="3" t="s">
        <v>71</v>
      </c>
      <c r="E1405" s="3" t="s">
        <v>183</v>
      </c>
      <c r="F1405" s="3" t="s">
        <v>1183</v>
      </c>
      <c r="G1405" s="3">
        <v>0</v>
      </c>
      <c r="H1405" s="6" t="s">
        <v>1353</v>
      </c>
      <c r="I1405" s="6" t="s">
        <v>1354</v>
      </c>
      <c r="J1405" t="s">
        <v>5434</v>
      </c>
      <c r="K1405" t="s">
        <v>5442</v>
      </c>
      <c r="L1405" t="s">
        <v>5435</v>
      </c>
      <c r="M1405" t="str">
        <f t="shared" si="42"/>
        <v>{"type":"Feature","geometry":{"type":"Point","coordinates":[7.265429939203465,49.36381762971248]},"properties":{</v>
      </c>
      <c r="N1405" t="s">
        <v>5436</v>
      </c>
      <c r="O1405" t="s">
        <v>5437</v>
      </c>
      <c r="P1405" t="s">
        <v>5438</v>
      </c>
      <c r="Q1405" t="s">
        <v>5439</v>
      </c>
      <c r="R1405" t="s">
        <v>5440</v>
      </c>
      <c r="S1405" t="s">
        <v>5441</v>
      </c>
      <c r="T1405" t="str">
        <f t="shared" si="43"/>
        <v>{"type":"Feature","geometry":{"type":"Point","coordinates":[7.265429939203465,49.36381762971248]},"properties":{"type":"haus","plz":66450,"preis":69000,"flaeche":70,"zimmer": 2 ,"baujahr":0}},</v>
      </c>
    </row>
    <row r="1406" spans="1:20">
      <c r="A1406" s="3" t="s">
        <v>3733</v>
      </c>
      <c r="B1406" t="s">
        <v>498</v>
      </c>
      <c r="C1406" s="3" t="s">
        <v>32</v>
      </c>
      <c r="D1406" s="3" t="s">
        <v>4952</v>
      </c>
      <c r="E1406" s="3" t="s">
        <v>5193</v>
      </c>
      <c r="F1406" s="3" t="s">
        <v>1183</v>
      </c>
      <c r="G1406" s="3">
        <v>1996</v>
      </c>
      <c r="H1406" s="6" t="s">
        <v>3146</v>
      </c>
      <c r="I1406" s="6" t="s">
        <v>3147</v>
      </c>
      <c r="J1406" t="s">
        <v>5434</v>
      </c>
      <c r="K1406" t="s">
        <v>5442</v>
      </c>
      <c r="L1406" t="s">
        <v>5435</v>
      </c>
      <c r="M1406" t="str">
        <f t="shared" si="42"/>
        <v>{"type":"Feature","geometry":{"type":"Point","coordinates":[7.061019088859428,49.23906877927785]},"properties":{</v>
      </c>
      <c r="N1406" t="s">
        <v>5436</v>
      </c>
      <c r="O1406" t="s">
        <v>5437</v>
      </c>
      <c r="P1406" t="s">
        <v>5438</v>
      </c>
      <c r="Q1406" t="s">
        <v>5439</v>
      </c>
      <c r="R1406" t="s">
        <v>5440</v>
      </c>
      <c r="S1406" t="s">
        <v>5441</v>
      </c>
      <c r="T1406" t="str">
        <f t="shared" si="43"/>
        <v>{"type":"Feature","geometry":{"type":"Point","coordinates":[7.061019088859428,49.23906877927785]},"properties":{"type":"wohnung","plz":66133,"preis":69500,"flaeche":41,"zimmer": 2 ,"baujahr":1996}},</v>
      </c>
    </row>
    <row r="1407" spans="1:20">
      <c r="A1407" s="3" t="s">
        <v>3738</v>
      </c>
      <c r="B1407" t="s">
        <v>498</v>
      </c>
      <c r="C1407" s="3" t="s">
        <v>154</v>
      </c>
      <c r="D1407" s="3" t="s">
        <v>878</v>
      </c>
      <c r="E1407" s="3" t="s">
        <v>145</v>
      </c>
      <c r="F1407" s="3" t="s">
        <v>1183</v>
      </c>
      <c r="G1407" s="3">
        <v>1997</v>
      </c>
      <c r="H1407" s="6" t="s">
        <v>3228</v>
      </c>
      <c r="I1407" s="6" t="s">
        <v>3229</v>
      </c>
      <c r="J1407" t="s">
        <v>5434</v>
      </c>
      <c r="K1407" t="s">
        <v>5442</v>
      </c>
      <c r="L1407" t="s">
        <v>5435</v>
      </c>
      <c r="M1407" t="str">
        <f t="shared" si="42"/>
        <v>{"type":"Feature","geometry":{"type":"Point","coordinates":[6.9624152593263835,49.44165651016866]},"properties":{</v>
      </c>
      <c r="N1407" t="s">
        <v>5436</v>
      </c>
      <c r="O1407" t="s">
        <v>5437</v>
      </c>
      <c r="P1407" t="s">
        <v>5438</v>
      </c>
      <c r="Q1407" t="s">
        <v>5439</v>
      </c>
      <c r="R1407" t="s">
        <v>5440</v>
      </c>
      <c r="S1407" t="s">
        <v>5441</v>
      </c>
      <c r="T1407" t="str">
        <f t="shared" si="43"/>
        <v>{"type":"Feature","geometry":{"type":"Point","coordinates":[6.9624152593263835,49.44165651016866]},"properties":{"type":"wohnung","plz":66822,"preis":70000,"flaeche":56,"zimmer": 2 ,"baujahr":1997}},</v>
      </c>
    </row>
    <row r="1408" spans="1:20">
      <c r="A1408" s="3" t="s">
        <v>3755</v>
      </c>
      <c r="B1408" t="s">
        <v>498</v>
      </c>
      <c r="C1408" s="3" t="s">
        <v>64</v>
      </c>
      <c r="D1408" s="3" t="s">
        <v>65</v>
      </c>
      <c r="E1408" s="3" t="s">
        <v>66</v>
      </c>
      <c r="F1408" s="3" t="s">
        <v>1183</v>
      </c>
      <c r="G1408" s="3">
        <v>1947</v>
      </c>
      <c r="H1408" s="6" t="s">
        <v>3160</v>
      </c>
      <c r="I1408" s="6" t="s">
        <v>3161</v>
      </c>
      <c r="J1408" t="s">
        <v>5434</v>
      </c>
      <c r="K1408" t="s">
        <v>5442</v>
      </c>
      <c r="L1408" t="s">
        <v>5435</v>
      </c>
      <c r="M1408" t="str">
        <f t="shared" si="42"/>
        <v>{"type":"Feature","geometry":{"type":"Point","coordinates":[7.001018374298864,49.2513417930521]},"properties":{</v>
      </c>
      <c r="N1408" t="s">
        <v>5436</v>
      </c>
      <c r="O1408" t="s">
        <v>5437</v>
      </c>
      <c r="P1408" t="s">
        <v>5438</v>
      </c>
      <c r="Q1408" t="s">
        <v>5439</v>
      </c>
      <c r="R1408" t="s">
        <v>5440</v>
      </c>
      <c r="S1408" t="s">
        <v>5441</v>
      </c>
      <c r="T1408" t="str">
        <f t="shared" si="43"/>
        <v>{"type":"Feature","geometry":{"type":"Point","coordinates":[7.001018374298864,49.2513417930521]},"properties":{"type":"wohnung","plz":66123,"preis":75000,"flaeche":60,"zimmer": 2 ,"baujahr":1947}},</v>
      </c>
    </row>
    <row r="1409" spans="1:20">
      <c r="A1409" s="3" t="s">
        <v>3757</v>
      </c>
      <c r="B1409" t="s">
        <v>498</v>
      </c>
      <c r="C1409" s="3" t="s">
        <v>103</v>
      </c>
      <c r="D1409" s="3" t="s">
        <v>870</v>
      </c>
      <c r="E1409" s="3" t="s">
        <v>218</v>
      </c>
      <c r="F1409" s="3" t="s">
        <v>1183</v>
      </c>
      <c r="G1409" s="3">
        <v>1981</v>
      </c>
      <c r="H1409" s="6" t="s">
        <v>3126</v>
      </c>
      <c r="I1409" s="6" t="s">
        <v>3127</v>
      </c>
      <c r="J1409" t="s">
        <v>5434</v>
      </c>
      <c r="K1409" t="s">
        <v>5442</v>
      </c>
      <c r="L1409" t="s">
        <v>5435</v>
      </c>
      <c r="M1409" t="str">
        <f t="shared" si="42"/>
        <v>{"type":"Feature","geometry":{"type":"Point","coordinates":[6.9807935559609335,49.2403356688206]},"properties":{</v>
      </c>
      <c r="N1409" t="s">
        <v>5436</v>
      </c>
      <c r="O1409" t="s">
        <v>5437</v>
      </c>
      <c r="P1409" t="s">
        <v>5438</v>
      </c>
      <c r="Q1409" t="s">
        <v>5439</v>
      </c>
      <c r="R1409" t="s">
        <v>5440</v>
      </c>
      <c r="S1409" t="s">
        <v>5441</v>
      </c>
      <c r="T1409" t="str">
        <f t="shared" si="43"/>
        <v>{"type":"Feature","geometry":{"type":"Point","coordinates":[6.9807935559609335,49.2403356688206]},"properties":{"type":"wohnung","plz":66115,"preis":76000,"flaeche":77,"zimmer": 2 ,"baujahr":1981}},</v>
      </c>
    </row>
    <row r="1410" spans="1:20">
      <c r="A1410" s="3" t="s">
        <v>3758</v>
      </c>
      <c r="B1410" t="s">
        <v>498</v>
      </c>
      <c r="C1410" s="3" t="s">
        <v>434</v>
      </c>
      <c r="D1410" s="3" t="s">
        <v>4956</v>
      </c>
      <c r="E1410" s="3" t="s">
        <v>5193</v>
      </c>
      <c r="F1410" s="3" t="s">
        <v>1183</v>
      </c>
      <c r="G1410" s="3">
        <v>1999</v>
      </c>
      <c r="H1410" s="6" t="s">
        <v>3188</v>
      </c>
      <c r="I1410" s="6" t="s">
        <v>3189</v>
      </c>
      <c r="J1410" t="s">
        <v>5434</v>
      </c>
      <c r="K1410" t="s">
        <v>5442</v>
      </c>
      <c r="L1410" t="s">
        <v>5435</v>
      </c>
      <c r="M1410" t="str">
        <f t="shared" ref="M1410:M1473" si="44">J1410&amp;I1410&amp;","&amp;H1410&amp;K1410</f>
        <v>{"type":"Feature","geometry":{"type":"Point","coordinates":[6.941039647287761,49.23765468126319]},"properties":{</v>
      </c>
      <c r="N1410" t="s">
        <v>5436</v>
      </c>
      <c r="O1410" t="s">
        <v>5437</v>
      </c>
      <c r="P1410" t="s">
        <v>5438</v>
      </c>
      <c r="Q1410" t="s">
        <v>5439</v>
      </c>
      <c r="R1410" t="s">
        <v>5440</v>
      </c>
      <c r="S1410" t="s">
        <v>5441</v>
      </c>
      <c r="T1410" t="str">
        <f t="shared" si="43"/>
        <v>{"type":"Feature","geometry":{"type":"Point","coordinates":[6.941039647287761,49.23765468126319]},"properties":{"type":"wohnung","plz":66128,"preis":77000,"flaeche":41,"zimmer": 2 ,"baujahr":1999}},</v>
      </c>
    </row>
    <row r="1411" spans="1:20">
      <c r="A1411" s="3" t="s">
        <v>3763</v>
      </c>
      <c r="B1411" t="s">
        <v>498</v>
      </c>
      <c r="C1411" s="3" t="s">
        <v>222</v>
      </c>
      <c r="D1411" s="3" t="s">
        <v>580</v>
      </c>
      <c r="E1411" s="3" t="s">
        <v>5187</v>
      </c>
      <c r="F1411" s="3" t="s">
        <v>1183</v>
      </c>
      <c r="G1411" s="3">
        <v>1998</v>
      </c>
      <c r="H1411" s="6" t="s">
        <v>3590</v>
      </c>
      <c r="I1411" s="6" t="s">
        <v>3591</v>
      </c>
      <c r="J1411" t="s">
        <v>5434</v>
      </c>
      <c r="K1411" t="s">
        <v>5442</v>
      </c>
      <c r="L1411" t="s">
        <v>5435</v>
      </c>
      <c r="M1411" t="str">
        <f t="shared" si="44"/>
        <v>{"type":"Feature","geometry":{"type":"Point","coordinates":[6.83203469167817,49.479547342262244]},"properties":{</v>
      </c>
      <c r="N1411" t="s">
        <v>5436</v>
      </c>
      <c r="O1411" t="s">
        <v>5437</v>
      </c>
      <c r="P1411" t="s">
        <v>5438</v>
      </c>
      <c r="Q1411" t="s">
        <v>5439</v>
      </c>
      <c r="R1411" t="s">
        <v>5440</v>
      </c>
      <c r="S1411" t="s">
        <v>5441</v>
      </c>
      <c r="T1411" t="str">
        <f t="shared" ref="T1411:T1474" si="45">M1411&amp;N1411&amp;B1411&amp;O1411&amp;C1411&amp;P1411&amp;D1411&amp;Q1411&amp;E1411&amp;R1411&amp;F1411&amp;S1411&amp;G1411&amp;L1411</f>
        <v>{"type":"Feature","geometry":{"type":"Point","coordinates":[6.83203469167817,49.479547342262244]},"properties":{"type":"wohnung","plz":66687,"preis":78000,"flaeche":53,"zimmer": 2 ,"baujahr":1998}},</v>
      </c>
    </row>
    <row r="1412" spans="1:20">
      <c r="A1412" s="3" t="s">
        <v>3774</v>
      </c>
      <c r="B1412" t="s">
        <v>498</v>
      </c>
      <c r="C1412" s="3" t="s">
        <v>295</v>
      </c>
      <c r="D1412" s="3" t="s">
        <v>516</v>
      </c>
      <c r="E1412" s="3" t="s">
        <v>5200</v>
      </c>
      <c r="F1412" s="3" t="s">
        <v>1183</v>
      </c>
      <c r="G1412" s="3">
        <v>1997</v>
      </c>
      <c r="H1412" s="6" t="s">
        <v>3076</v>
      </c>
      <c r="I1412" s="6" t="s">
        <v>3077</v>
      </c>
      <c r="J1412" t="s">
        <v>5434</v>
      </c>
      <c r="K1412" t="s">
        <v>5442</v>
      </c>
      <c r="L1412" t="s">
        <v>5435</v>
      </c>
      <c r="M1412" t="str">
        <f t="shared" si="44"/>
        <v>{"type":"Feature","geometry":{"type":"Point","coordinates":[6.656375360986475,49.38284093736312]},"properties":{</v>
      </c>
      <c r="N1412" t="s">
        <v>5436</v>
      </c>
      <c r="O1412" t="s">
        <v>5437</v>
      </c>
      <c r="P1412" t="s">
        <v>5438</v>
      </c>
      <c r="Q1412" t="s">
        <v>5439</v>
      </c>
      <c r="R1412" t="s">
        <v>5440</v>
      </c>
      <c r="S1412" t="s">
        <v>5441</v>
      </c>
      <c r="T1412" t="str">
        <f t="shared" si="45"/>
        <v>{"type":"Feature","geometry":{"type":"Point","coordinates":[6.656375360986475,49.38284093736312]},"properties":{"type":"wohnung","plz":66780,"preis":79000,"flaeche":50,"zimmer": 2 ,"baujahr":1997}},</v>
      </c>
    </row>
    <row r="1413" spans="1:20">
      <c r="A1413" s="3" t="s">
        <v>3782</v>
      </c>
      <c r="B1413" t="s">
        <v>498</v>
      </c>
      <c r="C1413" s="3" t="s">
        <v>424</v>
      </c>
      <c r="D1413" s="3" t="s">
        <v>629</v>
      </c>
      <c r="E1413" s="3" t="s">
        <v>110</v>
      </c>
      <c r="F1413" s="3" t="s">
        <v>1183</v>
      </c>
      <c r="G1413" s="3">
        <v>1959</v>
      </c>
      <c r="H1413" s="6" t="s">
        <v>3190</v>
      </c>
      <c r="I1413" s="6" t="s">
        <v>3191</v>
      </c>
      <c r="J1413" t="s">
        <v>5434</v>
      </c>
      <c r="K1413" t="s">
        <v>5442</v>
      </c>
      <c r="L1413" t="s">
        <v>5435</v>
      </c>
      <c r="M1413" t="str">
        <f t="shared" si="44"/>
        <v>{"type":"Feature","geometry":{"type":"Point","coordinates":[7.23587662263964,49.27947910643441]},"properties":{</v>
      </c>
      <c r="N1413" t="s">
        <v>5436</v>
      </c>
      <c r="O1413" t="s">
        <v>5437</v>
      </c>
      <c r="P1413" t="s">
        <v>5438</v>
      </c>
      <c r="Q1413" t="s">
        <v>5439</v>
      </c>
      <c r="R1413" t="s">
        <v>5440</v>
      </c>
      <c r="S1413" t="s">
        <v>5441</v>
      </c>
      <c r="T1413" t="str">
        <f t="shared" si="45"/>
        <v>{"type":"Feature","geometry":{"type":"Point","coordinates":[7.23587662263964,49.27947910643441]},"properties":{"type":"wohnung","plz":66459,"preis":83000,"flaeche":42,"zimmer": 2 ,"baujahr":1959}},</v>
      </c>
    </row>
    <row r="1414" spans="1:20">
      <c r="A1414" s="3" t="s">
        <v>3784</v>
      </c>
      <c r="B1414" t="s">
        <v>498</v>
      </c>
      <c r="C1414" s="3" t="s">
        <v>273</v>
      </c>
      <c r="D1414" s="3" t="s">
        <v>4959</v>
      </c>
      <c r="E1414" s="3" t="s">
        <v>30</v>
      </c>
      <c r="F1414" s="3" t="s">
        <v>1183</v>
      </c>
      <c r="G1414" s="3">
        <v>1999</v>
      </c>
      <c r="H1414" s="6" t="s">
        <v>3284</v>
      </c>
      <c r="I1414" s="6" t="s">
        <v>3285</v>
      </c>
      <c r="J1414" t="s">
        <v>5434</v>
      </c>
      <c r="K1414" t="s">
        <v>5442</v>
      </c>
      <c r="L1414" t="s">
        <v>5435</v>
      </c>
      <c r="M1414" t="str">
        <f t="shared" si="44"/>
        <v>{"type":"Feature","geometry":{"type":"Point","coordinates":[6.704109298594229,49.329394869580135]},"properties":{</v>
      </c>
      <c r="N1414" t="s">
        <v>5436</v>
      </c>
      <c r="O1414" t="s">
        <v>5437</v>
      </c>
      <c r="P1414" t="s">
        <v>5438</v>
      </c>
      <c r="Q1414" t="s">
        <v>5439</v>
      </c>
      <c r="R1414" t="s">
        <v>5440</v>
      </c>
      <c r="S1414" t="s">
        <v>5441</v>
      </c>
      <c r="T1414" t="str">
        <f t="shared" si="45"/>
        <v>{"type":"Feature","geometry":{"type":"Point","coordinates":[6.704109298594229,49.329394869580135]},"properties":{"type":"wohnung","plz":66798,"preis":84000,"flaeche":55,"zimmer": 2 ,"baujahr":1999}},</v>
      </c>
    </row>
    <row r="1415" spans="1:20">
      <c r="A1415" s="3" t="s">
        <v>3793</v>
      </c>
      <c r="B1415" t="s">
        <v>498</v>
      </c>
      <c r="C1415" s="3" t="s">
        <v>475</v>
      </c>
      <c r="D1415" s="3" t="s">
        <v>182</v>
      </c>
      <c r="E1415" s="3" t="s">
        <v>5206</v>
      </c>
      <c r="F1415" s="3" t="s">
        <v>1183</v>
      </c>
      <c r="G1415" s="3">
        <v>1954</v>
      </c>
      <c r="H1415" s="6" t="s">
        <v>3546</v>
      </c>
      <c r="I1415" s="6" t="s">
        <v>3547</v>
      </c>
      <c r="J1415" t="s">
        <v>5434</v>
      </c>
      <c r="K1415" t="s">
        <v>5442</v>
      </c>
      <c r="L1415" t="s">
        <v>5435</v>
      </c>
      <c r="M1415" t="str">
        <f t="shared" si="44"/>
        <v>{"type":"Feature","geometry":{"type":"Point","coordinates":[6.974156252539863,49.23284984244142]},"properties":{</v>
      </c>
      <c r="N1415" t="s">
        <v>5436</v>
      </c>
      <c r="O1415" t="s">
        <v>5437</v>
      </c>
      <c r="P1415" t="s">
        <v>5438</v>
      </c>
      <c r="Q1415" t="s">
        <v>5439</v>
      </c>
      <c r="R1415" t="s">
        <v>5440</v>
      </c>
      <c r="S1415" t="s">
        <v>5441</v>
      </c>
      <c r="T1415" t="str">
        <f t="shared" si="45"/>
        <v>{"type":"Feature","geometry":{"type":"Point","coordinates":[6.974156252539863,49.23284984244142]},"properties":{"type":"wohnung","plz":66117,"preis":85000,"flaeche":43,"zimmer": 2 ,"baujahr":1954}},</v>
      </c>
    </row>
    <row r="1416" spans="1:20">
      <c r="A1416" s="3" t="s">
        <v>3794</v>
      </c>
      <c r="B1416" t="s">
        <v>498</v>
      </c>
      <c r="C1416" s="3" t="s">
        <v>434</v>
      </c>
      <c r="D1416" s="3" t="s">
        <v>182</v>
      </c>
      <c r="E1416" s="3" t="s">
        <v>5193</v>
      </c>
      <c r="F1416" s="3" t="s">
        <v>1183</v>
      </c>
      <c r="G1416" s="3">
        <v>1999</v>
      </c>
      <c r="H1416" s="6" t="s">
        <v>3172</v>
      </c>
      <c r="I1416" s="6" t="s">
        <v>3173</v>
      </c>
      <c r="J1416" t="s">
        <v>5434</v>
      </c>
      <c r="K1416" t="s">
        <v>5442</v>
      </c>
      <c r="L1416" t="s">
        <v>5435</v>
      </c>
      <c r="M1416" t="str">
        <f t="shared" si="44"/>
        <v>{"type":"Feature","geometry":{"type":"Point","coordinates":[6.9433119446089595,49.23635450627054]},"properties":{</v>
      </c>
      <c r="N1416" t="s">
        <v>5436</v>
      </c>
      <c r="O1416" t="s">
        <v>5437</v>
      </c>
      <c r="P1416" t="s">
        <v>5438</v>
      </c>
      <c r="Q1416" t="s">
        <v>5439</v>
      </c>
      <c r="R1416" t="s">
        <v>5440</v>
      </c>
      <c r="S1416" t="s">
        <v>5441</v>
      </c>
      <c r="T1416" t="str">
        <f t="shared" si="45"/>
        <v>{"type":"Feature","geometry":{"type":"Point","coordinates":[6.9433119446089595,49.23635450627054]},"properties":{"type":"wohnung","plz":66128,"preis":85000,"flaeche":41,"zimmer": 2 ,"baujahr":1999}},</v>
      </c>
    </row>
    <row r="1417" spans="1:20">
      <c r="A1417" s="3" t="s">
        <v>3795</v>
      </c>
      <c r="B1417" t="s">
        <v>498</v>
      </c>
      <c r="C1417" s="3" t="s">
        <v>412</v>
      </c>
      <c r="D1417" s="3" t="s">
        <v>182</v>
      </c>
      <c r="E1417" s="3" t="s">
        <v>383</v>
      </c>
      <c r="F1417" s="3" t="s">
        <v>1183</v>
      </c>
      <c r="G1417" s="3">
        <v>1971</v>
      </c>
      <c r="H1417" s="6" t="s">
        <v>3072</v>
      </c>
      <c r="I1417" s="6" t="s">
        <v>3073</v>
      </c>
      <c r="J1417" t="s">
        <v>5434</v>
      </c>
      <c r="K1417" t="s">
        <v>5442</v>
      </c>
      <c r="L1417" t="s">
        <v>5435</v>
      </c>
      <c r="M1417" t="str">
        <f t="shared" si="44"/>
        <v>{"type":"Feature","geometry":{"type":"Point","coordinates":[7.081612429503887,49.196715780041586]},"properties":{</v>
      </c>
      <c r="N1417" t="s">
        <v>5436</v>
      </c>
      <c r="O1417" t="s">
        <v>5437</v>
      </c>
      <c r="P1417" t="s">
        <v>5438</v>
      </c>
      <c r="Q1417" t="s">
        <v>5439</v>
      </c>
      <c r="R1417" t="s">
        <v>5440</v>
      </c>
      <c r="S1417" t="s">
        <v>5441</v>
      </c>
      <c r="T1417" t="str">
        <f t="shared" si="45"/>
        <v>{"type":"Feature","geometry":{"type":"Point","coordinates":[7.081612429503887,49.196715780041586]},"properties":{"type":"wohnung","plz":66130,"preis":85000,"flaeche":71,"zimmer": 2 ,"baujahr":1971}},</v>
      </c>
    </row>
    <row r="1418" spans="1:20">
      <c r="A1418" s="3" t="s">
        <v>3796</v>
      </c>
      <c r="B1418" t="s">
        <v>498</v>
      </c>
      <c r="C1418" s="3" t="s">
        <v>412</v>
      </c>
      <c r="D1418" s="3" t="s">
        <v>182</v>
      </c>
      <c r="E1418" s="3" t="s">
        <v>383</v>
      </c>
      <c r="F1418" s="3" t="s">
        <v>1183</v>
      </c>
      <c r="G1418" s="3">
        <v>1971</v>
      </c>
      <c r="H1418" s="6" t="s">
        <v>2982</v>
      </c>
      <c r="I1418" s="6" t="s">
        <v>2983</v>
      </c>
      <c r="J1418" t="s">
        <v>5434</v>
      </c>
      <c r="K1418" t="s">
        <v>5442</v>
      </c>
      <c r="L1418" t="s">
        <v>5435</v>
      </c>
      <c r="M1418" t="str">
        <f t="shared" si="44"/>
        <v>{"type":"Feature","geometry":{"type":"Point","coordinates":[7.0825604826748485,49.20044019411942]},"properties":{</v>
      </c>
      <c r="N1418" t="s">
        <v>5436</v>
      </c>
      <c r="O1418" t="s">
        <v>5437</v>
      </c>
      <c r="P1418" t="s">
        <v>5438</v>
      </c>
      <c r="Q1418" t="s">
        <v>5439</v>
      </c>
      <c r="R1418" t="s">
        <v>5440</v>
      </c>
      <c r="S1418" t="s">
        <v>5441</v>
      </c>
      <c r="T1418" t="str">
        <f t="shared" si="45"/>
        <v>{"type":"Feature","geometry":{"type":"Point","coordinates":[7.0825604826748485,49.20044019411942]},"properties":{"type":"wohnung","plz":66130,"preis":85000,"flaeche":71,"zimmer": 2 ,"baujahr":1971}},</v>
      </c>
    </row>
    <row r="1419" spans="1:20">
      <c r="A1419" s="3" t="s">
        <v>3797</v>
      </c>
      <c r="B1419" t="s">
        <v>498</v>
      </c>
      <c r="C1419" s="3" t="s">
        <v>288</v>
      </c>
      <c r="D1419" s="3" t="s">
        <v>182</v>
      </c>
      <c r="E1419" s="3" t="s">
        <v>5185</v>
      </c>
      <c r="F1419" s="3" t="s">
        <v>1183</v>
      </c>
      <c r="G1419" s="3">
        <v>1963</v>
      </c>
      <c r="H1419" s="6" t="s">
        <v>3270</v>
      </c>
      <c r="I1419" s="6" t="s">
        <v>3271</v>
      </c>
      <c r="J1419" t="s">
        <v>5434</v>
      </c>
      <c r="K1419" t="s">
        <v>5442</v>
      </c>
      <c r="L1419" t="s">
        <v>5435</v>
      </c>
      <c r="M1419" t="str">
        <f t="shared" si="44"/>
        <v>{"type":"Feature","geometry":{"type":"Point","coordinates":[6.758632194291561,49.45083090020522]},"properties":{</v>
      </c>
      <c r="N1419" t="s">
        <v>5436</v>
      </c>
      <c r="O1419" t="s">
        <v>5437</v>
      </c>
      <c r="P1419" t="s">
        <v>5438</v>
      </c>
      <c r="Q1419" t="s">
        <v>5439</v>
      </c>
      <c r="R1419" t="s">
        <v>5440</v>
      </c>
      <c r="S1419" t="s">
        <v>5441</v>
      </c>
      <c r="T1419" t="str">
        <f t="shared" si="45"/>
        <v>{"type":"Feature","geometry":{"type":"Point","coordinates":[6.758632194291561,49.45083090020522]},"properties":{"type":"wohnung","plz":66701,"preis":85000,"flaeche":86,"zimmer": 2 ,"baujahr":1963}},</v>
      </c>
    </row>
    <row r="1420" spans="1:20">
      <c r="A1420" s="3" t="s">
        <v>3798</v>
      </c>
      <c r="B1420" t="s">
        <v>498</v>
      </c>
      <c r="C1420" s="3" t="s">
        <v>288</v>
      </c>
      <c r="D1420" s="3" t="s">
        <v>182</v>
      </c>
      <c r="E1420" s="3" t="s">
        <v>156</v>
      </c>
      <c r="F1420" s="3" t="s">
        <v>1183</v>
      </c>
      <c r="G1420" s="3">
        <v>1997</v>
      </c>
      <c r="H1420" s="6" t="s">
        <v>3162</v>
      </c>
      <c r="I1420" s="6" t="s">
        <v>3163</v>
      </c>
      <c r="J1420" t="s">
        <v>5434</v>
      </c>
      <c r="K1420" t="s">
        <v>5442</v>
      </c>
      <c r="L1420" t="s">
        <v>5435</v>
      </c>
      <c r="M1420" t="str">
        <f t="shared" si="44"/>
        <v>{"type":"Feature","geometry":{"type":"Point","coordinates":[6.7328638571845385,49.457789832824716]},"properties":{</v>
      </c>
      <c r="N1420" t="s">
        <v>5436</v>
      </c>
      <c r="O1420" t="s">
        <v>5437</v>
      </c>
      <c r="P1420" t="s">
        <v>5438</v>
      </c>
      <c r="Q1420" t="s">
        <v>5439</v>
      </c>
      <c r="R1420" t="s">
        <v>5440</v>
      </c>
      <c r="S1420" t="s">
        <v>5441</v>
      </c>
      <c r="T1420" t="str">
        <f t="shared" si="45"/>
        <v>{"type":"Feature","geometry":{"type":"Point","coordinates":[6.7328638571845385,49.457789832824716]},"properties":{"type":"wohnung","plz":66701,"preis":85000,"flaeche":80,"zimmer": 2 ,"baujahr":1997}},</v>
      </c>
    </row>
    <row r="1421" spans="1:20">
      <c r="A1421" s="3" t="s">
        <v>3802</v>
      </c>
      <c r="B1421" t="s">
        <v>498</v>
      </c>
      <c r="C1421" s="3" t="s">
        <v>475</v>
      </c>
      <c r="D1421" s="3" t="s">
        <v>296</v>
      </c>
      <c r="E1421" s="3" t="s">
        <v>5187</v>
      </c>
      <c r="F1421" s="3" t="s">
        <v>1183</v>
      </c>
      <c r="G1421" s="3">
        <v>0</v>
      </c>
      <c r="H1421" s="6" t="s">
        <v>3300</v>
      </c>
      <c r="I1421" s="6" t="s">
        <v>3301</v>
      </c>
      <c r="J1421" t="s">
        <v>5434</v>
      </c>
      <c r="K1421" t="s">
        <v>5442</v>
      </c>
      <c r="L1421" t="s">
        <v>5435</v>
      </c>
      <c r="M1421" t="str">
        <f t="shared" si="44"/>
        <v>{"type":"Feature","geometry":{"type":"Point","coordinates":[6.978768822250258,49.209775249528576]},"properties":{</v>
      </c>
      <c r="N1421" t="s">
        <v>5436</v>
      </c>
      <c r="O1421" t="s">
        <v>5437</v>
      </c>
      <c r="P1421" t="s">
        <v>5438</v>
      </c>
      <c r="Q1421" t="s">
        <v>5439</v>
      </c>
      <c r="R1421" t="s">
        <v>5440</v>
      </c>
      <c r="S1421" t="s">
        <v>5441</v>
      </c>
      <c r="T1421" t="str">
        <f t="shared" si="45"/>
        <v>{"type":"Feature","geometry":{"type":"Point","coordinates":[6.978768822250258,49.209775249528576]},"properties":{"type":"wohnung","plz":66117,"preis":88000,"flaeche":53,"zimmer": 2 ,"baujahr":0}},</v>
      </c>
    </row>
    <row r="1422" spans="1:20">
      <c r="A1422" s="3" t="s">
        <v>3812</v>
      </c>
      <c r="B1422" t="s">
        <v>498</v>
      </c>
      <c r="C1422" s="3" t="s">
        <v>456</v>
      </c>
      <c r="D1422" s="3" t="s">
        <v>52</v>
      </c>
      <c r="E1422" s="3" t="s">
        <v>5211</v>
      </c>
      <c r="F1422" s="3" t="s">
        <v>1183</v>
      </c>
      <c r="G1422" s="3">
        <v>1985</v>
      </c>
      <c r="H1422" s="6" t="s">
        <v>3164</v>
      </c>
      <c r="I1422" s="6" t="s">
        <v>3165</v>
      </c>
      <c r="J1422" t="s">
        <v>5434</v>
      </c>
      <c r="K1422" t="s">
        <v>5442</v>
      </c>
      <c r="L1422" t="s">
        <v>5435</v>
      </c>
      <c r="M1422" t="str">
        <f t="shared" si="44"/>
        <v>{"type":"Feature","geometry":{"type":"Point","coordinates":[7.0236163210547184,49.19812379781841]},"properties":{</v>
      </c>
      <c r="N1422" t="s">
        <v>5436</v>
      </c>
      <c r="O1422" t="s">
        <v>5437</v>
      </c>
      <c r="P1422" t="s">
        <v>5438</v>
      </c>
      <c r="Q1422" t="s">
        <v>5439</v>
      </c>
      <c r="R1422" t="s">
        <v>5440</v>
      </c>
      <c r="S1422" t="s">
        <v>5441</v>
      </c>
      <c r="T1422" t="str">
        <f t="shared" si="45"/>
        <v>{"type":"Feature","geometry":{"type":"Point","coordinates":[7.0236163210547184,49.19812379781841]},"properties":{"type":"wohnung","plz":66119,"preis":89000,"flaeche":66,"zimmer": 2 ,"baujahr":1985}},</v>
      </c>
    </row>
    <row r="1423" spans="1:20">
      <c r="A1423" s="3" t="s">
        <v>3813</v>
      </c>
      <c r="B1423" t="s">
        <v>498</v>
      </c>
      <c r="C1423" s="3" t="s">
        <v>51</v>
      </c>
      <c r="D1423" s="3" t="s">
        <v>52</v>
      </c>
      <c r="E1423" s="3" t="s">
        <v>53</v>
      </c>
      <c r="F1423" s="3" t="s">
        <v>1183</v>
      </c>
      <c r="G1423" s="3">
        <v>1889</v>
      </c>
      <c r="H1423" s="6" t="s">
        <v>3048</v>
      </c>
      <c r="I1423" s="6" t="s">
        <v>3049</v>
      </c>
      <c r="J1423" t="s">
        <v>5434</v>
      </c>
      <c r="K1423" t="s">
        <v>5442</v>
      </c>
      <c r="L1423" t="s">
        <v>5435</v>
      </c>
      <c r="M1423" t="str">
        <f t="shared" si="44"/>
        <v>{"type":"Feature","geometry":{"type":"Point","coordinates":[7.0363333431435064,49.342507428464835]},"properties":{</v>
      </c>
      <c r="N1423" t="s">
        <v>5436</v>
      </c>
      <c r="O1423" t="s">
        <v>5437</v>
      </c>
      <c r="P1423" t="s">
        <v>5438</v>
      </c>
      <c r="Q1423" t="s">
        <v>5439</v>
      </c>
      <c r="R1423" t="s">
        <v>5440</v>
      </c>
      <c r="S1423" t="s">
        <v>5441</v>
      </c>
      <c r="T1423" t="str">
        <f t="shared" si="45"/>
        <v>{"type":"Feature","geometry":{"type":"Point","coordinates":[7.0363333431435064,49.342507428464835]},"properties":{"type":"wohnung","plz":66287,"preis":89000,"flaeche":65,"zimmer": 2 ,"baujahr":1889}},</v>
      </c>
    </row>
    <row r="1424" spans="1:20">
      <c r="A1424" s="3" t="s">
        <v>3814</v>
      </c>
      <c r="B1424" t="s">
        <v>498</v>
      </c>
      <c r="C1424" s="3" t="s">
        <v>74</v>
      </c>
      <c r="D1424" s="3" t="s">
        <v>52</v>
      </c>
      <c r="E1424" s="3" t="s">
        <v>5212</v>
      </c>
      <c r="F1424" s="3" t="s">
        <v>1183</v>
      </c>
      <c r="G1424" s="3">
        <v>1973</v>
      </c>
      <c r="H1424" s="6" t="s">
        <v>3518</v>
      </c>
      <c r="I1424" s="6" t="s">
        <v>3519</v>
      </c>
      <c r="J1424" t="s">
        <v>5434</v>
      </c>
      <c r="K1424" t="s">
        <v>5442</v>
      </c>
      <c r="L1424" t="s">
        <v>5435</v>
      </c>
      <c r="M1424" t="str">
        <f t="shared" si="44"/>
        <v>{"type":"Feature","geometry":{"type":"Point","coordinates":[7.16446701414523,49.32740900177116]},"properties":{</v>
      </c>
      <c r="N1424" t="s">
        <v>5436</v>
      </c>
      <c r="O1424" t="s">
        <v>5437</v>
      </c>
      <c r="P1424" t="s">
        <v>5438</v>
      </c>
      <c r="Q1424" t="s">
        <v>5439</v>
      </c>
      <c r="R1424" t="s">
        <v>5440</v>
      </c>
      <c r="S1424" t="s">
        <v>5441</v>
      </c>
      <c r="T1424" t="str">
        <f t="shared" si="45"/>
        <v>{"type":"Feature","geometry":{"type":"Point","coordinates":[7.16446701414523,49.32740900177116]},"properties":{"type":"wohnung","plz":66538,"preis":89000,"flaeche":88,"zimmer": 2 ,"baujahr":1973}},</v>
      </c>
    </row>
    <row r="1425" spans="1:20">
      <c r="A1425" s="3" t="s">
        <v>3833</v>
      </c>
      <c r="B1425" t="s">
        <v>498</v>
      </c>
      <c r="C1425" s="3" t="s">
        <v>125</v>
      </c>
      <c r="D1425" s="3" t="s">
        <v>4964</v>
      </c>
      <c r="E1425" s="3" t="s">
        <v>75</v>
      </c>
      <c r="F1425" s="3" t="s">
        <v>1183</v>
      </c>
      <c r="G1425" s="3">
        <v>1992</v>
      </c>
      <c r="H1425" s="6" t="s">
        <v>3474</v>
      </c>
      <c r="I1425" s="6" t="s">
        <v>3475</v>
      </c>
      <c r="J1425" t="s">
        <v>5434</v>
      </c>
      <c r="K1425" t="s">
        <v>5442</v>
      </c>
      <c r="L1425" t="s">
        <v>5435</v>
      </c>
      <c r="M1425" t="str">
        <f t="shared" si="44"/>
        <v>{"type":"Feature","geometry":{"type":"Point","coordinates":[7.321229050352732,49.34141120447204]},"properties":{</v>
      </c>
      <c r="N1425" t="s">
        <v>5436</v>
      </c>
      <c r="O1425" t="s">
        <v>5437</v>
      </c>
      <c r="P1425" t="s">
        <v>5438</v>
      </c>
      <c r="Q1425" t="s">
        <v>5439</v>
      </c>
      <c r="R1425" t="s">
        <v>5440</v>
      </c>
      <c r="S1425" t="s">
        <v>5441</v>
      </c>
      <c r="T1425" t="str">
        <f t="shared" si="45"/>
        <v>{"type":"Feature","geometry":{"type":"Point","coordinates":[7.321229050352732,49.34141120447204]},"properties":{"type":"wohnung","plz":66424,"preis":94400,"flaeche":67,"zimmer": 2 ,"baujahr":1992}},</v>
      </c>
    </row>
    <row r="1426" spans="1:20">
      <c r="A1426" s="3" t="s">
        <v>3844</v>
      </c>
      <c r="B1426" t="s">
        <v>498</v>
      </c>
      <c r="C1426" s="3" t="s">
        <v>125</v>
      </c>
      <c r="D1426" s="3" t="s">
        <v>223</v>
      </c>
      <c r="E1426" s="3" t="s">
        <v>5232</v>
      </c>
      <c r="F1426" s="3" t="s">
        <v>1183</v>
      </c>
      <c r="G1426" s="3">
        <v>1992</v>
      </c>
      <c r="H1426" s="6" t="s">
        <v>3496</v>
      </c>
      <c r="I1426" s="6" t="s">
        <v>3497</v>
      </c>
      <c r="J1426" t="s">
        <v>5434</v>
      </c>
      <c r="K1426" t="s">
        <v>5442</v>
      </c>
      <c r="L1426" t="s">
        <v>5435</v>
      </c>
      <c r="M1426" t="str">
        <f t="shared" si="44"/>
        <v>{"type":"Feature","geometry":{"type":"Point","coordinates":[7.320909789245384,49.34060894606702]},"properties":{</v>
      </c>
      <c r="N1426" t="s">
        <v>5436</v>
      </c>
      <c r="O1426" t="s">
        <v>5437</v>
      </c>
      <c r="P1426" t="s">
        <v>5438</v>
      </c>
      <c r="Q1426" t="s">
        <v>5439</v>
      </c>
      <c r="R1426" t="s">
        <v>5440</v>
      </c>
      <c r="S1426" t="s">
        <v>5441</v>
      </c>
      <c r="T1426" t="str">
        <f t="shared" si="45"/>
        <v>{"type":"Feature","geometry":{"type":"Point","coordinates":[7.320909789245384,49.34060894606702]},"properties":{"type":"wohnung","plz":66424,"preis":95000,"flaeche":59,"zimmer": 2 ,"baujahr":1992}},</v>
      </c>
    </row>
    <row r="1427" spans="1:20">
      <c r="A1427" s="3" t="s">
        <v>3851</v>
      </c>
      <c r="B1427" t="s">
        <v>498</v>
      </c>
      <c r="C1427" s="3" t="s">
        <v>149</v>
      </c>
      <c r="D1427" s="3" t="s">
        <v>233</v>
      </c>
      <c r="E1427" s="3" t="s">
        <v>40</v>
      </c>
      <c r="F1427" s="3" t="s">
        <v>1183</v>
      </c>
      <c r="G1427" s="3">
        <v>1994</v>
      </c>
      <c r="H1427" s="6" t="s">
        <v>3470</v>
      </c>
      <c r="I1427" s="6" t="s">
        <v>3471</v>
      </c>
      <c r="J1427" t="s">
        <v>5434</v>
      </c>
      <c r="K1427" t="s">
        <v>5442</v>
      </c>
      <c r="L1427" t="s">
        <v>5435</v>
      </c>
      <c r="M1427" t="str">
        <f t="shared" si="44"/>
        <v>{"type":"Feature","geometry":{"type":"Point","coordinates":[6.855727926566413,49.257948043091105]},"properties":{</v>
      </c>
      <c r="N1427" t="s">
        <v>5436</v>
      </c>
      <c r="O1427" t="s">
        <v>5437</v>
      </c>
      <c r="P1427" t="s">
        <v>5438</v>
      </c>
      <c r="Q1427" t="s">
        <v>5439</v>
      </c>
      <c r="R1427" t="s">
        <v>5440</v>
      </c>
      <c r="S1427" t="s">
        <v>5441</v>
      </c>
      <c r="T1427" t="str">
        <f t="shared" si="45"/>
        <v>{"type":"Feature","geometry":{"type":"Point","coordinates":[6.855727926566413,49.257948043091105]},"properties":{"type":"wohnung","plz":66333,"preis":98000,"flaeche":68,"zimmer": 2 ,"baujahr":1994}},</v>
      </c>
    </row>
    <row r="1428" spans="1:20">
      <c r="A1428" s="3" t="s">
        <v>3852</v>
      </c>
      <c r="B1428" t="s">
        <v>498</v>
      </c>
      <c r="C1428" s="3" t="s">
        <v>410</v>
      </c>
      <c r="D1428" s="3" t="s">
        <v>233</v>
      </c>
      <c r="E1428" s="3" t="s">
        <v>30</v>
      </c>
      <c r="F1428" s="3" t="s">
        <v>1183</v>
      </c>
      <c r="G1428" s="3">
        <v>2005</v>
      </c>
      <c r="H1428" s="6" t="s">
        <v>3572</v>
      </c>
      <c r="I1428" s="6" t="s">
        <v>3573</v>
      </c>
      <c r="J1428" t="s">
        <v>5434</v>
      </c>
      <c r="K1428" t="s">
        <v>5442</v>
      </c>
      <c r="L1428" t="s">
        <v>5435</v>
      </c>
      <c r="M1428" t="str">
        <f t="shared" si="44"/>
        <v>{"type":"Feature","geometry":{"type":"Point","coordinates":[6.805746968146924,49.28225719583576]},"properties":{</v>
      </c>
      <c r="N1428" t="s">
        <v>5436</v>
      </c>
      <c r="O1428" t="s">
        <v>5437</v>
      </c>
      <c r="P1428" t="s">
        <v>5438</v>
      </c>
      <c r="Q1428" t="s">
        <v>5439</v>
      </c>
      <c r="R1428" t="s">
        <v>5440</v>
      </c>
      <c r="S1428" t="s">
        <v>5441</v>
      </c>
      <c r="T1428" t="str">
        <f t="shared" si="45"/>
        <v>{"type":"Feature","geometry":{"type":"Point","coordinates":[6.805746968146924,49.28225719583576]},"properties":{"type":"wohnung","plz":66359,"preis":98000,"flaeche":55,"zimmer": 2 ,"baujahr":2005}},</v>
      </c>
    </row>
    <row r="1429" spans="1:20">
      <c r="A1429" s="3" t="s">
        <v>3853</v>
      </c>
      <c r="B1429" t="s">
        <v>498</v>
      </c>
      <c r="C1429" s="3" t="s">
        <v>74</v>
      </c>
      <c r="D1429" s="3" t="s">
        <v>233</v>
      </c>
      <c r="E1429" s="3" t="s">
        <v>5232</v>
      </c>
      <c r="F1429" s="3" t="s">
        <v>1183</v>
      </c>
      <c r="G1429" s="3">
        <v>1984</v>
      </c>
      <c r="H1429" s="6" t="s">
        <v>2974</v>
      </c>
      <c r="I1429" s="6" t="s">
        <v>2975</v>
      </c>
      <c r="J1429" t="s">
        <v>5434</v>
      </c>
      <c r="K1429" t="s">
        <v>5442</v>
      </c>
      <c r="L1429" t="s">
        <v>5435</v>
      </c>
      <c r="M1429" t="str">
        <f t="shared" si="44"/>
        <v>{"type":"Feature","geometry":{"type":"Point","coordinates":[7.185017706974721,49.34423546552431]},"properties":{</v>
      </c>
      <c r="N1429" t="s">
        <v>5436</v>
      </c>
      <c r="O1429" t="s">
        <v>5437</v>
      </c>
      <c r="P1429" t="s">
        <v>5438</v>
      </c>
      <c r="Q1429" t="s">
        <v>5439</v>
      </c>
      <c r="R1429" t="s">
        <v>5440</v>
      </c>
      <c r="S1429" t="s">
        <v>5441</v>
      </c>
      <c r="T1429" t="str">
        <f t="shared" si="45"/>
        <v>{"type":"Feature","geometry":{"type":"Point","coordinates":[7.185017706974721,49.34423546552431]},"properties":{"type":"wohnung","plz":66538,"preis":98000,"flaeche":59,"zimmer": 2 ,"baujahr":1984}},</v>
      </c>
    </row>
    <row r="1430" spans="1:20">
      <c r="A1430" s="3" t="s">
        <v>3865</v>
      </c>
      <c r="B1430" t="s">
        <v>498</v>
      </c>
      <c r="C1430" s="3" t="s">
        <v>470</v>
      </c>
      <c r="D1430" s="3" t="s">
        <v>671</v>
      </c>
      <c r="E1430" s="3" t="s">
        <v>5447</v>
      </c>
      <c r="F1430" s="3" t="s">
        <v>1183</v>
      </c>
      <c r="G1430" s="3">
        <v>1993</v>
      </c>
      <c r="H1430" s="6" t="s">
        <v>3220</v>
      </c>
      <c r="I1430" s="6" t="s">
        <v>3221</v>
      </c>
      <c r="J1430" t="s">
        <v>5434</v>
      </c>
      <c r="K1430" t="s">
        <v>5442</v>
      </c>
      <c r="L1430" t="s">
        <v>5435</v>
      </c>
      <c r="M1430" t="str">
        <f t="shared" si="44"/>
        <v>{"type":"Feature","geometry":{"type":"Point","coordinates":[7.0353558485783925,49.17954677961242]},"properties":{</v>
      </c>
      <c r="N1430" t="s">
        <v>5436</v>
      </c>
      <c r="O1430" t="s">
        <v>5437</v>
      </c>
      <c r="P1430" t="s">
        <v>5438</v>
      </c>
      <c r="Q1430" t="s">
        <v>5439</v>
      </c>
      <c r="R1430" t="s">
        <v>5440</v>
      </c>
      <c r="S1430" t="s">
        <v>5441</v>
      </c>
      <c r="T1430" t="str">
        <f t="shared" si="45"/>
        <v>{"type":"Feature","geometry":{"type":"Point","coordinates":[7.0353558485783925,49.17954677961242]},"properties":{"type":"wohnung","plz":66129,"preis":99000,"flaeche":62,"zimmer": 2 ,"baujahr":1993}},</v>
      </c>
    </row>
    <row r="1431" spans="1:20">
      <c r="A1431" s="3" t="s">
        <v>3866</v>
      </c>
      <c r="B1431" t="s">
        <v>498</v>
      </c>
      <c r="C1431" s="3" t="s">
        <v>88</v>
      </c>
      <c r="D1431" s="3" t="s">
        <v>671</v>
      </c>
      <c r="E1431" s="3" t="s">
        <v>183</v>
      </c>
      <c r="F1431" s="3" t="s">
        <v>1183</v>
      </c>
      <c r="G1431" s="3">
        <v>0</v>
      </c>
      <c r="H1431" s="6" t="s">
        <v>3478</v>
      </c>
      <c r="I1431" s="6" t="s">
        <v>3479</v>
      </c>
      <c r="J1431" t="s">
        <v>5434</v>
      </c>
      <c r="K1431" t="s">
        <v>5442</v>
      </c>
      <c r="L1431" t="s">
        <v>5435</v>
      </c>
      <c r="M1431" t="str">
        <f t="shared" si="44"/>
        <v>{"type":"Feature","geometry":{"type":"Point","coordinates":[6.985376217022551,49.330616326689075]},"properties":{</v>
      </c>
      <c r="N1431" t="s">
        <v>5436</v>
      </c>
      <c r="O1431" t="s">
        <v>5437</v>
      </c>
      <c r="P1431" t="s">
        <v>5438</v>
      </c>
      <c r="Q1431" t="s">
        <v>5439</v>
      </c>
      <c r="R1431" t="s">
        <v>5440</v>
      </c>
      <c r="S1431" t="s">
        <v>5441</v>
      </c>
      <c r="T1431" t="str">
        <f t="shared" si="45"/>
        <v>{"type":"Feature","geometry":{"type":"Point","coordinates":[6.985376217022551,49.330616326689075]},"properties":{"type":"wohnung","plz":66265,"preis":99000,"flaeche":70,"zimmer": 2 ,"baujahr":0}},</v>
      </c>
    </row>
    <row r="1432" spans="1:20">
      <c r="A1432" s="3" t="s">
        <v>3867</v>
      </c>
      <c r="B1432" t="s">
        <v>498</v>
      </c>
      <c r="C1432" s="3" t="s">
        <v>88</v>
      </c>
      <c r="D1432" s="3" t="s">
        <v>671</v>
      </c>
      <c r="E1432" s="3" t="s">
        <v>183</v>
      </c>
      <c r="F1432" s="3" t="s">
        <v>1183</v>
      </c>
      <c r="G1432" s="3">
        <v>0</v>
      </c>
      <c r="H1432" s="6" t="s">
        <v>3140</v>
      </c>
      <c r="I1432" s="6" t="s">
        <v>3141</v>
      </c>
      <c r="J1432" t="s">
        <v>5434</v>
      </c>
      <c r="K1432" t="s">
        <v>5442</v>
      </c>
      <c r="L1432" t="s">
        <v>5435</v>
      </c>
      <c r="M1432" t="str">
        <f t="shared" si="44"/>
        <v>{"type":"Feature","geometry":{"type":"Point","coordinates":[6.990565690442154,49.3341799014673]},"properties":{</v>
      </c>
      <c r="N1432" t="s">
        <v>5436</v>
      </c>
      <c r="O1432" t="s">
        <v>5437</v>
      </c>
      <c r="P1432" t="s">
        <v>5438</v>
      </c>
      <c r="Q1432" t="s">
        <v>5439</v>
      </c>
      <c r="R1432" t="s">
        <v>5440</v>
      </c>
      <c r="S1432" t="s">
        <v>5441</v>
      </c>
      <c r="T1432" t="str">
        <f t="shared" si="45"/>
        <v>{"type":"Feature","geometry":{"type":"Point","coordinates":[6.990565690442154,49.3341799014673]},"properties":{"type":"wohnung","plz":66265,"preis":99000,"flaeche":70,"zimmer": 2 ,"baujahr":0}},</v>
      </c>
    </row>
    <row r="1433" spans="1:20">
      <c r="A1433" s="3" t="s">
        <v>3875</v>
      </c>
      <c r="B1433" t="s">
        <v>498</v>
      </c>
      <c r="C1433" s="3" t="s">
        <v>437</v>
      </c>
      <c r="D1433" s="3" t="s">
        <v>4968</v>
      </c>
      <c r="E1433" s="3" t="s">
        <v>40</v>
      </c>
      <c r="F1433" s="3" t="s">
        <v>1183</v>
      </c>
      <c r="G1433" s="3">
        <v>1900</v>
      </c>
      <c r="H1433" s="6" t="s">
        <v>3588</v>
      </c>
      <c r="I1433" s="6" t="s">
        <v>3589</v>
      </c>
      <c r="J1433" t="s">
        <v>5434</v>
      </c>
      <c r="K1433" t="s">
        <v>5442</v>
      </c>
      <c r="L1433" t="s">
        <v>5435</v>
      </c>
      <c r="M1433" t="str">
        <f t="shared" si="44"/>
        <v>{"type":"Feature","geometry":{"type":"Point","coordinates":[7.031611506770958,49.277662832381395]},"properties":{</v>
      </c>
      <c r="N1433" t="s">
        <v>5436</v>
      </c>
      <c r="O1433" t="s">
        <v>5437</v>
      </c>
      <c r="P1433" t="s">
        <v>5438</v>
      </c>
      <c r="Q1433" t="s">
        <v>5439</v>
      </c>
      <c r="R1433" t="s">
        <v>5440</v>
      </c>
      <c r="S1433" t="s">
        <v>5441</v>
      </c>
      <c r="T1433" t="str">
        <f t="shared" si="45"/>
        <v>{"type":"Feature","geometry":{"type":"Point","coordinates":[7.031611506770958,49.277662832381395]},"properties":{"type":"wohnung","plz":66125,"preis":100000,"flaeche":68,"zimmer": 2 ,"baujahr":1900}},</v>
      </c>
    </row>
    <row r="1434" spans="1:20">
      <c r="A1434" s="3" t="s">
        <v>3880</v>
      </c>
      <c r="B1434" t="s">
        <v>498</v>
      </c>
      <c r="C1434" s="3" t="s">
        <v>222</v>
      </c>
      <c r="D1434" s="3" t="s">
        <v>235</v>
      </c>
      <c r="E1434" s="3" t="s">
        <v>5408</v>
      </c>
      <c r="F1434" s="3" t="s">
        <v>1183</v>
      </c>
      <c r="G1434" s="3">
        <v>2018</v>
      </c>
      <c r="H1434" s="6" t="s">
        <v>3396</v>
      </c>
      <c r="I1434" s="6" t="s">
        <v>3397</v>
      </c>
      <c r="J1434" t="s">
        <v>5434</v>
      </c>
      <c r="K1434" t="s">
        <v>5442</v>
      </c>
      <c r="L1434" t="s">
        <v>5435</v>
      </c>
      <c r="M1434" t="str">
        <f t="shared" si="44"/>
        <v>{"type":"Feature","geometry":{"type":"Point","coordinates":[6.892668520190983,49.538870078972586]},"properties":{</v>
      </c>
      <c r="N1434" t="s">
        <v>5436</v>
      </c>
      <c r="O1434" t="s">
        <v>5437</v>
      </c>
      <c r="P1434" t="s">
        <v>5438</v>
      </c>
      <c r="Q1434" t="s">
        <v>5439</v>
      </c>
      <c r="R1434" t="s">
        <v>5440</v>
      </c>
      <c r="S1434" t="s">
        <v>5441</v>
      </c>
      <c r="T1434" t="str">
        <f t="shared" si="45"/>
        <v>{"type":"Feature","geometry":{"type":"Point","coordinates":[6.892668520190983,49.538870078972586]},"properties":{"type":"wohnung","plz":66687,"preis":104000,"flaeche":44,"zimmer": 2 ,"baujahr":2018}},</v>
      </c>
    </row>
    <row r="1435" spans="1:20">
      <c r="A1435" s="3" t="s">
        <v>3881</v>
      </c>
      <c r="B1435" t="s">
        <v>498</v>
      </c>
      <c r="C1435" s="3" t="s">
        <v>222</v>
      </c>
      <c r="D1435" s="3" t="s">
        <v>235</v>
      </c>
      <c r="E1435" s="3" t="s">
        <v>5408</v>
      </c>
      <c r="F1435" s="3" t="s">
        <v>1183</v>
      </c>
      <c r="G1435" s="3">
        <v>2018</v>
      </c>
      <c r="H1435" s="6" t="s">
        <v>3614</v>
      </c>
      <c r="I1435" s="6" t="s">
        <v>3615</v>
      </c>
      <c r="J1435" t="s">
        <v>5434</v>
      </c>
      <c r="K1435" t="s">
        <v>5442</v>
      </c>
      <c r="L1435" t="s">
        <v>5435</v>
      </c>
      <c r="M1435" t="str">
        <f t="shared" si="44"/>
        <v>{"type":"Feature","geometry":{"type":"Point","coordinates":[6.89385987302548,49.54262131779101]},"properties":{</v>
      </c>
      <c r="N1435" t="s">
        <v>5436</v>
      </c>
      <c r="O1435" t="s">
        <v>5437</v>
      </c>
      <c r="P1435" t="s">
        <v>5438</v>
      </c>
      <c r="Q1435" t="s">
        <v>5439</v>
      </c>
      <c r="R1435" t="s">
        <v>5440</v>
      </c>
      <c r="S1435" t="s">
        <v>5441</v>
      </c>
      <c r="T1435" t="str">
        <f t="shared" si="45"/>
        <v>{"type":"Feature","geometry":{"type":"Point","coordinates":[6.89385987302548,49.54262131779101]},"properties":{"type":"wohnung","plz":66687,"preis":104000,"flaeche":44,"zimmer": 2 ,"baujahr":2018}},</v>
      </c>
    </row>
    <row r="1436" spans="1:20">
      <c r="A1436" s="3" t="s">
        <v>3894</v>
      </c>
      <c r="B1436" t="s">
        <v>500</v>
      </c>
      <c r="C1436" s="3" t="s">
        <v>117</v>
      </c>
      <c r="D1436" s="3" t="s">
        <v>4970</v>
      </c>
      <c r="E1436" s="3" t="s">
        <v>5166</v>
      </c>
      <c r="F1436" s="3" t="s">
        <v>1183</v>
      </c>
      <c r="G1436" s="3">
        <v>1935</v>
      </c>
      <c r="H1436" s="6" t="s">
        <v>1761</v>
      </c>
      <c r="I1436" s="6" t="s">
        <v>1762</v>
      </c>
      <c r="J1436" t="s">
        <v>5434</v>
      </c>
      <c r="K1436" t="s">
        <v>5442</v>
      </c>
      <c r="L1436" t="s">
        <v>5435</v>
      </c>
      <c r="M1436" t="str">
        <f t="shared" si="44"/>
        <v>{"type":"Feature","geometry":{"type":"Point","coordinates":[7.24271685297302,49.359835008858475]},"properties":{</v>
      </c>
      <c r="N1436" t="s">
        <v>5436</v>
      </c>
      <c r="O1436" t="s">
        <v>5437</v>
      </c>
      <c r="P1436" t="s">
        <v>5438</v>
      </c>
      <c r="Q1436" t="s">
        <v>5439</v>
      </c>
      <c r="R1436" t="s">
        <v>5440</v>
      </c>
      <c r="S1436" t="s">
        <v>5441</v>
      </c>
      <c r="T1436" t="str">
        <f t="shared" si="45"/>
        <v>{"type":"Feature","geometry":{"type":"Point","coordinates":[7.24271685297302,49.359835008858475]},"properties":{"type":"haus","plz":66450,"preis":108000,"flaeche":90,"zimmer": 2 ,"baujahr":1935}},</v>
      </c>
    </row>
    <row r="1437" spans="1:20">
      <c r="A1437" s="3" t="s">
        <v>3907</v>
      </c>
      <c r="B1437" t="s">
        <v>498</v>
      </c>
      <c r="C1437" s="3" t="s">
        <v>95</v>
      </c>
      <c r="D1437" s="3" t="s">
        <v>4971</v>
      </c>
      <c r="E1437" s="3" t="s">
        <v>66</v>
      </c>
      <c r="F1437" s="3" t="s">
        <v>1183</v>
      </c>
      <c r="G1437" s="3">
        <v>1995</v>
      </c>
      <c r="H1437" s="6" t="s">
        <v>3606</v>
      </c>
      <c r="I1437" s="6" t="s">
        <v>3607</v>
      </c>
      <c r="J1437" t="s">
        <v>5434</v>
      </c>
      <c r="K1437" t="s">
        <v>5442</v>
      </c>
      <c r="L1437" t="s">
        <v>5435</v>
      </c>
      <c r="M1437" t="str">
        <f t="shared" si="44"/>
        <v>{"type":"Feature","geometry":{"type":"Point","coordinates":[6.971400751628596,49.24821707022579]},"properties":{</v>
      </c>
      <c r="N1437" t="s">
        <v>5436</v>
      </c>
      <c r="O1437" t="s">
        <v>5437</v>
      </c>
      <c r="P1437" t="s">
        <v>5438</v>
      </c>
      <c r="Q1437" t="s">
        <v>5439</v>
      </c>
      <c r="R1437" t="s">
        <v>5440</v>
      </c>
      <c r="S1437" t="s">
        <v>5441</v>
      </c>
      <c r="T1437" t="str">
        <f t="shared" si="45"/>
        <v>{"type":"Feature","geometry":{"type":"Point","coordinates":[6.971400751628596,49.24821707022579]},"properties":{"type":"wohnung","plz":66113,"preis":110000,"flaeche":60,"zimmer": 2 ,"baujahr":1995}},</v>
      </c>
    </row>
    <row r="1438" spans="1:20">
      <c r="A1438" s="3" t="s">
        <v>3921</v>
      </c>
      <c r="B1438" t="s">
        <v>498</v>
      </c>
      <c r="C1438" s="3" t="s">
        <v>45</v>
      </c>
      <c r="D1438" s="3" t="s">
        <v>104</v>
      </c>
      <c r="E1438" s="3" t="s">
        <v>66</v>
      </c>
      <c r="F1438" s="3" t="s">
        <v>1183</v>
      </c>
      <c r="G1438" s="3">
        <v>1974</v>
      </c>
      <c r="H1438" s="6" t="s">
        <v>3084</v>
      </c>
      <c r="I1438" s="6" t="s">
        <v>3085</v>
      </c>
      <c r="J1438" t="s">
        <v>5434</v>
      </c>
      <c r="K1438" t="s">
        <v>5442</v>
      </c>
      <c r="L1438" t="s">
        <v>5435</v>
      </c>
      <c r="M1438" t="str">
        <f t="shared" si="44"/>
        <v>{"type":"Feature","geometry":{"type":"Point","coordinates":[7.012947989864703,49.233429192807364]},"properties":{</v>
      </c>
      <c r="N1438" t="s">
        <v>5436</v>
      </c>
      <c r="O1438" t="s">
        <v>5437</v>
      </c>
      <c r="P1438" t="s">
        <v>5438</v>
      </c>
      <c r="Q1438" t="s">
        <v>5439</v>
      </c>
      <c r="R1438" t="s">
        <v>5440</v>
      </c>
      <c r="S1438" t="s">
        <v>5441</v>
      </c>
      <c r="T1438" t="str">
        <f t="shared" si="45"/>
        <v>{"type":"Feature","geometry":{"type":"Point","coordinates":[7.012947989864703,49.233429192807364]},"properties":{"type":"wohnung","plz":66121,"preis":115000,"flaeche":60,"zimmer": 2 ,"baujahr":1974}},</v>
      </c>
    </row>
    <row r="1439" spans="1:20">
      <c r="A1439" s="3" t="s">
        <v>3922</v>
      </c>
      <c r="B1439" t="s">
        <v>498</v>
      </c>
      <c r="C1439" s="3" t="s">
        <v>125</v>
      </c>
      <c r="D1439" s="3" t="s">
        <v>104</v>
      </c>
      <c r="E1439" s="3" t="s">
        <v>5228</v>
      </c>
      <c r="F1439" s="3" t="s">
        <v>1183</v>
      </c>
      <c r="G1439" s="3">
        <v>1961</v>
      </c>
      <c r="H1439" s="6" t="s">
        <v>3230</v>
      </c>
      <c r="I1439" s="6" t="s">
        <v>3231</v>
      </c>
      <c r="J1439" t="s">
        <v>5434</v>
      </c>
      <c r="K1439" t="s">
        <v>5442</v>
      </c>
      <c r="L1439" t="s">
        <v>5435</v>
      </c>
      <c r="M1439" t="str">
        <f t="shared" si="44"/>
        <v>{"type":"Feature","geometry":{"type":"Point","coordinates":[7.331535203431892,49.32023188422644]},"properties":{</v>
      </c>
      <c r="N1439" t="s">
        <v>5436</v>
      </c>
      <c r="O1439" t="s">
        <v>5437</v>
      </c>
      <c r="P1439" t="s">
        <v>5438</v>
      </c>
      <c r="Q1439" t="s">
        <v>5439</v>
      </c>
      <c r="R1439" t="s">
        <v>5440</v>
      </c>
      <c r="S1439" t="s">
        <v>5441</v>
      </c>
      <c r="T1439" t="str">
        <f t="shared" si="45"/>
        <v>{"type":"Feature","geometry":{"type":"Point","coordinates":[7.331535203431892,49.32023188422644]},"properties":{"type":"wohnung","plz":66424,"preis":115000,"flaeche":63,"zimmer": 2 ,"baujahr":1961}},</v>
      </c>
    </row>
    <row r="1440" spans="1:20">
      <c r="A1440" s="3" t="s">
        <v>3936</v>
      </c>
      <c r="B1440" t="s">
        <v>498</v>
      </c>
      <c r="C1440" s="3" t="s">
        <v>456</v>
      </c>
      <c r="D1440" s="3" t="s">
        <v>614</v>
      </c>
      <c r="E1440" s="3" t="s">
        <v>5232</v>
      </c>
      <c r="F1440" s="3" t="s">
        <v>1183</v>
      </c>
      <c r="G1440" s="3">
        <v>1984</v>
      </c>
      <c r="H1440" s="6" t="s">
        <v>3264</v>
      </c>
      <c r="I1440" s="6" t="s">
        <v>3265</v>
      </c>
      <c r="J1440" t="s">
        <v>5434</v>
      </c>
      <c r="K1440" t="s">
        <v>5442</v>
      </c>
      <c r="L1440" t="s">
        <v>5435</v>
      </c>
      <c r="M1440" t="str">
        <f t="shared" si="44"/>
        <v>{"type":"Feature","geometry":{"type":"Point","coordinates":[7.004642723946663,49.2219270727493]},"properties":{</v>
      </c>
      <c r="N1440" t="s">
        <v>5436</v>
      </c>
      <c r="O1440" t="s">
        <v>5437</v>
      </c>
      <c r="P1440" t="s">
        <v>5438</v>
      </c>
      <c r="Q1440" t="s">
        <v>5439</v>
      </c>
      <c r="R1440" t="s">
        <v>5440</v>
      </c>
      <c r="S1440" t="s">
        <v>5441</v>
      </c>
      <c r="T1440" t="str">
        <f t="shared" si="45"/>
        <v>{"type":"Feature","geometry":{"type":"Point","coordinates":[7.004642723946663,49.2219270727493]},"properties":{"type":"wohnung","plz":66119,"preis":119000,"flaeche":59,"zimmer": 2 ,"baujahr":1984}},</v>
      </c>
    </row>
    <row r="1441" spans="1:20">
      <c r="A1441" s="3" t="s">
        <v>3937</v>
      </c>
      <c r="B1441" t="s">
        <v>498</v>
      </c>
      <c r="C1441" s="3" t="s">
        <v>456</v>
      </c>
      <c r="D1441" s="3" t="s">
        <v>614</v>
      </c>
      <c r="E1441" s="3" t="s">
        <v>5232</v>
      </c>
      <c r="F1441" s="3" t="s">
        <v>1183</v>
      </c>
      <c r="G1441" s="3">
        <v>1984</v>
      </c>
      <c r="H1441" s="6" t="s">
        <v>2990</v>
      </c>
      <c r="I1441" s="6" t="s">
        <v>2991</v>
      </c>
      <c r="J1441" t="s">
        <v>5434</v>
      </c>
      <c r="K1441" t="s">
        <v>5442</v>
      </c>
      <c r="L1441" t="s">
        <v>5435</v>
      </c>
      <c r="M1441" t="str">
        <f t="shared" si="44"/>
        <v>{"type":"Feature","geometry":{"type":"Point","coordinates":[7.011842254944813,49.22257360852975]},"properties":{</v>
      </c>
      <c r="N1441" t="s">
        <v>5436</v>
      </c>
      <c r="O1441" t="s">
        <v>5437</v>
      </c>
      <c r="P1441" t="s">
        <v>5438</v>
      </c>
      <c r="Q1441" t="s">
        <v>5439</v>
      </c>
      <c r="R1441" t="s">
        <v>5440</v>
      </c>
      <c r="S1441" t="s">
        <v>5441</v>
      </c>
      <c r="T1441" t="str">
        <f t="shared" si="45"/>
        <v>{"type":"Feature","geometry":{"type":"Point","coordinates":[7.011842254944813,49.22257360852975]},"properties":{"type":"wohnung","plz":66119,"preis":119000,"flaeche":59,"zimmer": 2 ,"baujahr":1984}},</v>
      </c>
    </row>
    <row r="1442" spans="1:20">
      <c r="A1442" s="3" t="s">
        <v>3948</v>
      </c>
      <c r="B1442" t="s">
        <v>498</v>
      </c>
      <c r="C1442" s="3" t="s">
        <v>32</v>
      </c>
      <c r="D1442" s="3" t="s">
        <v>609</v>
      </c>
      <c r="E1442" s="3" t="s">
        <v>5227</v>
      </c>
      <c r="F1442" s="3" t="s">
        <v>1183</v>
      </c>
      <c r="G1442" s="3">
        <v>1972</v>
      </c>
      <c r="H1442" s="6" t="s">
        <v>3248</v>
      </c>
      <c r="I1442" s="6" t="s">
        <v>3249</v>
      </c>
      <c r="J1442" t="s">
        <v>5434</v>
      </c>
      <c r="K1442" t="s">
        <v>5442</v>
      </c>
      <c r="L1442" t="s">
        <v>5435</v>
      </c>
      <c r="M1442" t="str">
        <f t="shared" si="44"/>
        <v>{"type":"Feature","geometry":{"type":"Point","coordinates":[7.063368752184125,49.24383462414342]},"properties":{</v>
      </c>
      <c r="N1442" t="s">
        <v>5436</v>
      </c>
      <c r="O1442" t="s">
        <v>5437</v>
      </c>
      <c r="P1442" t="s">
        <v>5438</v>
      </c>
      <c r="Q1442" t="s">
        <v>5439</v>
      </c>
      <c r="R1442" t="s">
        <v>5440</v>
      </c>
      <c r="S1442" t="s">
        <v>5441</v>
      </c>
      <c r="T1442" t="str">
        <f t="shared" si="45"/>
        <v>{"type":"Feature","geometry":{"type":"Point","coordinates":[7.063368752184125,49.24383462414342]},"properties":{"type":"wohnung","plz":66133,"preis":120000,"flaeche":72,"zimmer": 2 ,"baujahr":1972}},</v>
      </c>
    </row>
    <row r="1443" spans="1:20">
      <c r="A1443" s="3" t="s">
        <v>3984</v>
      </c>
      <c r="B1443" t="s">
        <v>498</v>
      </c>
      <c r="C1443" s="3" t="s">
        <v>456</v>
      </c>
      <c r="D1443" s="3" t="s">
        <v>217</v>
      </c>
      <c r="E1443" s="3" t="s">
        <v>66</v>
      </c>
      <c r="F1443" s="3" t="s">
        <v>1183</v>
      </c>
      <c r="G1443" s="3">
        <v>1997</v>
      </c>
      <c r="H1443" s="6" t="s">
        <v>3338</v>
      </c>
      <c r="I1443" s="6" t="s">
        <v>3339</v>
      </c>
      <c r="J1443" t="s">
        <v>5434</v>
      </c>
      <c r="K1443" t="s">
        <v>5442</v>
      </c>
      <c r="L1443" t="s">
        <v>5435</v>
      </c>
      <c r="M1443" t="str">
        <f t="shared" si="44"/>
        <v>{"type":"Feature","geometry":{"type":"Point","coordinates":[7.018602805606767,49.21284766848489]},"properties":{</v>
      </c>
      <c r="N1443" t="s">
        <v>5436</v>
      </c>
      <c r="O1443" t="s">
        <v>5437</v>
      </c>
      <c r="P1443" t="s">
        <v>5438</v>
      </c>
      <c r="Q1443" t="s">
        <v>5439</v>
      </c>
      <c r="R1443" t="s">
        <v>5440</v>
      </c>
      <c r="S1443" t="s">
        <v>5441</v>
      </c>
      <c r="T1443" t="str">
        <f t="shared" si="45"/>
        <v>{"type":"Feature","geometry":{"type":"Point","coordinates":[7.018602805606767,49.21284766848489]},"properties":{"type":"wohnung","plz":66119,"preis":129000,"flaeche":60,"zimmer": 2 ,"baujahr":1997}},</v>
      </c>
    </row>
    <row r="1444" spans="1:20">
      <c r="A1444" s="3" t="s">
        <v>3985</v>
      </c>
      <c r="B1444" t="s">
        <v>498</v>
      </c>
      <c r="C1444" s="3" t="s">
        <v>38</v>
      </c>
      <c r="D1444" s="3" t="s">
        <v>217</v>
      </c>
      <c r="E1444" s="3" t="s">
        <v>5242</v>
      </c>
      <c r="F1444" s="3" t="s">
        <v>1183</v>
      </c>
      <c r="G1444" s="3">
        <v>2001</v>
      </c>
      <c r="H1444" s="6" t="s">
        <v>3342</v>
      </c>
      <c r="I1444" s="6" t="s">
        <v>3343</v>
      </c>
      <c r="J1444" t="s">
        <v>5434</v>
      </c>
      <c r="K1444" t="s">
        <v>5442</v>
      </c>
      <c r="L1444" t="s">
        <v>5435</v>
      </c>
      <c r="M1444" t="str">
        <f t="shared" si="44"/>
        <v>{"type":"Feature","geometry":{"type":"Point","coordinates":[7.053522445123348,49.29677935787424]},"properties":{</v>
      </c>
      <c r="N1444" t="s">
        <v>5436</v>
      </c>
      <c r="O1444" t="s">
        <v>5437</v>
      </c>
      <c r="P1444" t="s">
        <v>5438</v>
      </c>
      <c r="Q1444" t="s">
        <v>5439</v>
      </c>
      <c r="R1444" t="s">
        <v>5440</v>
      </c>
      <c r="S1444" t="s">
        <v>5441</v>
      </c>
      <c r="T1444" t="str">
        <f t="shared" si="45"/>
        <v>{"type":"Feature","geometry":{"type":"Point","coordinates":[7.053522445123348,49.29677935787424]},"properties":{"type":"wohnung","plz":66280,"preis":129000,"flaeche":57,"zimmer": 2 ,"baujahr":2001}},</v>
      </c>
    </row>
    <row r="1445" spans="1:20">
      <c r="A1445" s="3" t="s">
        <v>3986</v>
      </c>
      <c r="B1445" t="s">
        <v>498</v>
      </c>
      <c r="C1445" s="3" t="s">
        <v>216</v>
      </c>
      <c r="D1445" s="3" t="s">
        <v>217</v>
      </c>
      <c r="E1445" s="3" t="s">
        <v>218</v>
      </c>
      <c r="F1445" s="3" t="s">
        <v>1183</v>
      </c>
      <c r="G1445" s="3">
        <v>2006</v>
      </c>
      <c r="H1445" s="6" t="s">
        <v>3184</v>
      </c>
      <c r="I1445" s="6" t="s">
        <v>3185</v>
      </c>
      <c r="J1445" t="s">
        <v>5434</v>
      </c>
      <c r="K1445" t="s">
        <v>5442</v>
      </c>
      <c r="L1445" t="s">
        <v>5435</v>
      </c>
      <c r="M1445" t="str">
        <f t="shared" si="44"/>
        <v>{"type":"Feature","geometry":{"type":"Point","coordinates":[6.974631277193173,49.491100412822256]},"properties":{</v>
      </c>
      <c r="N1445" t="s">
        <v>5436</v>
      </c>
      <c r="O1445" t="s">
        <v>5437</v>
      </c>
      <c r="P1445" t="s">
        <v>5438</v>
      </c>
      <c r="Q1445" t="s">
        <v>5439</v>
      </c>
      <c r="R1445" t="s">
        <v>5440</v>
      </c>
      <c r="S1445" t="s">
        <v>5441</v>
      </c>
      <c r="T1445" t="str">
        <f t="shared" si="45"/>
        <v>{"type":"Feature","geometry":{"type":"Point","coordinates":[6.974631277193173,49.491100412822256]},"properties":{"type":"wohnung","plz":66636,"preis":129000,"flaeche":77,"zimmer": 2 ,"baujahr":2006}},</v>
      </c>
    </row>
    <row r="1446" spans="1:20">
      <c r="A1446" s="3" t="s">
        <v>3987</v>
      </c>
      <c r="B1446" t="s">
        <v>498</v>
      </c>
      <c r="C1446" s="3" t="s">
        <v>326</v>
      </c>
      <c r="D1446" s="3" t="s">
        <v>217</v>
      </c>
      <c r="E1446" s="3" t="s">
        <v>229</v>
      </c>
      <c r="F1446" s="3" t="s">
        <v>1183</v>
      </c>
      <c r="G1446" s="3">
        <v>1997</v>
      </c>
      <c r="H1446" s="6" t="s">
        <v>3008</v>
      </c>
      <c r="I1446" s="6" t="s">
        <v>3009</v>
      </c>
      <c r="J1446" t="s">
        <v>5434</v>
      </c>
      <c r="K1446" t="s">
        <v>5442</v>
      </c>
      <c r="L1446" t="s">
        <v>5435</v>
      </c>
      <c r="M1446" t="str">
        <f t="shared" si="44"/>
        <v>{"type":"Feature","geometry":{"type":"Point","coordinates":[6.638229657296201,49.45648379522188]},"properties":{</v>
      </c>
      <c r="N1446" t="s">
        <v>5436</v>
      </c>
      <c r="O1446" t="s">
        <v>5437</v>
      </c>
      <c r="P1446" t="s">
        <v>5438</v>
      </c>
      <c r="Q1446" t="s">
        <v>5439</v>
      </c>
      <c r="R1446" t="s">
        <v>5440</v>
      </c>
      <c r="S1446" t="s">
        <v>5441</v>
      </c>
      <c r="T1446" t="str">
        <f t="shared" si="45"/>
        <v>{"type":"Feature","geometry":{"type":"Point","coordinates":[6.638229657296201,49.45648379522188]},"properties":{"type":"wohnung","plz":66663,"preis":129000,"flaeche":58,"zimmer": 2 ,"baujahr":1997}},</v>
      </c>
    </row>
    <row r="1447" spans="1:20">
      <c r="A1447" s="3" t="s">
        <v>3988</v>
      </c>
      <c r="B1447" t="s">
        <v>498</v>
      </c>
      <c r="C1447" s="3" t="s">
        <v>187</v>
      </c>
      <c r="D1447" s="3" t="s">
        <v>217</v>
      </c>
      <c r="E1447" s="3" t="s">
        <v>101</v>
      </c>
      <c r="F1447" s="3" t="s">
        <v>1183</v>
      </c>
      <c r="G1447" s="3">
        <v>1996</v>
      </c>
      <c r="H1447" s="6" t="s">
        <v>3200</v>
      </c>
      <c r="I1447" s="6" t="s">
        <v>3201</v>
      </c>
      <c r="J1447" t="s">
        <v>5434</v>
      </c>
      <c r="K1447" t="s">
        <v>5442</v>
      </c>
      <c r="L1447" t="s">
        <v>5435</v>
      </c>
      <c r="M1447" t="str">
        <f t="shared" si="44"/>
        <v>{"type":"Feature","geometry":{"type":"Point","coordinates":[6.753606374215025,49.33897805120111]},"properties":{</v>
      </c>
      <c r="N1447" t="s">
        <v>5436</v>
      </c>
      <c r="O1447" t="s">
        <v>5437</v>
      </c>
      <c r="P1447" t="s">
        <v>5438</v>
      </c>
      <c r="Q1447" t="s">
        <v>5439</v>
      </c>
      <c r="R1447" t="s">
        <v>5440</v>
      </c>
      <c r="S1447" t="s">
        <v>5441</v>
      </c>
      <c r="T1447" t="str">
        <f t="shared" si="45"/>
        <v>{"type":"Feature","geometry":{"type":"Point","coordinates":[6.753606374215025,49.33897805120111]},"properties":{"type":"wohnung","plz":66740,"preis":129000,"flaeche":46,"zimmer": 2 ,"baujahr":1996}},</v>
      </c>
    </row>
    <row r="1448" spans="1:20">
      <c r="A1448" s="3" t="s">
        <v>3990</v>
      </c>
      <c r="B1448" t="s">
        <v>498</v>
      </c>
      <c r="C1448" s="3" t="s">
        <v>32</v>
      </c>
      <c r="D1448" s="3" t="s">
        <v>4977</v>
      </c>
      <c r="E1448" s="3" t="s">
        <v>156</v>
      </c>
      <c r="F1448" s="3" t="s">
        <v>1183</v>
      </c>
      <c r="G1448" s="3">
        <v>1973</v>
      </c>
      <c r="H1448" s="6" t="s">
        <v>3324</v>
      </c>
      <c r="I1448" s="6" t="s">
        <v>3325</v>
      </c>
      <c r="J1448" t="s">
        <v>5434</v>
      </c>
      <c r="K1448" t="s">
        <v>5442</v>
      </c>
      <c r="L1448" t="s">
        <v>5435</v>
      </c>
      <c r="M1448" t="str">
        <f t="shared" si="44"/>
        <v>{"type":"Feature","geometry":{"type":"Point","coordinates":[7.057806895009174,49.242813625234184]},"properties":{</v>
      </c>
      <c r="N1448" t="s">
        <v>5436</v>
      </c>
      <c r="O1448" t="s">
        <v>5437</v>
      </c>
      <c r="P1448" t="s">
        <v>5438</v>
      </c>
      <c r="Q1448" t="s">
        <v>5439</v>
      </c>
      <c r="R1448" t="s">
        <v>5440</v>
      </c>
      <c r="S1448" t="s">
        <v>5441</v>
      </c>
      <c r="T1448" t="str">
        <f t="shared" si="45"/>
        <v>{"type":"Feature","geometry":{"type":"Point","coordinates":[7.057806895009174,49.242813625234184]},"properties":{"type":"wohnung","plz":66133,"preis":129500,"flaeche":80,"zimmer": 2 ,"baujahr":1973}},</v>
      </c>
    </row>
    <row r="1449" spans="1:20">
      <c r="A1449" s="3" t="s">
        <v>3993</v>
      </c>
      <c r="B1449" t="s">
        <v>498</v>
      </c>
      <c r="C1449" s="3" t="s">
        <v>456</v>
      </c>
      <c r="D1449" s="3" t="s">
        <v>46</v>
      </c>
      <c r="E1449" s="3" t="s">
        <v>183</v>
      </c>
      <c r="F1449" s="3" t="s">
        <v>1183</v>
      </c>
      <c r="G1449" s="3">
        <v>1980</v>
      </c>
      <c r="H1449" s="6" t="s">
        <v>3208</v>
      </c>
      <c r="I1449" s="6" t="s">
        <v>3209</v>
      </c>
      <c r="J1449" t="s">
        <v>5434</v>
      </c>
      <c r="K1449" t="s">
        <v>5442</v>
      </c>
      <c r="L1449" t="s">
        <v>5435</v>
      </c>
      <c r="M1449" t="str">
        <f t="shared" si="44"/>
        <v>{"type":"Feature","geometry":{"type":"Point","coordinates":[7.021048451067493,49.19269347494061]},"properties":{</v>
      </c>
      <c r="N1449" t="s">
        <v>5436</v>
      </c>
      <c r="O1449" t="s">
        <v>5437</v>
      </c>
      <c r="P1449" t="s">
        <v>5438</v>
      </c>
      <c r="Q1449" t="s">
        <v>5439</v>
      </c>
      <c r="R1449" t="s">
        <v>5440</v>
      </c>
      <c r="S1449" t="s">
        <v>5441</v>
      </c>
      <c r="T1449" t="str">
        <f t="shared" si="45"/>
        <v>{"type":"Feature","geometry":{"type":"Point","coordinates":[7.021048451067493,49.19269347494061]},"properties":{"type":"wohnung","plz":66119,"preis":130000,"flaeche":70,"zimmer": 2 ,"baujahr":1980}},</v>
      </c>
    </row>
    <row r="1450" spans="1:20">
      <c r="A1450" s="3" t="s">
        <v>3994</v>
      </c>
      <c r="B1450" t="s">
        <v>498</v>
      </c>
      <c r="C1450" s="3" t="s">
        <v>456</v>
      </c>
      <c r="D1450" s="3" t="s">
        <v>46</v>
      </c>
      <c r="E1450" s="3" t="s">
        <v>183</v>
      </c>
      <c r="F1450" s="3" t="s">
        <v>1183</v>
      </c>
      <c r="G1450" s="3">
        <v>1980</v>
      </c>
      <c r="H1450" s="6" t="s">
        <v>3250</v>
      </c>
      <c r="I1450" s="6" t="s">
        <v>3251</v>
      </c>
      <c r="J1450" t="s">
        <v>5434</v>
      </c>
      <c r="K1450" t="s">
        <v>5442</v>
      </c>
      <c r="L1450" t="s">
        <v>5435</v>
      </c>
      <c r="M1450" t="str">
        <f t="shared" si="44"/>
        <v>{"type":"Feature","geometry":{"type":"Point","coordinates":[7.027323066052838,49.192894584065]},"properties":{</v>
      </c>
      <c r="N1450" t="s">
        <v>5436</v>
      </c>
      <c r="O1450" t="s">
        <v>5437</v>
      </c>
      <c r="P1450" t="s">
        <v>5438</v>
      </c>
      <c r="Q1450" t="s">
        <v>5439</v>
      </c>
      <c r="R1450" t="s">
        <v>5440</v>
      </c>
      <c r="S1450" t="s">
        <v>5441</v>
      </c>
      <c r="T1450" t="str">
        <f t="shared" si="45"/>
        <v>{"type":"Feature","geometry":{"type":"Point","coordinates":[7.027323066052838,49.192894584065]},"properties":{"type":"wohnung","plz":66119,"preis":130000,"flaeche":70,"zimmer": 2 ,"baujahr":1980}},</v>
      </c>
    </row>
    <row r="1451" spans="1:20">
      <c r="A1451" s="3" t="s">
        <v>4010</v>
      </c>
      <c r="B1451" t="s">
        <v>498</v>
      </c>
      <c r="C1451" s="3" t="s">
        <v>125</v>
      </c>
      <c r="D1451" s="3" t="s">
        <v>542</v>
      </c>
      <c r="E1451" s="3" t="s">
        <v>66</v>
      </c>
      <c r="F1451" s="3" t="s">
        <v>1183</v>
      </c>
      <c r="G1451" s="3">
        <v>1998</v>
      </c>
      <c r="H1451" s="6" t="s">
        <v>3020</v>
      </c>
      <c r="I1451" s="6" t="s">
        <v>3021</v>
      </c>
      <c r="J1451" t="s">
        <v>5434</v>
      </c>
      <c r="K1451" t="s">
        <v>5442</v>
      </c>
      <c r="L1451" t="s">
        <v>5435</v>
      </c>
      <c r="M1451" t="str">
        <f t="shared" si="44"/>
        <v>{"type":"Feature","geometry":{"type":"Point","coordinates":[7.3360012144054005,49.31727635585596]},"properties":{</v>
      </c>
      <c r="N1451" t="s">
        <v>5436</v>
      </c>
      <c r="O1451" t="s">
        <v>5437</v>
      </c>
      <c r="P1451" t="s">
        <v>5438</v>
      </c>
      <c r="Q1451" t="s">
        <v>5439</v>
      </c>
      <c r="R1451" t="s">
        <v>5440</v>
      </c>
      <c r="S1451" t="s">
        <v>5441</v>
      </c>
      <c r="T1451" t="str">
        <f t="shared" si="45"/>
        <v>{"type":"Feature","geometry":{"type":"Point","coordinates":[7.3360012144054005,49.31727635585596]},"properties":{"type":"wohnung","plz":66424,"preis":135000,"flaeche":60,"zimmer": 2 ,"baujahr":1998}},</v>
      </c>
    </row>
    <row r="1452" spans="1:20">
      <c r="A1452" s="3" t="s">
        <v>4021</v>
      </c>
      <c r="B1452" t="s">
        <v>498</v>
      </c>
      <c r="C1452" s="3" t="s">
        <v>326</v>
      </c>
      <c r="D1452" s="3" t="s">
        <v>683</v>
      </c>
      <c r="E1452" s="3" t="s">
        <v>229</v>
      </c>
      <c r="F1452" s="3" t="s">
        <v>1183</v>
      </c>
      <c r="G1452" s="3">
        <v>1997</v>
      </c>
      <c r="H1452" s="6" t="s">
        <v>3008</v>
      </c>
      <c r="I1452" s="6" t="s">
        <v>3009</v>
      </c>
      <c r="J1452" t="s">
        <v>5434</v>
      </c>
      <c r="K1452" t="s">
        <v>5442</v>
      </c>
      <c r="L1452" t="s">
        <v>5435</v>
      </c>
      <c r="M1452" t="str">
        <f t="shared" si="44"/>
        <v>{"type":"Feature","geometry":{"type":"Point","coordinates":[6.638229657296201,49.45648379522188]},"properties":{</v>
      </c>
      <c r="N1452" t="s">
        <v>5436</v>
      </c>
      <c r="O1452" t="s">
        <v>5437</v>
      </c>
      <c r="P1452" t="s">
        <v>5438</v>
      </c>
      <c r="Q1452" t="s">
        <v>5439</v>
      </c>
      <c r="R1452" t="s">
        <v>5440</v>
      </c>
      <c r="S1452" t="s">
        <v>5441</v>
      </c>
      <c r="T1452" t="str">
        <f t="shared" si="45"/>
        <v>{"type":"Feature","geometry":{"type":"Point","coordinates":[6.638229657296201,49.45648379522188]},"properties":{"type":"wohnung","plz":66663,"preis":138000,"flaeche":58,"zimmer": 2 ,"baujahr":1997}},</v>
      </c>
    </row>
    <row r="1453" spans="1:20">
      <c r="A1453" s="3" t="s">
        <v>4035</v>
      </c>
      <c r="B1453" t="s">
        <v>500</v>
      </c>
      <c r="C1453" s="3" t="s">
        <v>88</v>
      </c>
      <c r="D1453" s="3" t="s">
        <v>625</v>
      </c>
      <c r="E1453" s="3" t="s">
        <v>5251</v>
      </c>
      <c r="F1453" s="3" t="s">
        <v>1183</v>
      </c>
      <c r="G1453" s="3">
        <v>1970</v>
      </c>
      <c r="H1453" s="6" t="s">
        <v>1932</v>
      </c>
      <c r="I1453" s="6" t="s">
        <v>1933</v>
      </c>
      <c r="J1453" t="s">
        <v>5434</v>
      </c>
      <c r="K1453" t="s">
        <v>5442</v>
      </c>
      <c r="L1453" t="s">
        <v>5435</v>
      </c>
      <c r="M1453" t="str">
        <f t="shared" si="44"/>
        <v>{"type":"Feature","geometry":{"type":"Point","coordinates":[6.926925387528694,49.335713385177435]},"properties":{</v>
      </c>
      <c r="N1453" t="s">
        <v>5436</v>
      </c>
      <c r="O1453" t="s">
        <v>5437</v>
      </c>
      <c r="P1453" t="s">
        <v>5438</v>
      </c>
      <c r="Q1453" t="s">
        <v>5439</v>
      </c>
      <c r="R1453" t="s">
        <v>5440</v>
      </c>
      <c r="S1453" t="s">
        <v>5441</v>
      </c>
      <c r="T1453" t="str">
        <f t="shared" si="45"/>
        <v>{"type":"Feature","geometry":{"type":"Point","coordinates":[6.926925387528694,49.335713385177435]},"properties":{"type":"haus","plz":66265,"preis":139000,"flaeche":250,"zimmer": 2 ,"baujahr":1970}},</v>
      </c>
    </row>
    <row r="1454" spans="1:20">
      <c r="A1454" s="3" t="s">
        <v>4036</v>
      </c>
      <c r="B1454" t="s">
        <v>498</v>
      </c>
      <c r="C1454" s="3" t="s">
        <v>181</v>
      </c>
      <c r="D1454" s="3" t="s">
        <v>625</v>
      </c>
      <c r="E1454" s="3" t="s">
        <v>53</v>
      </c>
      <c r="F1454" s="3" t="s">
        <v>1183</v>
      </c>
      <c r="G1454" s="3">
        <v>2006</v>
      </c>
      <c r="H1454" s="6" t="s">
        <v>3450</v>
      </c>
      <c r="I1454" s="6" t="s">
        <v>3451</v>
      </c>
      <c r="J1454" t="s">
        <v>5434</v>
      </c>
      <c r="K1454" t="s">
        <v>5442</v>
      </c>
      <c r="L1454" t="s">
        <v>5435</v>
      </c>
      <c r="M1454" t="str">
        <f t="shared" si="44"/>
        <v>{"type":"Feature","geometry":{"type":"Point","coordinates":[6.815419592775018,49.25952991787775]},"properties":{</v>
      </c>
      <c r="N1454" t="s">
        <v>5436</v>
      </c>
      <c r="O1454" t="s">
        <v>5437</v>
      </c>
      <c r="P1454" t="s">
        <v>5438</v>
      </c>
      <c r="Q1454" t="s">
        <v>5439</v>
      </c>
      <c r="R1454" t="s">
        <v>5440</v>
      </c>
      <c r="S1454" t="s">
        <v>5441</v>
      </c>
      <c r="T1454" t="str">
        <f t="shared" si="45"/>
        <v>{"type":"Feature","geometry":{"type":"Point","coordinates":[6.815419592775018,49.25952991787775]},"properties":{"type":"wohnung","plz":66787,"preis":139000,"flaeche":65,"zimmer": 2 ,"baujahr":2006}},</v>
      </c>
    </row>
    <row r="1455" spans="1:20">
      <c r="A1455" s="3" t="s">
        <v>4066</v>
      </c>
      <c r="B1455" t="s">
        <v>498</v>
      </c>
      <c r="C1455" s="3" t="s">
        <v>401</v>
      </c>
      <c r="D1455" s="3" t="s">
        <v>797</v>
      </c>
      <c r="E1455" s="3" t="s">
        <v>40</v>
      </c>
      <c r="F1455" s="3" t="s">
        <v>1183</v>
      </c>
      <c r="G1455" s="3">
        <v>2005</v>
      </c>
      <c r="H1455" s="6" t="s">
        <v>3406</v>
      </c>
      <c r="I1455" s="6" t="s">
        <v>3407</v>
      </c>
      <c r="J1455" t="s">
        <v>5434</v>
      </c>
      <c r="K1455" t="s">
        <v>5442</v>
      </c>
      <c r="L1455" t="s">
        <v>5435</v>
      </c>
      <c r="M1455" t="str">
        <f t="shared" si="44"/>
        <v>{"type":"Feature","geometry":{"type":"Point","coordinates":[7.137443184132221,49.31349454645194]},"properties":{</v>
      </c>
      <c r="N1455" t="s">
        <v>5436</v>
      </c>
      <c r="O1455" t="s">
        <v>5437</v>
      </c>
      <c r="P1455" t="s">
        <v>5438</v>
      </c>
      <c r="Q1455" t="s">
        <v>5439</v>
      </c>
      <c r="R1455" t="s">
        <v>5440</v>
      </c>
      <c r="S1455" t="s">
        <v>5441</v>
      </c>
      <c r="T1455" t="str">
        <f t="shared" si="45"/>
        <v>{"type":"Feature","geometry":{"type":"Point","coordinates":[7.137443184132221,49.31349454645194]},"properties":{"type":"wohnung","plz":66583,"preis":148000,"flaeche":68,"zimmer": 2 ,"baujahr":2005}},</v>
      </c>
    </row>
    <row r="1456" spans="1:20">
      <c r="A1456" s="3" t="s">
        <v>4079</v>
      </c>
      <c r="B1456" t="s">
        <v>498</v>
      </c>
      <c r="C1456" s="3" t="s">
        <v>64</v>
      </c>
      <c r="D1456" s="3" t="s">
        <v>207</v>
      </c>
      <c r="E1456" s="3" t="s">
        <v>5262</v>
      </c>
      <c r="F1456" s="3" t="s">
        <v>1183</v>
      </c>
      <c r="G1456" s="3">
        <v>1990</v>
      </c>
      <c r="H1456" s="6" t="s">
        <v>3346</v>
      </c>
      <c r="I1456" s="6" t="s">
        <v>3347</v>
      </c>
      <c r="J1456" t="s">
        <v>5434</v>
      </c>
      <c r="K1456" t="s">
        <v>5442</v>
      </c>
      <c r="L1456" t="s">
        <v>5435</v>
      </c>
      <c r="M1456" t="str">
        <f t="shared" si="44"/>
        <v>{"type":"Feature","geometry":{"type":"Point","coordinates":[7.025652563553699,49.23420120527781]},"properties":{</v>
      </c>
      <c r="N1456" t="s">
        <v>5436</v>
      </c>
      <c r="O1456" t="s">
        <v>5437</v>
      </c>
      <c r="P1456" t="s">
        <v>5438</v>
      </c>
      <c r="Q1456" t="s">
        <v>5439</v>
      </c>
      <c r="R1456" t="s">
        <v>5440</v>
      </c>
      <c r="S1456" t="s">
        <v>5441</v>
      </c>
      <c r="T1456" t="str">
        <f t="shared" si="45"/>
        <v>{"type":"Feature","geometry":{"type":"Point","coordinates":[7.025652563553699,49.23420120527781]},"properties":{"type":"wohnung","plz":66123,"preis":149000,"flaeche":69,"zimmer": 2 ,"baujahr":1990}},</v>
      </c>
    </row>
    <row r="1457" spans="1:20">
      <c r="A1457" s="3" t="s">
        <v>4109</v>
      </c>
      <c r="B1457" t="s">
        <v>498</v>
      </c>
      <c r="C1457" s="3" t="s">
        <v>88</v>
      </c>
      <c r="D1457" s="3" t="s">
        <v>4992</v>
      </c>
      <c r="E1457" s="3" t="s">
        <v>5211</v>
      </c>
      <c r="F1457" s="3" t="s">
        <v>1183</v>
      </c>
      <c r="G1457" s="3">
        <v>2019</v>
      </c>
      <c r="H1457" s="6" t="s">
        <v>3530</v>
      </c>
      <c r="I1457" s="6" t="s">
        <v>3531</v>
      </c>
      <c r="J1457" t="s">
        <v>5434</v>
      </c>
      <c r="K1457" t="s">
        <v>5442</v>
      </c>
      <c r="L1457" t="s">
        <v>5435</v>
      </c>
      <c r="M1457" t="str">
        <f t="shared" si="44"/>
        <v>{"type":"Feature","geometry":{"type":"Point","coordinates":[6.923051108086942,49.34125527853061]},"properties":{</v>
      </c>
      <c r="N1457" t="s">
        <v>5436</v>
      </c>
      <c r="O1457" t="s">
        <v>5437</v>
      </c>
      <c r="P1457" t="s">
        <v>5438</v>
      </c>
      <c r="Q1457" t="s">
        <v>5439</v>
      </c>
      <c r="R1457" t="s">
        <v>5440</v>
      </c>
      <c r="S1457" t="s">
        <v>5441</v>
      </c>
      <c r="T1457" t="str">
        <f t="shared" si="45"/>
        <v>{"type":"Feature","geometry":{"type":"Point","coordinates":[6.923051108086942,49.34125527853061]},"properties":{"type":"wohnung","plz":66265,"preis":157000,"flaeche":66,"zimmer": 2 ,"baujahr":2019}},</v>
      </c>
    </row>
    <row r="1458" spans="1:20">
      <c r="A1458" s="3" t="s">
        <v>4127</v>
      </c>
      <c r="B1458" t="s">
        <v>498</v>
      </c>
      <c r="C1458" s="3" t="s">
        <v>303</v>
      </c>
      <c r="D1458" s="3" t="s">
        <v>309</v>
      </c>
      <c r="E1458" s="3" t="s">
        <v>5448</v>
      </c>
      <c r="F1458" s="3" t="s">
        <v>1183</v>
      </c>
      <c r="G1458" s="3">
        <v>2019</v>
      </c>
      <c r="H1458" s="6" t="s">
        <v>3492</v>
      </c>
      <c r="I1458" s="6" t="s">
        <v>3493</v>
      </c>
      <c r="J1458" t="s">
        <v>5434</v>
      </c>
      <c r="K1458" t="s">
        <v>5442</v>
      </c>
      <c r="L1458" t="s">
        <v>5435</v>
      </c>
      <c r="M1458" t="str">
        <f t="shared" si="44"/>
        <v>{"type":"Feature","geometry":{"type":"Point","coordinates":[6.701985440213622,49.24490758101382]},"properties":{</v>
      </c>
      <c r="N1458" t="s">
        <v>5436</v>
      </c>
      <c r="O1458" t="s">
        <v>5437</v>
      </c>
      <c r="P1458" t="s">
        <v>5438</v>
      </c>
      <c r="Q1458" t="s">
        <v>5439</v>
      </c>
      <c r="R1458" t="s">
        <v>5440</v>
      </c>
      <c r="S1458" t="s">
        <v>5441</v>
      </c>
      <c r="T1458" t="str">
        <f t="shared" si="45"/>
        <v>{"type":"Feature","geometry":{"type":"Point","coordinates":[6.701985440213622,49.24490758101382]},"properties":{"type":"wohnung","plz":66802,"preis":164538,"flaeche":61,"zimmer": 2 ,"baujahr":2019}},</v>
      </c>
    </row>
    <row r="1459" spans="1:20">
      <c r="A1459" s="3" t="s">
        <v>4137</v>
      </c>
      <c r="B1459" t="s">
        <v>498</v>
      </c>
      <c r="C1459" s="3" t="s">
        <v>456</v>
      </c>
      <c r="D1459" s="3" t="s">
        <v>539</v>
      </c>
      <c r="E1459" s="3" t="s">
        <v>75</v>
      </c>
      <c r="F1459" s="3" t="s">
        <v>1183</v>
      </c>
      <c r="G1459" s="3">
        <v>1968</v>
      </c>
      <c r="H1459" s="6" t="s">
        <v>3482</v>
      </c>
      <c r="I1459" s="6" t="s">
        <v>3483</v>
      </c>
      <c r="J1459" t="s">
        <v>5434</v>
      </c>
      <c r="K1459" t="s">
        <v>5442</v>
      </c>
      <c r="L1459" t="s">
        <v>5435</v>
      </c>
      <c r="M1459" t="str">
        <f t="shared" si="44"/>
        <v>{"type":"Feature","geometry":{"type":"Point","coordinates":[7.009697176265588,49.22570569355245]},"properties":{</v>
      </c>
      <c r="N1459" t="s">
        <v>5436</v>
      </c>
      <c r="O1459" t="s">
        <v>5437</v>
      </c>
      <c r="P1459" t="s">
        <v>5438</v>
      </c>
      <c r="Q1459" t="s">
        <v>5439</v>
      </c>
      <c r="R1459" t="s">
        <v>5440</v>
      </c>
      <c r="S1459" t="s">
        <v>5441</v>
      </c>
      <c r="T1459" t="str">
        <f t="shared" si="45"/>
        <v>{"type":"Feature","geometry":{"type":"Point","coordinates":[7.009697176265588,49.22570569355245]},"properties":{"type":"wohnung","plz":66119,"preis":165000,"flaeche":67,"zimmer": 2 ,"baujahr":1968}},</v>
      </c>
    </row>
    <row r="1460" spans="1:20">
      <c r="A1460" s="3" t="s">
        <v>4155</v>
      </c>
      <c r="B1460" t="s">
        <v>498</v>
      </c>
      <c r="C1460" s="3" t="s">
        <v>401</v>
      </c>
      <c r="D1460" s="3" t="s">
        <v>274</v>
      </c>
      <c r="E1460" s="3" t="s">
        <v>72</v>
      </c>
      <c r="F1460" s="3" t="s">
        <v>1183</v>
      </c>
      <c r="G1460" s="3">
        <v>1910</v>
      </c>
      <c r="H1460" s="6" t="s">
        <v>3510</v>
      </c>
      <c r="I1460" s="6" t="s">
        <v>3511</v>
      </c>
      <c r="J1460" t="s">
        <v>5434</v>
      </c>
      <c r="K1460" t="s">
        <v>5442</v>
      </c>
      <c r="L1460" t="s">
        <v>5435</v>
      </c>
      <c r="M1460" t="str">
        <f t="shared" si="44"/>
        <v>{"type":"Feature","geometry":{"type":"Point","coordinates":[7.147316628527749,49.31407147765707]},"properties":{</v>
      </c>
      <c r="N1460" t="s">
        <v>5436</v>
      </c>
      <c r="O1460" t="s">
        <v>5437</v>
      </c>
      <c r="P1460" t="s">
        <v>5438</v>
      </c>
      <c r="Q1460" t="s">
        <v>5439</v>
      </c>
      <c r="R1460" t="s">
        <v>5440</v>
      </c>
      <c r="S1460" t="s">
        <v>5441</v>
      </c>
      <c r="T1460" t="str">
        <f t="shared" si="45"/>
        <v>{"type":"Feature","geometry":{"type":"Point","coordinates":[7.147316628527749,49.31407147765707]},"properties":{"type":"wohnung","plz":66583,"preis":169000,"flaeche":101,"zimmer": 2 ,"baujahr":1910}},</v>
      </c>
    </row>
    <row r="1461" spans="1:20">
      <c r="A1461" s="3" t="s">
        <v>4180</v>
      </c>
      <c r="B1461" t="s">
        <v>498</v>
      </c>
      <c r="C1461" s="3" t="s">
        <v>424</v>
      </c>
      <c r="D1461" s="3" t="s">
        <v>300</v>
      </c>
      <c r="E1461" s="3" t="s">
        <v>170</v>
      </c>
      <c r="F1461" s="3" t="s">
        <v>1183</v>
      </c>
      <c r="G1461" s="3">
        <v>2001</v>
      </c>
      <c r="H1461" s="6" t="s">
        <v>3490</v>
      </c>
      <c r="I1461" s="6" t="s">
        <v>3491</v>
      </c>
      <c r="J1461" t="s">
        <v>5434</v>
      </c>
      <c r="K1461" t="s">
        <v>5442</v>
      </c>
      <c r="L1461" t="s">
        <v>5435</v>
      </c>
      <c r="M1461" t="str">
        <f t="shared" si="44"/>
        <v>{"type":"Feature","geometry":{"type":"Point","coordinates":[7.288138763057167,49.30906577272412]},"properties":{</v>
      </c>
      <c r="N1461" t="s">
        <v>5436</v>
      </c>
      <c r="O1461" t="s">
        <v>5437</v>
      </c>
      <c r="P1461" t="s">
        <v>5438</v>
      </c>
      <c r="Q1461" t="s">
        <v>5439</v>
      </c>
      <c r="R1461" t="s">
        <v>5440</v>
      </c>
      <c r="S1461" t="s">
        <v>5441</v>
      </c>
      <c r="T1461" t="str">
        <f t="shared" si="45"/>
        <v>{"type":"Feature","geometry":{"type":"Point","coordinates":[7.288138763057167,49.30906577272412]},"properties":{"type":"wohnung","plz":66459,"preis":175000,"flaeche":76,"zimmer": 2 ,"baujahr":2001}},</v>
      </c>
    </row>
    <row r="1462" spans="1:20">
      <c r="A1462" s="3" t="s">
        <v>4197</v>
      </c>
      <c r="B1462" t="s">
        <v>498</v>
      </c>
      <c r="C1462" s="3" t="s">
        <v>64</v>
      </c>
      <c r="D1462" s="3" t="s">
        <v>514</v>
      </c>
      <c r="E1462" s="3" t="s">
        <v>218</v>
      </c>
      <c r="F1462" s="3" t="s">
        <v>1183</v>
      </c>
      <c r="G1462" s="3">
        <v>1982</v>
      </c>
      <c r="H1462" s="6" t="s">
        <v>2994</v>
      </c>
      <c r="I1462" s="6" t="s">
        <v>2995</v>
      </c>
      <c r="J1462" t="s">
        <v>5434</v>
      </c>
      <c r="K1462" t="s">
        <v>5442</v>
      </c>
      <c r="L1462" t="s">
        <v>5435</v>
      </c>
      <c r="M1462" t="str">
        <f t="shared" si="44"/>
        <v>{"type":"Feature","geometry":{"type":"Point","coordinates":[7.025655916073933,49.23643053179222]},"properties":{</v>
      </c>
      <c r="N1462" t="s">
        <v>5436</v>
      </c>
      <c r="O1462" t="s">
        <v>5437</v>
      </c>
      <c r="P1462" t="s">
        <v>5438</v>
      </c>
      <c r="Q1462" t="s">
        <v>5439</v>
      </c>
      <c r="R1462" t="s">
        <v>5440</v>
      </c>
      <c r="S1462" t="s">
        <v>5441</v>
      </c>
      <c r="T1462" t="str">
        <f t="shared" si="45"/>
        <v>{"type":"Feature","geometry":{"type":"Point","coordinates":[7.025655916073933,49.23643053179222]},"properties":{"type":"wohnung","plz":66123,"preis":179000,"flaeche":77,"zimmer": 2 ,"baujahr":1982}},</v>
      </c>
    </row>
    <row r="1463" spans="1:20">
      <c r="A1463" s="3" t="s">
        <v>4256</v>
      </c>
      <c r="B1463" t="s">
        <v>498</v>
      </c>
      <c r="C1463" s="3" t="s">
        <v>288</v>
      </c>
      <c r="D1463" s="3" t="s">
        <v>289</v>
      </c>
      <c r="E1463" s="3" t="s">
        <v>60</v>
      </c>
      <c r="F1463" s="3" t="s">
        <v>1183</v>
      </c>
      <c r="G1463" s="3">
        <v>2017</v>
      </c>
      <c r="H1463" s="6" t="s">
        <v>3154</v>
      </c>
      <c r="I1463" s="6" t="s">
        <v>3155</v>
      </c>
      <c r="J1463" t="s">
        <v>5434</v>
      </c>
      <c r="K1463" t="s">
        <v>5442</v>
      </c>
      <c r="L1463" t="s">
        <v>5435</v>
      </c>
      <c r="M1463" t="str">
        <f t="shared" si="44"/>
        <v>{"type":"Feature","geometry":{"type":"Point","coordinates":[6.703896100766165,49.39025727785545]},"properties":{</v>
      </c>
      <c r="N1463" t="s">
        <v>5436</v>
      </c>
      <c r="O1463" t="s">
        <v>5437</v>
      </c>
      <c r="P1463" t="s">
        <v>5438</v>
      </c>
      <c r="Q1463" t="s">
        <v>5439</v>
      </c>
      <c r="R1463" t="s">
        <v>5440</v>
      </c>
      <c r="S1463" t="s">
        <v>5441</v>
      </c>
      <c r="T1463" t="str">
        <f t="shared" si="45"/>
        <v>{"type":"Feature","geometry":{"type":"Point","coordinates":[6.703896100766165,49.39025727785545]},"properties":{"type":"wohnung","plz":66701,"preis":197598,"flaeche":89,"zimmer": 2 ,"baujahr":2017}},</v>
      </c>
    </row>
    <row r="1464" spans="1:20">
      <c r="A1464" s="3" t="s">
        <v>4286</v>
      </c>
      <c r="B1464" t="s">
        <v>498</v>
      </c>
      <c r="C1464" s="3" t="s">
        <v>349</v>
      </c>
      <c r="D1464" s="3" t="s">
        <v>135</v>
      </c>
      <c r="E1464" s="3" t="s">
        <v>5175</v>
      </c>
      <c r="F1464" s="3" t="s">
        <v>1183</v>
      </c>
      <c r="G1464" s="3">
        <v>1900</v>
      </c>
      <c r="H1464" s="6" t="s">
        <v>3630</v>
      </c>
      <c r="I1464" s="6" t="s">
        <v>3631</v>
      </c>
      <c r="J1464" t="s">
        <v>5434</v>
      </c>
      <c r="K1464" t="s">
        <v>5442</v>
      </c>
      <c r="L1464" t="s">
        <v>5435</v>
      </c>
      <c r="M1464" t="str">
        <f t="shared" si="44"/>
        <v>{"type":"Feature","geometry":{"type":"Point","coordinates":[7.7396656486576605,49.40268560294309]},"properties":{</v>
      </c>
      <c r="N1464" t="s">
        <v>5436</v>
      </c>
      <c r="O1464" t="s">
        <v>5437</v>
      </c>
      <c r="P1464" t="s">
        <v>5438</v>
      </c>
      <c r="Q1464" t="s">
        <v>5439</v>
      </c>
      <c r="R1464" t="s">
        <v>5440</v>
      </c>
      <c r="S1464" t="s">
        <v>5441</v>
      </c>
      <c r="T1464" t="str">
        <f t="shared" si="45"/>
        <v>{"type":"Feature","geometry":{"type":"Point","coordinates":[7.7396656486576605,49.40268560294309]},"properties":{"type":"wohnung","plz":67661,"preis":200000,"flaeche":64,"zimmer": 2 ,"baujahr":1900}},</v>
      </c>
    </row>
    <row r="1465" spans="1:20">
      <c r="A1465" s="3" t="s">
        <v>4290</v>
      </c>
      <c r="B1465" t="s">
        <v>498</v>
      </c>
      <c r="C1465" s="3" t="s">
        <v>326</v>
      </c>
      <c r="D1465" s="3" t="s">
        <v>331</v>
      </c>
      <c r="E1465" s="3" t="s">
        <v>5262</v>
      </c>
      <c r="F1465" s="3" t="s">
        <v>1183</v>
      </c>
      <c r="G1465" s="3">
        <v>2019</v>
      </c>
      <c r="H1465" s="6" t="s">
        <v>3202</v>
      </c>
      <c r="I1465" s="6" t="s">
        <v>3203</v>
      </c>
      <c r="J1465" t="s">
        <v>5434</v>
      </c>
      <c r="K1465" t="s">
        <v>5442</v>
      </c>
      <c r="L1465" t="s">
        <v>5435</v>
      </c>
      <c r="M1465" t="str">
        <f t="shared" si="44"/>
        <v>{"type":"Feature","geometry":{"type":"Point","coordinates":[6.658516580497825,49.449339692373414]},"properties":{</v>
      </c>
      <c r="N1465" t="s">
        <v>5436</v>
      </c>
      <c r="O1465" t="s">
        <v>5437</v>
      </c>
      <c r="P1465" t="s">
        <v>5438</v>
      </c>
      <c r="Q1465" t="s">
        <v>5439</v>
      </c>
      <c r="R1465" t="s">
        <v>5440</v>
      </c>
      <c r="S1465" t="s">
        <v>5441</v>
      </c>
      <c r="T1465" t="str">
        <f t="shared" si="45"/>
        <v>{"type":"Feature","geometry":{"type":"Point","coordinates":[6.658516580497825,49.449339692373414]},"properties":{"type":"wohnung","plz":66663,"preis":204000,"flaeche":69,"zimmer": 2 ,"baujahr":2019}},</v>
      </c>
    </row>
    <row r="1466" spans="1:20">
      <c r="A1466" s="3" t="s">
        <v>4300</v>
      </c>
      <c r="B1466" t="s">
        <v>498</v>
      </c>
      <c r="C1466" s="3" t="s">
        <v>125</v>
      </c>
      <c r="D1466" s="3" t="s">
        <v>632</v>
      </c>
      <c r="E1466" s="3" t="s">
        <v>218</v>
      </c>
      <c r="F1466" s="3" t="s">
        <v>1183</v>
      </c>
      <c r="G1466" s="3">
        <v>2015</v>
      </c>
      <c r="H1466" s="6" t="s">
        <v>3438</v>
      </c>
      <c r="I1466" s="6" t="s">
        <v>3439</v>
      </c>
      <c r="J1466" t="s">
        <v>5434</v>
      </c>
      <c r="K1466" t="s">
        <v>5442</v>
      </c>
      <c r="L1466" t="s">
        <v>5435</v>
      </c>
      <c r="M1466" t="str">
        <f t="shared" si="44"/>
        <v>{"type":"Feature","geometry":{"type":"Point","coordinates":[7.36714387336059,49.33385930629503]},"properties":{</v>
      </c>
      <c r="N1466" t="s">
        <v>5436</v>
      </c>
      <c r="O1466" t="s">
        <v>5437</v>
      </c>
      <c r="P1466" t="s">
        <v>5438</v>
      </c>
      <c r="Q1466" t="s">
        <v>5439</v>
      </c>
      <c r="R1466" t="s">
        <v>5440</v>
      </c>
      <c r="S1466" t="s">
        <v>5441</v>
      </c>
      <c r="T1466" t="str">
        <f t="shared" si="45"/>
        <v>{"type":"Feature","geometry":{"type":"Point","coordinates":[7.36714387336059,49.33385930629503]},"properties":{"type":"wohnung","plz":66424,"preis":209000,"flaeche":77,"zimmer": 2 ,"baujahr":2015}},</v>
      </c>
    </row>
    <row r="1467" spans="1:20">
      <c r="A1467" s="3" t="s">
        <v>4335</v>
      </c>
      <c r="B1467" t="s">
        <v>498</v>
      </c>
      <c r="C1467" s="3" t="s">
        <v>475</v>
      </c>
      <c r="D1467" s="3" t="s">
        <v>772</v>
      </c>
      <c r="E1467" s="3" t="s">
        <v>5232</v>
      </c>
      <c r="F1467" s="3" t="s">
        <v>1183</v>
      </c>
      <c r="G1467" s="3">
        <v>2018</v>
      </c>
      <c r="H1467" s="6" t="s">
        <v>3168</v>
      </c>
      <c r="I1467" s="6" t="s">
        <v>3169</v>
      </c>
      <c r="J1467" t="s">
        <v>5434</v>
      </c>
      <c r="K1467" t="s">
        <v>5442</v>
      </c>
      <c r="L1467" t="s">
        <v>5435</v>
      </c>
      <c r="M1467" t="str">
        <f t="shared" si="44"/>
        <v>{"type":"Feature","geometry":{"type":"Point","coordinates":[6.980007834456728,49.22420722492703]},"properties":{</v>
      </c>
      <c r="N1467" t="s">
        <v>5436</v>
      </c>
      <c r="O1467" t="s">
        <v>5437</v>
      </c>
      <c r="P1467" t="s">
        <v>5438</v>
      </c>
      <c r="Q1467" t="s">
        <v>5439</v>
      </c>
      <c r="R1467" t="s">
        <v>5440</v>
      </c>
      <c r="S1467" t="s">
        <v>5441</v>
      </c>
      <c r="T1467" t="str">
        <f t="shared" si="45"/>
        <v>{"type":"Feature","geometry":{"type":"Point","coordinates":[6.980007834456728,49.22420722492703]},"properties":{"type":"wohnung","plz":66117,"preis":220000,"flaeche":59,"zimmer": 2 ,"baujahr":2018}},</v>
      </c>
    </row>
    <row r="1468" spans="1:20">
      <c r="A1468" s="3" t="s">
        <v>4387</v>
      </c>
      <c r="B1468" t="s">
        <v>498</v>
      </c>
      <c r="C1468" s="3" t="s">
        <v>326</v>
      </c>
      <c r="D1468" s="3" t="s">
        <v>278</v>
      </c>
      <c r="E1468" s="3" t="s">
        <v>350</v>
      </c>
      <c r="F1468" s="3" t="s">
        <v>1183</v>
      </c>
      <c r="G1468" s="3">
        <v>2016</v>
      </c>
      <c r="H1468" s="6" t="s">
        <v>3060</v>
      </c>
      <c r="I1468" s="6" t="s">
        <v>3061</v>
      </c>
      <c r="J1468" t="s">
        <v>5434</v>
      </c>
      <c r="K1468" t="s">
        <v>5442</v>
      </c>
      <c r="L1468" t="s">
        <v>5435</v>
      </c>
      <c r="M1468" t="str">
        <f t="shared" si="44"/>
        <v>{"type":"Feature","geometry":{"type":"Point","coordinates":[6.649036841875573,49.442308229033145]},"properties":{</v>
      </c>
      <c r="N1468" t="s">
        <v>5436</v>
      </c>
      <c r="O1468" t="s">
        <v>5437</v>
      </c>
      <c r="P1468" t="s">
        <v>5438</v>
      </c>
      <c r="Q1468" t="s">
        <v>5439</v>
      </c>
      <c r="R1468" t="s">
        <v>5440</v>
      </c>
      <c r="S1468" t="s">
        <v>5441</v>
      </c>
      <c r="T1468" t="str">
        <f t="shared" si="45"/>
        <v>{"type":"Feature","geometry":{"type":"Point","coordinates":[6.649036841875573,49.442308229033145]},"properties":{"type":"wohnung","plz":66663,"preis":238000,"flaeche":81,"zimmer": 2 ,"baujahr":2016}},</v>
      </c>
    </row>
    <row r="1469" spans="1:20">
      <c r="A1469" s="3" t="s">
        <v>4437</v>
      </c>
      <c r="B1469" t="s">
        <v>498</v>
      </c>
      <c r="C1469" s="3" t="s">
        <v>64</v>
      </c>
      <c r="D1469" s="3" t="s">
        <v>361</v>
      </c>
      <c r="E1469" s="3" t="s">
        <v>356</v>
      </c>
      <c r="F1469" s="3" t="s">
        <v>1183</v>
      </c>
      <c r="G1469" s="3">
        <v>1965</v>
      </c>
      <c r="H1469" s="6" t="s">
        <v>3054</v>
      </c>
      <c r="I1469" s="6" t="s">
        <v>3055</v>
      </c>
      <c r="J1469" t="s">
        <v>5434</v>
      </c>
      <c r="K1469" t="s">
        <v>5442</v>
      </c>
      <c r="L1469" t="s">
        <v>5435</v>
      </c>
      <c r="M1469" t="str">
        <f t="shared" si="44"/>
        <v>{"type":"Feature","geometry":{"type":"Point","coordinates":[7.0177247329963945,49.243138686343556]},"properties":{</v>
      </c>
      <c r="N1469" t="s">
        <v>5436</v>
      </c>
      <c r="O1469" t="s">
        <v>5437</v>
      </c>
      <c r="P1469" t="s">
        <v>5438</v>
      </c>
      <c r="Q1469" t="s">
        <v>5439</v>
      </c>
      <c r="R1469" t="s">
        <v>5440</v>
      </c>
      <c r="S1469" t="s">
        <v>5441</v>
      </c>
      <c r="T1469" t="str">
        <f t="shared" si="45"/>
        <v>{"type":"Feature","geometry":{"type":"Point","coordinates":[7.0177247329963945,49.243138686343556]},"properties":{"type":"wohnung","plz":66123,"preis":249000,"flaeche":91,"zimmer": 2 ,"baujahr":1965}},</v>
      </c>
    </row>
    <row r="1470" spans="1:20">
      <c r="A1470" s="3" t="s">
        <v>4464</v>
      </c>
      <c r="B1470" t="s">
        <v>498</v>
      </c>
      <c r="C1470" s="3" t="s">
        <v>326</v>
      </c>
      <c r="D1470" s="3" t="s">
        <v>5033</v>
      </c>
      <c r="E1470" s="3" t="s">
        <v>5166</v>
      </c>
      <c r="F1470" s="3" t="s">
        <v>1183</v>
      </c>
      <c r="G1470" s="3">
        <v>0</v>
      </c>
      <c r="H1470" s="6" t="s">
        <v>3000</v>
      </c>
      <c r="I1470" s="6" t="s">
        <v>3001</v>
      </c>
      <c r="J1470" t="s">
        <v>5434</v>
      </c>
      <c r="K1470" t="s">
        <v>5442</v>
      </c>
      <c r="L1470" t="s">
        <v>5435</v>
      </c>
      <c r="M1470" t="str">
        <f t="shared" si="44"/>
        <v>{"type":"Feature","geometry":{"type":"Point","coordinates":[6.580237484701192,49.463770651246335]},"properties":{</v>
      </c>
      <c r="N1470" t="s">
        <v>5436</v>
      </c>
      <c r="O1470" t="s">
        <v>5437</v>
      </c>
      <c r="P1470" t="s">
        <v>5438</v>
      </c>
      <c r="Q1470" t="s">
        <v>5439</v>
      </c>
      <c r="R1470" t="s">
        <v>5440</v>
      </c>
      <c r="S1470" t="s">
        <v>5441</v>
      </c>
      <c r="T1470" t="str">
        <f t="shared" si="45"/>
        <v>{"type":"Feature","geometry":{"type":"Point","coordinates":[6.580237484701192,49.463770651246335]},"properties":{"type":"wohnung","plz":66663,"preis":256000,"flaeche":90,"zimmer": 2 ,"baujahr":0}},</v>
      </c>
    </row>
    <row r="1471" spans="1:20">
      <c r="A1471" s="3" t="s">
        <v>4475</v>
      </c>
      <c r="B1471" t="s">
        <v>498</v>
      </c>
      <c r="C1471" s="3" t="s">
        <v>326</v>
      </c>
      <c r="D1471" s="3" t="s">
        <v>176</v>
      </c>
      <c r="E1471" s="3" t="s">
        <v>127</v>
      </c>
      <c r="F1471" s="3" t="s">
        <v>1183</v>
      </c>
      <c r="G1471" s="3">
        <v>2020</v>
      </c>
      <c r="H1471" s="6" t="s">
        <v>3576</v>
      </c>
      <c r="I1471" s="6" t="s">
        <v>3577</v>
      </c>
      <c r="J1471" t="s">
        <v>5434</v>
      </c>
      <c r="K1471" t="s">
        <v>5442</v>
      </c>
      <c r="L1471" t="s">
        <v>5435</v>
      </c>
      <c r="M1471" t="str">
        <f t="shared" si="44"/>
        <v>{"type":"Feature","geometry":{"type":"Point","coordinates":[6.653854686410232,49.44093273413414]},"properties":{</v>
      </c>
      <c r="N1471" t="s">
        <v>5436</v>
      </c>
      <c r="O1471" t="s">
        <v>5437</v>
      </c>
      <c r="P1471" t="s">
        <v>5438</v>
      </c>
      <c r="Q1471" t="s">
        <v>5439</v>
      </c>
      <c r="R1471" t="s">
        <v>5440</v>
      </c>
      <c r="S1471" t="s">
        <v>5441</v>
      </c>
      <c r="T1471" t="str">
        <f t="shared" si="45"/>
        <v>{"type":"Feature","geometry":{"type":"Point","coordinates":[6.653854686410232,49.44093273413414]},"properties":{"type":"wohnung","plz":66663,"preis":259000,"flaeche":95,"zimmer": 2 ,"baujahr":2020}},</v>
      </c>
    </row>
    <row r="1472" spans="1:20">
      <c r="A1472" s="3" t="s">
        <v>4536</v>
      </c>
      <c r="B1472" t="s">
        <v>500</v>
      </c>
      <c r="C1472" s="3" t="s">
        <v>82</v>
      </c>
      <c r="D1472" s="3" t="s">
        <v>304</v>
      </c>
      <c r="E1472" s="3" t="s">
        <v>5190</v>
      </c>
      <c r="F1472" s="3" t="s">
        <v>1183</v>
      </c>
      <c r="G1472" s="3">
        <v>1996</v>
      </c>
      <c r="H1472" s="6" t="s">
        <v>2362</v>
      </c>
      <c r="I1472" s="6" t="s">
        <v>2363</v>
      </c>
      <c r="J1472" t="s">
        <v>5434</v>
      </c>
      <c r="K1472" t="s">
        <v>5442</v>
      </c>
      <c r="L1472" t="s">
        <v>5435</v>
      </c>
      <c r="M1472" t="str">
        <f t="shared" si="44"/>
        <v>{"type":"Feature","geometry":{"type":"Point","coordinates":[7.251213019877969,49.39605196624564]},"properties":{</v>
      </c>
      <c r="N1472" t="s">
        <v>5436</v>
      </c>
      <c r="O1472" t="s">
        <v>5437</v>
      </c>
      <c r="P1472" t="s">
        <v>5438</v>
      </c>
      <c r="Q1472" t="s">
        <v>5439</v>
      </c>
      <c r="R1472" t="s">
        <v>5440</v>
      </c>
      <c r="S1472" t="s">
        <v>5441</v>
      </c>
      <c r="T1472" t="str">
        <f t="shared" si="45"/>
        <v>{"type":"Feature","geometry":{"type":"Point","coordinates":[7.251213019877969,49.39605196624564]},"properties":{"type":"haus","plz":66540,"preis":290000,"flaeche":85,"zimmer": 2 ,"baujahr":1996}},</v>
      </c>
    </row>
    <row r="1473" spans="1:20">
      <c r="A1473" s="3" t="s">
        <v>4577</v>
      </c>
      <c r="B1473" t="s">
        <v>498</v>
      </c>
      <c r="C1473" s="3" t="s">
        <v>326</v>
      </c>
      <c r="D1473" s="3" t="s">
        <v>5048</v>
      </c>
      <c r="E1473" s="3" t="s">
        <v>297</v>
      </c>
      <c r="F1473" s="3" t="s">
        <v>1183</v>
      </c>
      <c r="G1473" s="3">
        <v>2019</v>
      </c>
      <c r="H1473" s="6" t="s">
        <v>3574</v>
      </c>
      <c r="I1473" s="6" t="s">
        <v>3575</v>
      </c>
      <c r="J1473" t="s">
        <v>5434</v>
      </c>
      <c r="K1473" t="s">
        <v>5442</v>
      </c>
      <c r="L1473" t="s">
        <v>5435</v>
      </c>
      <c r="M1473" t="str">
        <f t="shared" si="44"/>
        <v>{"type":"Feature","geometry":{"type":"Point","coordinates":[6.659182938779377,49.43824693446967]},"properties":{</v>
      </c>
      <c r="N1473" t="s">
        <v>5436</v>
      </c>
      <c r="O1473" t="s">
        <v>5437</v>
      </c>
      <c r="P1473" t="s">
        <v>5438</v>
      </c>
      <c r="Q1473" t="s">
        <v>5439</v>
      </c>
      <c r="R1473" t="s">
        <v>5440</v>
      </c>
      <c r="S1473" t="s">
        <v>5441</v>
      </c>
      <c r="T1473" t="str">
        <f t="shared" si="45"/>
        <v>{"type":"Feature","geometry":{"type":"Point","coordinates":[6.659182938779377,49.43824693446967]},"properties":{"type":"wohnung","plz":66663,"preis":302000,"flaeche":110,"zimmer": 2 ,"baujahr":2019}},</v>
      </c>
    </row>
    <row r="1474" spans="1:20">
      <c r="A1474" s="3" t="s">
        <v>4625</v>
      </c>
      <c r="B1474" t="s">
        <v>498</v>
      </c>
      <c r="C1474" s="3" t="s">
        <v>5</v>
      </c>
      <c r="D1474" s="3" t="s">
        <v>17</v>
      </c>
      <c r="E1474" s="3" t="s">
        <v>162</v>
      </c>
      <c r="F1474" s="3" t="s">
        <v>1183</v>
      </c>
      <c r="G1474" s="3">
        <v>2020</v>
      </c>
      <c r="H1474" s="6" t="s">
        <v>3240</v>
      </c>
      <c r="I1474" s="6" t="s">
        <v>3241</v>
      </c>
      <c r="J1474" t="s">
        <v>5434</v>
      </c>
      <c r="K1474" t="s">
        <v>5442</v>
      </c>
      <c r="L1474" t="s">
        <v>5435</v>
      </c>
      <c r="M1474" t="str">
        <f t="shared" ref="M1474:M1537" si="46">J1474&amp;I1474&amp;","&amp;H1474&amp;K1474</f>
        <v>{"type":"Feature","geometry":{"type":"Point","coordinates":[7.1099135449291815,49.29047937259719]},"properties":{</v>
      </c>
      <c r="N1474" t="s">
        <v>5436</v>
      </c>
      <c r="O1474" t="s">
        <v>5437</v>
      </c>
      <c r="P1474" t="s">
        <v>5438</v>
      </c>
      <c r="Q1474" t="s">
        <v>5439</v>
      </c>
      <c r="R1474" t="s">
        <v>5440</v>
      </c>
      <c r="S1474" t="s">
        <v>5441</v>
      </c>
      <c r="T1474" t="str">
        <f t="shared" si="45"/>
        <v>{"type":"Feature","geometry":{"type":"Point","coordinates":[7.1099135449291815,49.29047937259719]},"properties":{"type":"wohnung","plz":66386,"preis":331000,"flaeche":99,"zimmer": 2 ,"baujahr":2020}},</v>
      </c>
    </row>
    <row r="1475" spans="1:20">
      <c r="A1475" s="3" t="s">
        <v>4641</v>
      </c>
      <c r="B1475" t="s">
        <v>498</v>
      </c>
      <c r="C1475" s="3" t="s">
        <v>5</v>
      </c>
      <c r="D1475" s="3" t="s">
        <v>5062</v>
      </c>
      <c r="E1475" s="3" t="s">
        <v>297</v>
      </c>
      <c r="F1475" s="3" t="s">
        <v>1183</v>
      </c>
      <c r="G1475" s="3">
        <v>2020</v>
      </c>
      <c r="H1475" s="6" t="s">
        <v>3218</v>
      </c>
      <c r="I1475" s="6" t="s">
        <v>3219</v>
      </c>
      <c r="J1475" t="s">
        <v>5434</v>
      </c>
      <c r="K1475" t="s">
        <v>5442</v>
      </c>
      <c r="L1475" t="s">
        <v>5435</v>
      </c>
      <c r="M1475" t="str">
        <f t="shared" si="46"/>
        <v>{"type":"Feature","geometry":{"type":"Point","coordinates":[7.102425316581603,49.2626069631534]},"properties":{</v>
      </c>
      <c r="N1475" t="s">
        <v>5436</v>
      </c>
      <c r="O1475" t="s">
        <v>5437</v>
      </c>
      <c r="P1475" t="s">
        <v>5438</v>
      </c>
      <c r="Q1475" t="s">
        <v>5439</v>
      </c>
      <c r="R1475" t="s">
        <v>5440</v>
      </c>
      <c r="S1475" t="s">
        <v>5441</v>
      </c>
      <c r="T1475" t="str">
        <f t="shared" ref="T1475:T1538" si="47">M1475&amp;N1475&amp;B1475&amp;O1475&amp;C1475&amp;P1475&amp;D1475&amp;Q1475&amp;E1475&amp;R1475&amp;F1475&amp;S1475&amp;G1475&amp;L1475</f>
        <v>{"type":"Feature","geometry":{"type":"Point","coordinates":[7.102425316581603,49.2626069631534]},"properties":{"type":"wohnung","plz":66386,"preis":343000,"flaeche":110,"zimmer": 2 ,"baujahr":2020}},</v>
      </c>
    </row>
    <row r="1476" spans="1:20">
      <c r="A1476" s="3" t="s">
        <v>4642</v>
      </c>
      <c r="B1476" t="s">
        <v>498</v>
      </c>
      <c r="C1476" s="3" t="s">
        <v>5</v>
      </c>
      <c r="D1476" s="3" t="s">
        <v>5062</v>
      </c>
      <c r="E1476" s="3" t="s">
        <v>297</v>
      </c>
      <c r="F1476" s="3" t="s">
        <v>1183</v>
      </c>
      <c r="G1476" s="3">
        <v>2020</v>
      </c>
      <c r="H1476" s="6" t="s">
        <v>3216</v>
      </c>
      <c r="I1476" s="6" t="s">
        <v>3217</v>
      </c>
      <c r="J1476" t="s">
        <v>5434</v>
      </c>
      <c r="K1476" t="s">
        <v>5442</v>
      </c>
      <c r="L1476" t="s">
        <v>5435</v>
      </c>
      <c r="M1476" t="str">
        <f t="shared" si="46"/>
        <v>{"type":"Feature","geometry":{"type":"Point","coordinates":[7.108358967107908,49.264000596442386]},"properties":{</v>
      </c>
      <c r="N1476" t="s">
        <v>5436</v>
      </c>
      <c r="O1476" t="s">
        <v>5437</v>
      </c>
      <c r="P1476" t="s">
        <v>5438</v>
      </c>
      <c r="Q1476" t="s">
        <v>5439</v>
      </c>
      <c r="R1476" t="s">
        <v>5440</v>
      </c>
      <c r="S1476" t="s">
        <v>5441</v>
      </c>
      <c r="T1476" t="str">
        <f t="shared" si="47"/>
        <v>{"type":"Feature","geometry":{"type":"Point","coordinates":[7.108358967107908,49.264000596442386]},"properties":{"type":"wohnung","plz":66386,"preis":343000,"flaeche":110,"zimmer": 2 ,"baujahr":2020}},</v>
      </c>
    </row>
    <row r="1477" spans="1:20">
      <c r="A1477" s="3" t="s">
        <v>4450</v>
      </c>
      <c r="B1477" t="s">
        <v>500</v>
      </c>
      <c r="C1477" s="3" t="s">
        <v>413</v>
      </c>
      <c r="D1477" s="3" t="s">
        <v>5029</v>
      </c>
      <c r="E1477" s="3" t="s">
        <v>5304</v>
      </c>
      <c r="F1477" s="3" t="s">
        <v>1206</v>
      </c>
      <c r="G1477" s="3">
        <v>1930</v>
      </c>
      <c r="H1477" s="6" t="s">
        <v>1207</v>
      </c>
      <c r="I1477" s="6" t="s">
        <v>1208</v>
      </c>
      <c r="J1477" t="s">
        <v>5434</v>
      </c>
      <c r="K1477" t="s">
        <v>5442</v>
      </c>
      <c r="L1477" t="s">
        <v>5435</v>
      </c>
      <c r="M1477" t="str">
        <f t="shared" si="46"/>
        <v>{"type":"Feature","geometry":{"type":"Point","coordinates":[6.891542860215824,49.30240728855064]},"properties":{</v>
      </c>
      <c r="N1477" t="s">
        <v>5436</v>
      </c>
      <c r="O1477" t="s">
        <v>5437</v>
      </c>
      <c r="P1477" t="s">
        <v>5438</v>
      </c>
      <c r="Q1477" t="s">
        <v>5439</v>
      </c>
      <c r="R1477" t="s">
        <v>5440</v>
      </c>
      <c r="S1477" t="s">
        <v>5441</v>
      </c>
      <c r="T1477" t="str">
        <f t="shared" si="47"/>
        <v>{"type":"Feature","geometry":{"type":"Point","coordinates":[6.891542860215824,49.30240728855064]},"properties":{"type":"haus","plz":66346,"preis":250000,"flaeche":320,"zimmer": 19 ,"baujahr":1930}},</v>
      </c>
    </row>
    <row r="1478" spans="1:20">
      <c r="A1478" s="3" t="s">
        <v>4503</v>
      </c>
      <c r="B1478" t="s">
        <v>500</v>
      </c>
      <c r="C1478" s="3" t="s">
        <v>431</v>
      </c>
      <c r="D1478" s="3" t="s">
        <v>578</v>
      </c>
      <c r="E1478" s="3" t="s">
        <v>5321</v>
      </c>
      <c r="F1478" s="3" t="s">
        <v>1323</v>
      </c>
      <c r="G1478" s="3">
        <v>1995</v>
      </c>
      <c r="H1478" s="6" t="s">
        <v>2022</v>
      </c>
      <c r="I1478" s="6" t="s">
        <v>2023</v>
      </c>
      <c r="J1478" t="s">
        <v>5434</v>
      </c>
      <c r="K1478" t="s">
        <v>5442</v>
      </c>
      <c r="L1478" t="s">
        <v>5435</v>
      </c>
      <c r="M1478" t="str">
        <f t="shared" si="46"/>
        <v>{"type":"Feature","geometry":{"type":"Point","coordinates":[7.168116110889999,49.406322822742275]},"properties":{</v>
      </c>
      <c r="N1478" t="s">
        <v>5436</v>
      </c>
      <c r="O1478" t="s">
        <v>5437</v>
      </c>
      <c r="P1478" t="s">
        <v>5438</v>
      </c>
      <c r="Q1478" t="s">
        <v>5439</v>
      </c>
      <c r="R1478" t="s">
        <v>5440</v>
      </c>
      <c r="S1478" t="s">
        <v>5441</v>
      </c>
      <c r="T1478" t="str">
        <f t="shared" si="47"/>
        <v>{"type":"Feature","geometry":{"type":"Point","coordinates":[7.168116110889999,49.406322822742275]},"properties":{"type":"haus","plz":66564,"preis":275000,"flaeche":490,"zimmer": 18 ,"baujahr":1995}},</v>
      </c>
    </row>
    <row r="1479" spans="1:20">
      <c r="A1479" s="3" t="s">
        <v>4724</v>
      </c>
      <c r="B1479" t="s">
        <v>500</v>
      </c>
      <c r="C1479" s="3" t="s">
        <v>338</v>
      </c>
      <c r="D1479" s="3" t="s">
        <v>536</v>
      </c>
      <c r="E1479" s="3" t="s">
        <v>5359</v>
      </c>
      <c r="F1479" s="3" t="s">
        <v>1323</v>
      </c>
      <c r="G1479" s="3">
        <v>1962</v>
      </c>
      <c r="H1479" s="6" t="s">
        <v>1324</v>
      </c>
      <c r="I1479" s="6" t="s">
        <v>1325</v>
      </c>
      <c r="J1479" t="s">
        <v>5434</v>
      </c>
      <c r="K1479" t="s">
        <v>5442</v>
      </c>
      <c r="L1479" t="s">
        <v>5435</v>
      </c>
      <c r="M1479" t="str">
        <f t="shared" si="46"/>
        <v>{"type":"Feature","geometry":{"type":"Point","coordinates":[6.590442331775663,49.494499193608206]},"properties":{</v>
      </c>
      <c r="N1479" t="s">
        <v>5436</v>
      </c>
      <c r="O1479" t="s">
        <v>5437</v>
      </c>
      <c r="P1479" t="s">
        <v>5438</v>
      </c>
      <c r="Q1479" t="s">
        <v>5439</v>
      </c>
      <c r="R1479" t="s">
        <v>5440</v>
      </c>
      <c r="S1479" t="s">
        <v>5441</v>
      </c>
      <c r="T1479" t="str">
        <f t="shared" si="47"/>
        <v>{"type":"Feature","geometry":{"type":"Point","coordinates":[6.590442331775663,49.494499193608206]},"properties":{"type":"haus","plz":66693,"preis":390000,"flaeche":410,"zimmer": 18 ,"baujahr":1962}},</v>
      </c>
    </row>
    <row r="1480" spans="1:20">
      <c r="A1480" s="3" t="s">
        <v>4765</v>
      </c>
      <c r="B1480" t="s">
        <v>500</v>
      </c>
      <c r="C1480" s="3" t="s">
        <v>125</v>
      </c>
      <c r="D1480" s="3" t="s">
        <v>963</v>
      </c>
      <c r="E1480" s="3" t="s">
        <v>5372</v>
      </c>
      <c r="F1480" s="3" t="s">
        <v>1323</v>
      </c>
      <c r="G1480" s="3">
        <v>1950</v>
      </c>
      <c r="H1480" s="6" t="s">
        <v>1554</v>
      </c>
      <c r="I1480" s="6" t="s">
        <v>1555</v>
      </c>
      <c r="J1480" t="s">
        <v>5434</v>
      </c>
      <c r="K1480" t="s">
        <v>5442</v>
      </c>
      <c r="L1480" t="s">
        <v>5435</v>
      </c>
      <c r="M1480" t="str">
        <f t="shared" si="46"/>
        <v>{"type":"Feature","geometry":{"type":"Point","coordinates":[7.336745888297591,49.316946665568246]},"properties":{</v>
      </c>
      <c r="N1480" t="s">
        <v>5436</v>
      </c>
      <c r="O1480" t="s">
        <v>5437</v>
      </c>
      <c r="P1480" t="s">
        <v>5438</v>
      </c>
      <c r="Q1480" t="s">
        <v>5439</v>
      </c>
      <c r="R1480" t="s">
        <v>5440</v>
      </c>
      <c r="S1480" t="s">
        <v>5441</v>
      </c>
      <c r="T1480" t="str">
        <f t="shared" si="47"/>
        <v>{"type":"Feature","geometry":{"type":"Point","coordinates":[7.336745888297591,49.316946665568246]},"properties":{"type":"haus","plz":66424,"preis":420000,"flaeche":359,"zimmer": 18 ,"baujahr":1950}},</v>
      </c>
    </row>
    <row r="1481" spans="1:20">
      <c r="A1481" s="3" t="s">
        <v>4881</v>
      </c>
      <c r="B1481" t="s">
        <v>500</v>
      </c>
      <c r="C1481" s="3" t="s">
        <v>5</v>
      </c>
      <c r="D1481" s="3" t="s">
        <v>5140</v>
      </c>
      <c r="E1481" s="3" t="s">
        <v>5276</v>
      </c>
      <c r="F1481" s="3" t="s">
        <v>1323</v>
      </c>
      <c r="G1481" s="3">
        <v>0</v>
      </c>
      <c r="H1481" s="6" t="s">
        <v>2610</v>
      </c>
      <c r="I1481" s="6" t="s">
        <v>2611</v>
      </c>
      <c r="J1481" t="s">
        <v>5434</v>
      </c>
      <c r="K1481" t="s">
        <v>5442</v>
      </c>
      <c r="L1481" t="s">
        <v>5435</v>
      </c>
      <c r="M1481" t="str">
        <f t="shared" si="46"/>
        <v>{"type":"Feature","geometry":{"type":"Point","coordinates":[7.110222926561808,49.29067909043931]},"properties":{</v>
      </c>
      <c r="N1481" t="s">
        <v>5436</v>
      </c>
      <c r="O1481" t="s">
        <v>5437</v>
      </c>
      <c r="P1481" t="s">
        <v>5438</v>
      </c>
      <c r="Q1481" t="s">
        <v>5439</v>
      </c>
      <c r="R1481" t="s">
        <v>5440</v>
      </c>
      <c r="S1481" t="s">
        <v>5441</v>
      </c>
      <c r="T1481" t="str">
        <f t="shared" si="47"/>
        <v>{"type":"Feature","geometry":{"type":"Point","coordinates":[7.110222926561808,49.29067909043931]},"properties":{"type":"haus","plz":66386,"preis":699000,"flaeche":176,"zimmer": 18 ,"baujahr":0}},</v>
      </c>
    </row>
    <row r="1482" spans="1:20">
      <c r="A1482" s="3" t="s">
        <v>4825</v>
      </c>
      <c r="B1482" t="s">
        <v>500</v>
      </c>
      <c r="C1482" s="3" t="s">
        <v>420</v>
      </c>
      <c r="D1482" s="3" t="s">
        <v>5115</v>
      </c>
      <c r="E1482" s="3" t="s">
        <v>5382</v>
      </c>
      <c r="F1482" s="3" t="s">
        <v>2094</v>
      </c>
      <c r="G1482" s="3">
        <v>1900</v>
      </c>
      <c r="H1482" s="6" t="s">
        <v>2250</v>
      </c>
      <c r="I1482" s="6" t="s">
        <v>2251</v>
      </c>
      <c r="J1482" t="s">
        <v>5434</v>
      </c>
      <c r="K1482" t="s">
        <v>5442</v>
      </c>
      <c r="L1482" t="s">
        <v>5435</v>
      </c>
      <c r="M1482" t="str">
        <f t="shared" si="46"/>
        <v>{"type":"Feature","geometry":{"type":"Point","coordinates":[7.111370393346453,49.20032754814154]},"properties":{</v>
      </c>
      <c r="N1482" t="s">
        <v>5436</v>
      </c>
      <c r="O1482" t="s">
        <v>5437</v>
      </c>
      <c r="P1482" t="s">
        <v>5438</v>
      </c>
      <c r="Q1482" t="s">
        <v>5439</v>
      </c>
      <c r="R1482" t="s">
        <v>5440</v>
      </c>
      <c r="S1482" t="s">
        <v>5441</v>
      </c>
      <c r="T1482" t="str">
        <f t="shared" si="47"/>
        <v>{"type":"Feature","geometry":{"type":"Point","coordinates":[7.111370393346453,49.20032754814154]},"properties":{"type":"haus","plz":66131,"preis":500000,"flaeche":507,"zimmer": 17 ,"baujahr":1900}},</v>
      </c>
    </row>
    <row r="1483" spans="1:20">
      <c r="A1483" s="3" t="s">
        <v>4842</v>
      </c>
      <c r="B1483" t="s">
        <v>500</v>
      </c>
      <c r="C1483" s="3" t="s">
        <v>117</v>
      </c>
      <c r="D1483" s="3" t="s">
        <v>534</v>
      </c>
      <c r="E1483" s="3" t="s">
        <v>5386</v>
      </c>
      <c r="F1483" s="3" t="s">
        <v>2094</v>
      </c>
      <c r="G1483" s="3">
        <v>0</v>
      </c>
      <c r="H1483" s="6" t="s">
        <v>2095</v>
      </c>
      <c r="I1483" s="6" t="s">
        <v>2096</v>
      </c>
      <c r="J1483" t="s">
        <v>5434</v>
      </c>
      <c r="K1483" t="s">
        <v>5442</v>
      </c>
      <c r="L1483" t="s">
        <v>5435</v>
      </c>
      <c r="M1483" t="str">
        <f t="shared" si="46"/>
        <v>{"type":"Feature","geometry":{"type":"Point","coordinates":[7.258263178454376,49.3478047066513]},"properties":{</v>
      </c>
      <c r="N1483" t="s">
        <v>5436</v>
      </c>
      <c r="O1483" t="s">
        <v>5437</v>
      </c>
      <c r="P1483" t="s">
        <v>5438</v>
      </c>
      <c r="Q1483" t="s">
        <v>5439</v>
      </c>
      <c r="R1483" t="s">
        <v>5440</v>
      </c>
      <c r="S1483" t="s">
        <v>5441</v>
      </c>
      <c r="T1483" t="str">
        <f t="shared" si="47"/>
        <v>{"type":"Feature","geometry":{"type":"Point","coordinates":[7.258263178454376,49.3478047066513]},"properties":{"type":"haus","plz":66450,"preis":550000,"flaeche":475,"zimmer": 17 ,"baujahr":0}},</v>
      </c>
    </row>
    <row r="1484" spans="1:20">
      <c r="A1484" s="3" t="s">
        <v>4438</v>
      </c>
      <c r="B1484" t="s">
        <v>500</v>
      </c>
      <c r="C1484" s="3" t="s">
        <v>149</v>
      </c>
      <c r="D1484" s="3" t="s">
        <v>361</v>
      </c>
      <c r="E1484" s="3" t="s">
        <v>5312</v>
      </c>
      <c r="F1484" s="3" t="s">
        <v>1090</v>
      </c>
      <c r="G1484" s="3">
        <v>1955</v>
      </c>
      <c r="H1484" s="6" t="s">
        <v>1152</v>
      </c>
      <c r="I1484" s="6" t="s">
        <v>1153</v>
      </c>
      <c r="J1484" t="s">
        <v>5434</v>
      </c>
      <c r="K1484" t="s">
        <v>5442</v>
      </c>
      <c r="L1484" t="s">
        <v>5435</v>
      </c>
      <c r="M1484" t="str">
        <f t="shared" si="46"/>
        <v>{"type":"Feature","geometry":{"type":"Point","coordinates":[6.823819735859904,49.221516513313475]},"properties":{</v>
      </c>
      <c r="N1484" t="s">
        <v>5436</v>
      </c>
      <c r="O1484" t="s">
        <v>5437</v>
      </c>
      <c r="P1484" t="s">
        <v>5438</v>
      </c>
      <c r="Q1484" t="s">
        <v>5439</v>
      </c>
      <c r="R1484" t="s">
        <v>5440</v>
      </c>
      <c r="S1484" t="s">
        <v>5441</v>
      </c>
      <c r="T1484" t="str">
        <f t="shared" si="47"/>
        <v>{"type":"Feature","geometry":{"type":"Point","coordinates":[6.823819735859904,49.221516513313475]},"properties":{"type":"haus","plz":66333,"preis":249000,"flaeche":480,"zimmer": 16 ,"baujahr":1955}},</v>
      </c>
    </row>
    <row r="1485" spans="1:20">
      <c r="A1485" s="3" t="s">
        <v>4596</v>
      </c>
      <c r="B1485" t="s">
        <v>500</v>
      </c>
      <c r="C1485" s="3" t="s">
        <v>88</v>
      </c>
      <c r="D1485" s="3" t="s">
        <v>131</v>
      </c>
      <c r="E1485" s="3" t="s">
        <v>5290</v>
      </c>
      <c r="F1485" s="3" t="s">
        <v>1090</v>
      </c>
      <c r="G1485" s="3">
        <v>1920</v>
      </c>
      <c r="H1485" s="6" t="s">
        <v>1128</v>
      </c>
      <c r="I1485" s="6" t="s">
        <v>1129</v>
      </c>
      <c r="J1485" t="s">
        <v>5434</v>
      </c>
      <c r="K1485" t="s">
        <v>5442</v>
      </c>
      <c r="L1485" t="s">
        <v>5435</v>
      </c>
      <c r="M1485" t="str">
        <f t="shared" si="46"/>
        <v>{"type":"Feature","geometry":{"type":"Point","coordinates":[6.936190718596002,49.35019838892321]},"properties":{</v>
      </c>
      <c r="N1485" t="s">
        <v>5436</v>
      </c>
      <c r="O1485" t="s">
        <v>5437</v>
      </c>
      <c r="P1485" t="s">
        <v>5438</v>
      </c>
      <c r="Q1485" t="s">
        <v>5439</v>
      </c>
      <c r="R1485" t="s">
        <v>5440</v>
      </c>
      <c r="S1485" t="s">
        <v>5441</v>
      </c>
      <c r="T1485" t="str">
        <f t="shared" si="47"/>
        <v>{"type":"Feature","geometry":{"type":"Point","coordinates":[6.936190718596002,49.35019838892321]},"properties":{"type":"haus","plz":66265,"preis":319000,"flaeche":400,"zimmer": 16 ,"baujahr":1920}},</v>
      </c>
    </row>
    <row r="1486" spans="1:20">
      <c r="A1486" s="3" t="s">
        <v>4743</v>
      </c>
      <c r="B1486" t="s">
        <v>500</v>
      </c>
      <c r="C1486" s="3" t="s">
        <v>267</v>
      </c>
      <c r="D1486" s="3" t="s">
        <v>550</v>
      </c>
      <c r="E1486" s="3" t="s">
        <v>5367</v>
      </c>
      <c r="F1486" s="3" t="s">
        <v>1090</v>
      </c>
      <c r="G1486" s="3">
        <v>1938</v>
      </c>
      <c r="H1486" s="6" t="s">
        <v>2010</v>
      </c>
      <c r="I1486" s="6" t="s">
        <v>2011</v>
      </c>
      <c r="J1486" t="s">
        <v>5434</v>
      </c>
      <c r="K1486" t="s">
        <v>5442</v>
      </c>
      <c r="L1486" t="s">
        <v>5435</v>
      </c>
      <c r="M1486" t="str">
        <f t="shared" si="46"/>
        <v>{"type":"Feature","geometry":{"type":"Point","coordinates":[6.7288081488800895,49.35296160823203]},"properties":{</v>
      </c>
      <c r="N1486" t="s">
        <v>5436</v>
      </c>
      <c r="O1486" t="s">
        <v>5437</v>
      </c>
      <c r="P1486" t="s">
        <v>5438</v>
      </c>
      <c r="Q1486" t="s">
        <v>5439</v>
      </c>
      <c r="R1486" t="s">
        <v>5440</v>
      </c>
      <c r="S1486" t="s">
        <v>5441</v>
      </c>
      <c r="T1486" t="str">
        <f t="shared" si="47"/>
        <v>{"type":"Feature","geometry":{"type":"Point","coordinates":[6.7288081488800895,49.35296160823203]},"properties":{"type":"haus","plz":66763,"preis":399000,"flaeche":424,"zimmer": 16 ,"baujahr":1938}},</v>
      </c>
    </row>
    <row r="1487" spans="1:20">
      <c r="A1487" s="3" t="s">
        <v>4744</v>
      </c>
      <c r="B1487" t="s">
        <v>500</v>
      </c>
      <c r="C1487" s="3" t="s">
        <v>267</v>
      </c>
      <c r="D1487" s="3" t="s">
        <v>550</v>
      </c>
      <c r="E1487" s="3" t="s">
        <v>5367</v>
      </c>
      <c r="F1487" s="3" t="s">
        <v>1090</v>
      </c>
      <c r="G1487" s="3">
        <v>0</v>
      </c>
      <c r="H1487" s="6" t="s">
        <v>2234</v>
      </c>
      <c r="I1487" s="6" t="s">
        <v>2235</v>
      </c>
      <c r="J1487" t="s">
        <v>5434</v>
      </c>
      <c r="K1487" t="s">
        <v>5442</v>
      </c>
      <c r="L1487" t="s">
        <v>5435</v>
      </c>
      <c r="M1487" t="str">
        <f t="shared" si="46"/>
        <v>{"type":"Feature","geometry":{"type":"Point","coordinates":[6.728694002806079,49.35299487932499]},"properties":{</v>
      </c>
      <c r="N1487" t="s">
        <v>5436</v>
      </c>
      <c r="O1487" t="s">
        <v>5437</v>
      </c>
      <c r="P1487" t="s">
        <v>5438</v>
      </c>
      <c r="Q1487" t="s">
        <v>5439</v>
      </c>
      <c r="R1487" t="s">
        <v>5440</v>
      </c>
      <c r="S1487" t="s">
        <v>5441</v>
      </c>
      <c r="T1487" t="str">
        <f t="shared" si="47"/>
        <v>{"type":"Feature","geometry":{"type":"Point","coordinates":[6.728694002806079,49.35299487932499]},"properties":{"type":"haus","plz":66763,"preis":399000,"flaeche":424,"zimmer": 16 ,"baujahr":0}},</v>
      </c>
    </row>
    <row r="1488" spans="1:20">
      <c r="A1488" s="3" t="s">
        <v>4862</v>
      </c>
      <c r="B1488" t="s">
        <v>500</v>
      </c>
      <c r="C1488" s="3" t="s">
        <v>222</v>
      </c>
      <c r="D1488" s="3" t="s">
        <v>5132</v>
      </c>
      <c r="E1488" s="3" t="s">
        <v>5390</v>
      </c>
      <c r="F1488" s="3" t="s">
        <v>1090</v>
      </c>
      <c r="G1488" s="3">
        <v>1985</v>
      </c>
      <c r="H1488" s="6" t="s">
        <v>1091</v>
      </c>
      <c r="I1488" s="6" t="s">
        <v>1092</v>
      </c>
      <c r="J1488" t="s">
        <v>5434</v>
      </c>
      <c r="K1488" t="s">
        <v>5442</v>
      </c>
      <c r="L1488" t="s">
        <v>5435</v>
      </c>
      <c r="M1488" t="str">
        <f t="shared" si="46"/>
        <v>{"type":"Feature","geometry":{"type":"Point","coordinates":[6.896982176703363,49.54298026068358]},"properties":{</v>
      </c>
      <c r="N1488" t="s">
        <v>5436</v>
      </c>
      <c r="O1488" t="s">
        <v>5437</v>
      </c>
      <c r="P1488" t="s">
        <v>5438</v>
      </c>
      <c r="Q1488" t="s">
        <v>5439</v>
      </c>
      <c r="R1488" t="s">
        <v>5440</v>
      </c>
      <c r="S1488" t="s">
        <v>5441</v>
      </c>
      <c r="T1488" t="str">
        <f t="shared" si="47"/>
        <v>{"type":"Feature","geometry":{"type":"Point","coordinates":[6.896982176703363,49.54298026068358]},"properties":{"type":"haus","plz":66687,"preis":595000,"flaeche":365,"zimmer": 16 ,"baujahr":1985}},</v>
      </c>
    </row>
    <row r="1489" spans="1:20">
      <c r="A1489" s="3" t="s">
        <v>4893</v>
      </c>
      <c r="B1489" t="s">
        <v>500</v>
      </c>
      <c r="C1489" s="3" t="s">
        <v>125</v>
      </c>
      <c r="D1489" s="3" t="s">
        <v>5147</v>
      </c>
      <c r="E1489" s="3" t="s">
        <v>5397</v>
      </c>
      <c r="F1489" s="3" t="s">
        <v>1090</v>
      </c>
      <c r="G1489" s="3">
        <v>1996</v>
      </c>
      <c r="H1489" s="6" t="s">
        <v>1944</v>
      </c>
      <c r="I1489" s="6" t="s">
        <v>1945</v>
      </c>
      <c r="J1489" t="s">
        <v>5434</v>
      </c>
      <c r="K1489" t="s">
        <v>5442</v>
      </c>
      <c r="L1489" t="s">
        <v>5435</v>
      </c>
      <c r="M1489" t="str">
        <f t="shared" si="46"/>
        <v>{"type":"Feature","geometry":{"type":"Point","coordinates":[7.3307750727593906,49.32211411657077]},"properties":{</v>
      </c>
      <c r="N1489" t="s">
        <v>5436</v>
      </c>
      <c r="O1489" t="s">
        <v>5437</v>
      </c>
      <c r="P1489" t="s">
        <v>5438</v>
      </c>
      <c r="Q1489" t="s">
        <v>5439</v>
      </c>
      <c r="R1489" t="s">
        <v>5440</v>
      </c>
      <c r="S1489" t="s">
        <v>5441</v>
      </c>
      <c r="T1489" t="str">
        <f t="shared" si="47"/>
        <v>{"type":"Feature","geometry":{"type":"Point","coordinates":[7.3307750727593906,49.32211411657077]},"properties":{"type":"haus","plz":66424,"preis":775000,"flaeche":442,"zimmer": 16 ,"baujahr":1996}},</v>
      </c>
    </row>
    <row r="1490" spans="1:20">
      <c r="A1490" s="3" t="s">
        <v>4572</v>
      </c>
      <c r="B1490" t="s">
        <v>500</v>
      </c>
      <c r="C1490" s="3" t="s">
        <v>222</v>
      </c>
      <c r="D1490" s="3" t="s">
        <v>780</v>
      </c>
      <c r="E1490" s="3" t="s">
        <v>5273</v>
      </c>
      <c r="F1490" s="3" t="s">
        <v>1054</v>
      </c>
      <c r="G1490" s="3">
        <v>1990</v>
      </c>
      <c r="H1490" s="6" t="s">
        <v>2831</v>
      </c>
      <c r="I1490" s="6" t="s">
        <v>2832</v>
      </c>
      <c r="J1490" t="s">
        <v>5434</v>
      </c>
      <c r="K1490" t="s">
        <v>5442</v>
      </c>
      <c r="L1490" t="s">
        <v>5435</v>
      </c>
      <c r="M1490" t="str">
        <f t="shared" si="46"/>
        <v>{"type":"Feature","geometry":{"type":"Point","coordinates":[6.827370198879838,49.481391466646286]},"properties":{</v>
      </c>
      <c r="N1490" t="s">
        <v>5436</v>
      </c>
      <c r="O1490" t="s">
        <v>5437</v>
      </c>
      <c r="P1490" t="s">
        <v>5438</v>
      </c>
      <c r="Q1490" t="s">
        <v>5439</v>
      </c>
      <c r="R1490" t="s">
        <v>5440</v>
      </c>
      <c r="S1490" t="s">
        <v>5441</v>
      </c>
      <c r="T1490" t="str">
        <f t="shared" si="47"/>
        <v>{"type":"Feature","geometry":{"type":"Point","coordinates":[6.827370198879838,49.481391466646286]},"properties":{"type":"haus","plz":66687,"preis":299000,"flaeche":280,"zimmer": 15 ,"baujahr":1990}},</v>
      </c>
    </row>
    <row r="1491" spans="1:20">
      <c r="A1491" s="3" t="s">
        <v>4745</v>
      </c>
      <c r="B1491" t="s">
        <v>500</v>
      </c>
      <c r="C1491" s="3" t="s">
        <v>149</v>
      </c>
      <c r="D1491" s="3" t="s">
        <v>550</v>
      </c>
      <c r="E1491" s="3" t="s">
        <v>5368</v>
      </c>
      <c r="F1491" s="3" t="s">
        <v>1054</v>
      </c>
      <c r="G1491" s="3">
        <v>0</v>
      </c>
      <c r="H1491" s="6" t="s">
        <v>2220</v>
      </c>
      <c r="I1491" s="6" t="s">
        <v>2221</v>
      </c>
      <c r="J1491" t="s">
        <v>5434</v>
      </c>
      <c r="K1491" t="s">
        <v>5442</v>
      </c>
      <c r="L1491" t="s">
        <v>5435</v>
      </c>
      <c r="M1491" t="str">
        <f t="shared" si="46"/>
        <v>{"type":"Feature","geometry":{"type":"Point","coordinates":[6.873215944249537,49.25430990637028]},"properties":{</v>
      </c>
      <c r="N1491" t="s">
        <v>5436</v>
      </c>
      <c r="O1491" t="s">
        <v>5437</v>
      </c>
      <c r="P1491" t="s">
        <v>5438</v>
      </c>
      <c r="Q1491" t="s">
        <v>5439</v>
      </c>
      <c r="R1491" t="s">
        <v>5440</v>
      </c>
      <c r="S1491" t="s">
        <v>5441</v>
      </c>
      <c r="T1491" t="str">
        <f t="shared" si="47"/>
        <v>{"type":"Feature","geometry":{"type":"Point","coordinates":[6.873215944249537,49.25430990637028]},"properties":{"type":"haus","plz":66333,"preis":399000,"flaeche":321,"zimmer": 15 ,"baujahr":0}},</v>
      </c>
    </row>
    <row r="1492" spans="1:20">
      <c r="A1492" s="3" t="s">
        <v>4844</v>
      </c>
      <c r="B1492" t="s">
        <v>500</v>
      </c>
      <c r="C1492" s="3" t="s">
        <v>125</v>
      </c>
      <c r="D1492" s="3" t="s">
        <v>5120</v>
      </c>
      <c r="E1492" s="3" t="s">
        <v>5387</v>
      </c>
      <c r="F1492" s="3" t="s">
        <v>1054</v>
      </c>
      <c r="G1492" s="3">
        <v>0</v>
      </c>
      <c r="H1492" s="6" t="s">
        <v>1056</v>
      </c>
      <c r="I1492" s="6" t="s">
        <v>1057</v>
      </c>
      <c r="J1492" t="s">
        <v>5434</v>
      </c>
      <c r="K1492" t="s">
        <v>5442</v>
      </c>
      <c r="L1492" t="s">
        <v>5435</v>
      </c>
      <c r="M1492" t="str">
        <f t="shared" si="46"/>
        <v>{"type":"Feature","geometry":{"type":"Point","coordinates":[7.345284412826977,49.34456911366188]},"properties":{</v>
      </c>
      <c r="N1492" t="s">
        <v>5436</v>
      </c>
      <c r="O1492" t="s">
        <v>5437</v>
      </c>
      <c r="P1492" t="s">
        <v>5438</v>
      </c>
      <c r="Q1492" t="s">
        <v>5439</v>
      </c>
      <c r="R1492" t="s">
        <v>5440</v>
      </c>
      <c r="S1492" t="s">
        <v>5441</v>
      </c>
      <c r="T1492" t="str">
        <f t="shared" si="47"/>
        <v>{"type":"Feature","geometry":{"type":"Point","coordinates":[7.345284412826977,49.34456911366188]},"properties":{"type":"haus","plz":66424,"preis":559000,"flaeche":510,"zimmer": 15 ,"baujahr":0}},</v>
      </c>
    </row>
    <row r="1493" spans="1:20">
      <c r="A1493" s="3" t="s">
        <v>4886</v>
      </c>
      <c r="B1493" t="s">
        <v>500</v>
      </c>
      <c r="C1493" s="3" t="s">
        <v>485</v>
      </c>
      <c r="D1493" s="3" t="s">
        <v>5144</v>
      </c>
      <c r="E1493" s="3" t="s">
        <v>5394</v>
      </c>
      <c r="F1493" s="3" t="s">
        <v>1054</v>
      </c>
      <c r="G1493" s="3">
        <v>1956</v>
      </c>
      <c r="H1493" s="6" t="s">
        <v>2384</v>
      </c>
      <c r="I1493" s="6" t="s">
        <v>2385</v>
      </c>
      <c r="J1493" t="s">
        <v>5434</v>
      </c>
      <c r="K1493" t="s">
        <v>5442</v>
      </c>
      <c r="L1493" t="s">
        <v>5435</v>
      </c>
      <c r="M1493" t="str">
        <f t="shared" si="46"/>
        <v>{"type":"Feature","geometry":{"type":"Point","coordinates":[6.975051850719945,49.60161211026565]},"properties":{</v>
      </c>
      <c r="N1493" t="s">
        <v>5436</v>
      </c>
      <c r="O1493" t="s">
        <v>5437</v>
      </c>
      <c r="P1493" t="s">
        <v>5438</v>
      </c>
      <c r="Q1493" t="s">
        <v>5439</v>
      </c>
      <c r="R1493" t="s">
        <v>5440</v>
      </c>
      <c r="S1493" t="s">
        <v>5441</v>
      </c>
      <c r="T1493" t="str">
        <f t="shared" si="47"/>
        <v>{"type":"Feature","geometry":{"type":"Point","coordinates":[6.975051850719945,49.60161211026565]},"properties":{"type":"haus","plz":66620,"preis":730000,"flaeche":476,"zimmer": 15 ,"baujahr":1956}},</v>
      </c>
    </row>
    <row r="1494" spans="1:20">
      <c r="A1494" s="3" t="s">
        <v>4887</v>
      </c>
      <c r="B1494" t="s">
        <v>500</v>
      </c>
      <c r="C1494" s="3" t="s">
        <v>485</v>
      </c>
      <c r="D1494" s="3" t="s">
        <v>5144</v>
      </c>
      <c r="E1494" s="3" t="s">
        <v>5395</v>
      </c>
      <c r="F1494" s="3" t="s">
        <v>1054</v>
      </c>
      <c r="G1494" s="3">
        <v>1956</v>
      </c>
      <c r="H1494" s="6" t="s">
        <v>2414</v>
      </c>
      <c r="I1494" s="6" t="s">
        <v>2415</v>
      </c>
      <c r="J1494" t="s">
        <v>5434</v>
      </c>
      <c r="K1494" t="s">
        <v>5442</v>
      </c>
      <c r="L1494" t="s">
        <v>5435</v>
      </c>
      <c r="M1494" t="str">
        <f t="shared" si="46"/>
        <v>{"type":"Feature","geometry":{"type":"Point","coordinates":[6.975407624599862,49.60176770518638]},"properties":{</v>
      </c>
      <c r="N1494" t="s">
        <v>5436</v>
      </c>
      <c r="O1494" t="s">
        <v>5437</v>
      </c>
      <c r="P1494" t="s">
        <v>5438</v>
      </c>
      <c r="Q1494" t="s">
        <v>5439</v>
      </c>
      <c r="R1494" t="s">
        <v>5440</v>
      </c>
      <c r="S1494" t="s">
        <v>5441</v>
      </c>
      <c r="T1494" t="str">
        <f t="shared" si="47"/>
        <v>{"type":"Feature","geometry":{"type":"Point","coordinates":[6.975407624599862,49.60176770518638]},"properties":{"type":"haus","plz":66620,"preis":730000,"flaeche":570,"zimmer": 15 ,"baujahr":1956}},</v>
      </c>
    </row>
    <row r="1495" spans="1:20">
      <c r="A1495" s="3" t="s">
        <v>4888</v>
      </c>
      <c r="B1495" t="s">
        <v>500</v>
      </c>
      <c r="C1495" s="3" t="s">
        <v>485</v>
      </c>
      <c r="D1495" s="3" t="s">
        <v>5144</v>
      </c>
      <c r="E1495" s="3" t="s">
        <v>5394</v>
      </c>
      <c r="F1495" s="3" t="s">
        <v>1054</v>
      </c>
      <c r="G1495" s="3">
        <v>1956</v>
      </c>
      <c r="H1495" s="6" t="s">
        <v>2386</v>
      </c>
      <c r="I1495" s="6" t="s">
        <v>2387</v>
      </c>
      <c r="J1495" t="s">
        <v>5434</v>
      </c>
      <c r="K1495" t="s">
        <v>5442</v>
      </c>
      <c r="L1495" t="s">
        <v>5435</v>
      </c>
      <c r="M1495" t="str">
        <f t="shared" si="46"/>
        <v>{"type":"Feature","geometry":{"type":"Point","coordinates":[6.974888850379365,49.60286868490766]},"properties":{</v>
      </c>
      <c r="N1495" t="s">
        <v>5436</v>
      </c>
      <c r="O1495" t="s">
        <v>5437</v>
      </c>
      <c r="P1495" t="s">
        <v>5438</v>
      </c>
      <c r="Q1495" t="s">
        <v>5439</v>
      </c>
      <c r="R1495" t="s">
        <v>5440</v>
      </c>
      <c r="S1495" t="s">
        <v>5441</v>
      </c>
      <c r="T1495" t="str">
        <f t="shared" si="47"/>
        <v>{"type":"Feature","geometry":{"type":"Point","coordinates":[6.974888850379365,49.60286868490766]},"properties":{"type":"haus","plz":66620,"preis":730000,"flaeche":476,"zimmer": 15 ,"baujahr":1956}},</v>
      </c>
    </row>
    <row r="1496" spans="1:20">
      <c r="A1496" s="3" t="s">
        <v>4889</v>
      </c>
      <c r="B1496" t="s">
        <v>500</v>
      </c>
      <c r="C1496" s="3" t="s">
        <v>485</v>
      </c>
      <c r="D1496" s="3" t="s">
        <v>5144</v>
      </c>
      <c r="E1496" s="3" t="s">
        <v>5360</v>
      </c>
      <c r="F1496" s="3" t="s">
        <v>1054</v>
      </c>
      <c r="G1496" s="3">
        <v>1956</v>
      </c>
      <c r="H1496" s="6" t="s">
        <v>1763</v>
      </c>
      <c r="I1496" s="6" t="s">
        <v>1764</v>
      </c>
      <c r="J1496" t="s">
        <v>5434</v>
      </c>
      <c r="K1496" t="s">
        <v>5442</v>
      </c>
      <c r="L1496" t="s">
        <v>5435</v>
      </c>
      <c r="M1496" t="str">
        <f t="shared" si="46"/>
        <v>{"type":"Feature","geometry":{"type":"Point","coordinates":[6.984114341466619,49.606648165460875]},"properties":{</v>
      </c>
      <c r="N1496" t="s">
        <v>5436</v>
      </c>
      <c r="O1496" t="s">
        <v>5437</v>
      </c>
      <c r="P1496" t="s">
        <v>5438</v>
      </c>
      <c r="Q1496" t="s">
        <v>5439</v>
      </c>
      <c r="R1496" t="s">
        <v>5440</v>
      </c>
      <c r="S1496" t="s">
        <v>5441</v>
      </c>
      <c r="T1496" t="str">
        <f t="shared" si="47"/>
        <v>{"type":"Feature","geometry":{"type":"Point","coordinates":[6.984114341466619,49.606648165460875]},"properties":{"type":"haus","plz":66620,"preis":730000,"flaeche":470,"zimmer": 15 ,"baujahr":1956}},</v>
      </c>
    </row>
    <row r="1497" spans="1:20">
      <c r="A1497" s="3" t="s">
        <v>4486</v>
      </c>
      <c r="B1497" t="s">
        <v>500</v>
      </c>
      <c r="C1497" s="3" t="s">
        <v>447</v>
      </c>
      <c r="D1497" s="3" t="s">
        <v>503</v>
      </c>
      <c r="E1497" s="3" t="s">
        <v>5356</v>
      </c>
      <c r="F1497" s="3" t="s">
        <v>1450</v>
      </c>
      <c r="G1497" s="3">
        <v>2004</v>
      </c>
      <c r="H1497" s="6" t="s">
        <v>1451</v>
      </c>
      <c r="I1497" s="6" t="s">
        <v>1452</v>
      </c>
      <c r="J1497" t="s">
        <v>5434</v>
      </c>
      <c r="K1497" t="s">
        <v>5442</v>
      </c>
      <c r="L1497" t="s">
        <v>5435</v>
      </c>
      <c r="M1497" t="str">
        <f t="shared" si="46"/>
        <v>{"type":"Feature","geometry":{"type":"Point","coordinates":[7.224841953536648,49.14808295512944]},"properties":{</v>
      </c>
      <c r="N1497" t="s">
        <v>5436</v>
      </c>
      <c r="O1497" t="s">
        <v>5437</v>
      </c>
      <c r="P1497" t="s">
        <v>5438</v>
      </c>
      <c r="Q1497" t="s">
        <v>5439</v>
      </c>
      <c r="R1497" t="s">
        <v>5440</v>
      </c>
      <c r="S1497" t="s">
        <v>5441</v>
      </c>
      <c r="T1497" t="str">
        <f t="shared" si="47"/>
        <v>{"type":"Feature","geometry":{"type":"Point","coordinates":[7.224841953536648,49.14808295512944]},"properties":{"type":"haus","plz":66453,"preis":265000,"flaeche":259,"zimmer": 14 ,"baujahr":2004}},</v>
      </c>
    </row>
    <row r="1498" spans="1:20">
      <c r="A1498" s="3" t="s">
        <v>4512</v>
      </c>
      <c r="B1498" t="s">
        <v>500</v>
      </c>
      <c r="C1498" s="3" t="s">
        <v>429</v>
      </c>
      <c r="D1498" s="3" t="s">
        <v>784</v>
      </c>
      <c r="E1498" s="3" t="s">
        <v>5311</v>
      </c>
      <c r="F1498" s="3" t="s">
        <v>1450</v>
      </c>
      <c r="G1498" s="3">
        <v>1881</v>
      </c>
      <c r="H1498" s="6" t="s">
        <v>1667</v>
      </c>
      <c r="I1498" s="6" t="s">
        <v>1668</v>
      </c>
      <c r="J1498" t="s">
        <v>5434</v>
      </c>
      <c r="K1498" t="s">
        <v>5442</v>
      </c>
      <c r="L1498" t="s">
        <v>5435</v>
      </c>
      <c r="M1498" t="str">
        <f t="shared" si="46"/>
        <v>{"type":"Feature","geometry":{"type":"Point","coordinates":[7.172773524380751,49.56284344901434]},"properties":{</v>
      </c>
      <c r="N1498" t="s">
        <v>5436</v>
      </c>
      <c r="O1498" t="s">
        <v>5437</v>
      </c>
      <c r="P1498" t="s">
        <v>5438</v>
      </c>
      <c r="Q1498" t="s">
        <v>5439</v>
      </c>
      <c r="R1498" t="s">
        <v>5440</v>
      </c>
      <c r="S1498" t="s">
        <v>5441</v>
      </c>
      <c r="T1498" t="str">
        <f t="shared" si="47"/>
        <v>{"type":"Feature","geometry":{"type":"Point","coordinates":[7.172773524380751,49.56284344901434]},"properties":{"type":"haus","plz":66625,"preis":280000,"flaeche":500,"zimmer": 14 ,"baujahr":1881}},</v>
      </c>
    </row>
    <row r="1499" spans="1:20">
      <c r="A1499" s="3" t="s">
        <v>4609</v>
      </c>
      <c r="B1499" t="s">
        <v>500</v>
      </c>
      <c r="C1499" s="3" t="s">
        <v>482</v>
      </c>
      <c r="D1499" s="3" t="s">
        <v>5055</v>
      </c>
      <c r="E1499" s="3" t="s">
        <v>5341</v>
      </c>
      <c r="F1499" s="3" t="s">
        <v>1450</v>
      </c>
      <c r="G1499" s="3">
        <v>1979</v>
      </c>
      <c r="H1499" s="6" t="s">
        <v>1800</v>
      </c>
      <c r="I1499" s="6" t="s">
        <v>1801</v>
      </c>
      <c r="J1499" t="s">
        <v>5434</v>
      </c>
      <c r="K1499" t="s">
        <v>5442</v>
      </c>
      <c r="L1499" t="s">
        <v>5435</v>
      </c>
      <c r="M1499" t="str">
        <f t="shared" si="46"/>
        <v>{"type":"Feature","geometry":{"type":"Point","coordinates":[6.777266734839211,49.382835192527565]},"properties":{</v>
      </c>
      <c r="N1499" t="s">
        <v>5436</v>
      </c>
      <c r="O1499" t="s">
        <v>5437</v>
      </c>
      <c r="P1499" t="s">
        <v>5438</v>
      </c>
      <c r="Q1499" t="s">
        <v>5439</v>
      </c>
      <c r="R1499" t="s">
        <v>5440</v>
      </c>
      <c r="S1499" t="s">
        <v>5441</v>
      </c>
      <c r="T1499" t="str">
        <f t="shared" si="47"/>
        <v>{"type":"Feature","geometry":{"type":"Point","coordinates":[6.777266734839211,49.382835192527565]},"properties":{"type":"haus","plz":66809,"preis":325000,"flaeche":173,"zimmer": 14 ,"baujahr":1979}},</v>
      </c>
    </row>
    <row r="1500" spans="1:20">
      <c r="A1500" s="3" t="s">
        <v>4843</v>
      </c>
      <c r="B1500" t="s">
        <v>500</v>
      </c>
      <c r="C1500" s="3" t="s">
        <v>434</v>
      </c>
      <c r="D1500" s="3" t="s">
        <v>5119</v>
      </c>
      <c r="E1500" s="3" t="s">
        <v>5379</v>
      </c>
      <c r="F1500" s="3" t="s">
        <v>1450</v>
      </c>
      <c r="G1500" s="3">
        <v>1920</v>
      </c>
      <c r="H1500" s="6" t="s">
        <v>1687</v>
      </c>
      <c r="I1500" s="6" t="s">
        <v>1688</v>
      </c>
      <c r="J1500" t="s">
        <v>5434</v>
      </c>
      <c r="K1500" t="s">
        <v>5442</v>
      </c>
      <c r="L1500" t="s">
        <v>5435</v>
      </c>
      <c r="M1500" t="str">
        <f t="shared" si="46"/>
        <v>{"type":"Feature","geometry":{"type":"Point","coordinates":[6.924210982422594,49.24120202398113]},"properties":{</v>
      </c>
      <c r="N1500" t="s">
        <v>5436</v>
      </c>
      <c r="O1500" t="s">
        <v>5437</v>
      </c>
      <c r="P1500" t="s">
        <v>5438</v>
      </c>
      <c r="Q1500" t="s">
        <v>5439</v>
      </c>
      <c r="R1500" t="s">
        <v>5440</v>
      </c>
      <c r="S1500" t="s">
        <v>5441</v>
      </c>
      <c r="T1500" t="str">
        <f t="shared" si="47"/>
        <v>{"type":"Feature","geometry":{"type":"Point","coordinates":[6.924210982422594,49.24120202398113]},"properties":{"type":"haus","plz":66128,"preis":551000,"flaeche":335,"zimmer": 14 ,"baujahr":1920}},</v>
      </c>
    </row>
    <row r="1501" spans="1:20">
      <c r="A1501" s="3" t="s">
        <v>4345</v>
      </c>
      <c r="B1501" t="s">
        <v>500</v>
      </c>
      <c r="C1501" s="3" t="s">
        <v>438</v>
      </c>
      <c r="D1501" s="3" t="s">
        <v>5017</v>
      </c>
      <c r="E1501" s="3" t="s">
        <v>5251</v>
      </c>
      <c r="F1501" s="3" t="s">
        <v>1170</v>
      </c>
      <c r="G1501" s="3">
        <v>1967</v>
      </c>
      <c r="H1501" s="6" t="s">
        <v>2542</v>
      </c>
      <c r="I1501" s="6" t="s">
        <v>2543</v>
      </c>
      <c r="J1501" t="s">
        <v>5434</v>
      </c>
      <c r="K1501" t="s">
        <v>5442</v>
      </c>
      <c r="L1501" t="s">
        <v>5435</v>
      </c>
      <c r="M1501" t="str">
        <f t="shared" si="46"/>
        <v>{"type":"Feature","geometry":{"type":"Point","coordinates":[7.062685858497705,49.45060546970053]},"properties":{</v>
      </c>
      <c r="N1501" t="s">
        <v>5436</v>
      </c>
      <c r="O1501" t="s">
        <v>5437</v>
      </c>
      <c r="P1501" t="s">
        <v>5438</v>
      </c>
      <c r="Q1501" t="s">
        <v>5439</v>
      </c>
      <c r="R1501" t="s">
        <v>5440</v>
      </c>
      <c r="S1501" t="s">
        <v>5441</v>
      </c>
      <c r="T1501" t="str">
        <f t="shared" si="47"/>
        <v>{"type":"Feature","geometry":{"type":"Point","coordinates":[7.062685858497705,49.45060546970053]},"properties":{"type":"haus","plz":66646,"preis":225000,"flaeche":250,"zimmer": 13 ,"baujahr":1967}},</v>
      </c>
    </row>
    <row r="1502" spans="1:20">
      <c r="A1502" s="3" t="s">
        <v>4373</v>
      </c>
      <c r="B1502" t="s">
        <v>500</v>
      </c>
      <c r="C1502" s="3" t="s">
        <v>338</v>
      </c>
      <c r="D1502" s="3" t="s">
        <v>5021</v>
      </c>
      <c r="E1502" s="3" t="s">
        <v>5304</v>
      </c>
      <c r="F1502" s="3" t="s">
        <v>1170</v>
      </c>
      <c r="G1502" s="3">
        <v>1910</v>
      </c>
      <c r="H1502" s="6" t="s">
        <v>1283</v>
      </c>
      <c r="I1502" s="6" t="s">
        <v>1284</v>
      </c>
      <c r="J1502" t="s">
        <v>5434</v>
      </c>
      <c r="K1502" t="s">
        <v>5442</v>
      </c>
      <c r="L1502" t="s">
        <v>5435</v>
      </c>
      <c r="M1502" t="str">
        <f t="shared" si="46"/>
        <v>{"type":"Feature","geometry":{"type":"Point","coordinates":[6.528112766746103,49.50632909002467]},"properties":{</v>
      </c>
      <c r="N1502" t="s">
        <v>5436</v>
      </c>
      <c r="O1502" t="s">
        <v>5437</v>
      </c>
      <c r="P1502" t="s">
        <v>5438</v>
      </c>
      <c r="Q1502" t="s">
        <v>5439</v>
      </c>
      <c r="R1502" t="s">
        <v>5440</v>
      </c>
      <c r="S1502" t="s">
        <v>5441</v>
      </c>
      <c r="T1502" t="str">
        <f t="shared" si="47"/>
        <v>{"type":"Feature","geometry":{"type":"Point","coordinates":[6.528112766746103,49.50632909002467]},"properties":{"type":"haus","plz":66693,"preis":230000,"flaeche":320,"zimmer": 13 ,"baujahr":1910}},</v>
      </c>
    </row>
    <row r="1503" spans="1:20">
      <c r="A1503" s="3" t="s">
        <v>4395</v>
      </c>
      <c r="B1503" t="s">
        <v>498</v>
      </c>
      <c r="C1503" s="3" t="s">
        <v>74</v>
      </c>
      <c r="D1503" s="3" t="s">
        <v>242</v>
      </c>
      <c r="E1503" s="3" t="s">
        <v>5248</v>
      </c>
      <c r="F1503" s="3" t="s">
        <v>1170</v>
      </c>
      <c r="G1503" s="3">
        <v>1920</v>
      </c>
      <c r="H1503" s="6" t="s">
        <v>3278</v>
      </c>
      <c r="I1503" s="6" t="s">
        <v>3279</v>
      </c>
      <c r="J1503" t="s">
        <v>5434</v>
      </c>
      <c r="K1503" t="s">
        <v>5442</v>
      </c>
      <c r="L1503" t="s">
        <v>5435</v>
      </c>
      <c r="M1503" t="str">
        <f t="shared" si="46"/>
        <v>{"type":"Feature","geometry":{"type":"Point","coordinates":[7.182175518509421,49.35298101865429]},"properties":{</v>
      </c>
      <c r="N1503" t="s">
        <v>5436</v>
      </c>
      <c r="O1503" t="s">
        <v>5437</v>
      </c>
      <c r="P1503" t="s">
        <v>5438</v>
      </c>
      <c r="Q1503" t="s">
        <v>5439</v>
      </c>
      <c r="R1503" t="s">
        <v>5440</v>
      </c>
      <c r="S1503" t="s">
        <v>5441</v>
      </c>
      <c r="T1503" t="str">
        <f t="shared" si="47"/>
        <v>{"type":"Feature","geometry":{"type":"Point","coordinates":[7.182175518509421,49.35298101865429]},"properties":{"type":"wohnung","plz":66538,"preis":239000,"flaeche":243,"zimmer": 13 ,"baujahr":1920}},</v>
      </c>
    </row>
    <row r="1504" spans="1:20">
      <c r="A1504" s="3" t="s">
        <v>4618</v>
      </c>
      <c r="B1504" t="s">
        <v>500</v>
      </c>
      <c r="C1504" s="3" t="s">
        <v>438</v>
      </c>
      <c r="D1504" s="3" t="s">
        <v>591</v>
      </c>
      <c r="E1504" s="3" t="s">
        <v>5344</v>
      </c>
      <c r="F1504" s="3" t="s">
        <v>1170</v>
      </c>
      <c r="G1504" s="3">
        <v>1973</v>
      </c>
      <c r="H1504" s="6" t="s">
        <v>1309</v>
      </c>
      <c r="I1504" s="6" t="s">
        <v>1310</v>
      </c>
      <c r="J1504" t="s">
        <v>5434</v>
      </c>
      <c r="K1504" t="s">
        <v>5442</v>
      </c>
      <c r="L1504" t="s">
        <v>5435</v>
      </c>
      <c r="M1504" t="str">
        <f t="shared" si="46"/>
        <v>{"type":"Feature","geometry":{"type":"Point","coordinates":[7.077431785304372,49.43171594852214]},"properties":{</v>
      </c>
      <c r="N1504" t="s">
        <v>5436</v>
      </c>
      <c r="O1504" t="s">
        <v>5437</v>
      </c>
      <c r="P1504" t="s">
        <v>5438</v>
      </c>
      <c r="Q1504" t="s">
        <v>5439</v>
      </c>
      <c r="R1504" t="s">
        <v>5440</v>
      </c>
      <c r="S1504" t="s">
        <v>5441</v>
      </c>
      <c r="T1504" t="str">
        <f t="shared" si="47"/>
        <v>{"type":"Feature","geometry":{"type":"Point","coordinates":[7.077431785304372,49.43171594852214]},"properties":{"type":"haus","plz":66646,"preis":329000,"flaeche":333,"zimmer": 13 ,"baujahr":1973}},</v>
      </c>
    </row>
    <row r="1505" spans="1:20">
      <c r="A1505" s="3" t="s">
        <v>4660</v>
      </c>
      <c r="B1505" t="s">
        <v>500</v>
      </c>
      <c r="C1505" s="3" t="s">
        <v>51</v>
      </c>
      <c r="D1505" s="3" t="s">
        <v>735</v>
      </c>
      <c r="E1505" s="3" t="s">
        <v>5352</v>
      </c>
      <c r="F1505" s="3" t="s">
        <v>1170</v>
      </c>
      <c r="G1505" s="3">
        <v>1977</v>
      </c>
      <c r="H1505" s="6" t="s">
        <v>1679</v>
      </c>
      <c r="I1505" s="6" t="s">
        <v>1680</v>
      </c>
      <c r="J1505" t="s">
        <v>5434</v>
      </c>
      <c r="K1505" t="s">
        <v>5442</v>
      </c>
      <c r="L1505" t="s">
        <v>5435</v>
      </c>
      <c r="M1505" t="str">
        <f t="shared" si="46"/>
        <v>{"type":"Feature","geometry":{"type":"Point","coordinates":[7.036390152991088,49.344327034969446]},"properties":{</v>
      </c>
      <c r="N1505" t="s">
        <v>5436</v>
      </c>
      <c r="O1505" t="s">
        <v>5437</v>
      </c>
      <c r="P1505" t="s">
        <v>5438</v>
      </c>
      <c r="Q1505" t="s">
        <v>5439</v>
      </c>
      <c r="R1505" t="s">
        <v>5440</v>
      </c>
      <c r="S1505" t="s">
        <v>5441</v>
      </c>
      <c r="T1505" t="str">
        <f t="shared" si="47"/>
        <v>{"type":"Feature","geometry":{"type":"Point","coordinates":[7.036390152991088,49.344327034969446]},"properties":{"type":"haus","plz":66287,"preis":349000,"flaeche":256,"zimmer": 13 ,"baujahr":1977}},</v>
      </c>
    </row>
    <row r="1506" spans="1:20">
      <c r="A1506" s="3" t="s">
        <v>4704</v>
      </c>
      <c r="B1506" t="s">
        <v>500</v>
      </c>
      <c r="C1506" s="3" t="s">
        <v>187</v>
      </c>
      <c r="D1506" s="3" t="s">
        <v>5078</v>
      </c>
      <c r="E1506" s="3" t="s">
        <v>5238</v>
      </c>
      <c r="F1506" s="3" t="s">
        <v>1170</v>
      </c>
      <c r="G1506" s="3">
        <v>1966</v>
      </c>
      <c r="H1506" s="6" t="s">
        <v>2548</v>
      </c>
      <c r="I1506" s="6" t="s">
        <v>2549</v>
      </c>
      <c r="J1506" t="s">
        <v>5434</v>
      </c>
      <c r="K1506" t="s">
        <v>5442</v>
      </c>
      <c r="L1506" t="s">
        <v>5435</v>
      </c>
      <c r="M1506" t="str">
        <f t="shared" si="46"/>
        <v>{"type":"Feature","geometry":{"type":"Point","coordinates":[6.757920472734679,49.322735375406936]},"properties":{</v>
      </c>
      <c r="N1506" t="s">
        <v>5436</v>
      </c>
      <c r="O1506" t="s">
        <v>5437</v>
      </c>
      <c r="P1506" t="s">
        <v>5438</v>
      </c>
      <c r="Q1506" t="s">
        <v>5439</v>
      </c>
      <c r="R1506" t="s">
        <v>5440</v>
      </c>
      <c r="S1506" t="s">
        <v>5441</v>
      </c>
      <c r="T1506" t="str">
        <f t="shared" si="47"/>
        <v>{"type":"Feature","geometry":{"type":"Point","coordinates":[6.757920472734679,49.322735375406936]},"properties":{"type":"haus","plz":66740,"preis":375000,"flaeche":300,"zimmer": 13 ,"baujahr":1966}},</v>
      </c>
    </row>
    <row r="1507" spans="1:20">
      <c r="A1507" s="3" t="s">
        <v>4717</v>
      </c>
      <c r="B1507" t="s">
        <v>500</v>
      </c>
      <c r="C1507" s="3" t="s">
        <v>154</v>
      </c>
      <c r="D1507" s="3" t="s">
        <v>5082</v>
      </c>
      <c r="E1507" s="3" t="s">
        <v>5357</v>
      </c>
      <c r="F1507" s="3" t="s">
        <v>1170</v>
      </c>
      <c r="G1507" s="3">
        <v>1983</v>
      </c>
      <c r="H1507" s="6" t="s">
        <v>1890</v>
      </c>
      <c r="I1507" s="6" t="s">
        <v>1891</v>
      </c>
      <c r="J1507" t="s">
        <v>5434</v>
      </c>
      <c r="K1507" t="s">
        <v>5442</v>
      </c>
      <c r="L1507" t="s">
        <v>5435</v>
      </c>
      <c r="M1507" t="str">
        <f t="shared" si="46"/>
        <v>{"type":"Feature","geometry":{"type":"Point","coordinates":[6.895429414886248,49.41836202530643]},"properties":{</v>
      </c>
      <c r="N1507" t="s">
        <v>5436</v>
      </c>
      <c r="O1507" t="s">
        <v>5437</v>
      </c>
      <c r="P1507" t="s">
        <v>5438</v>
      </c>
      <c r="Q1507" t="s">
        <v>5439</v>
      </c>
      <c r="R1507" t="s">
        <v>5440</v>
      </c>
      <c r="S1507" t="s">
        <v>5441</v>
      </c>
      <c r="T1507" t="str">
        <f t="shared" si="47"/>
        <v>{"type":"Feature","geometry":{"type":"Point","coordinates":[6.895429414886248,49.41836202530643]},"properties":{"type":"haus","plz":66822,"preis":389000,"flaeche":580,"zimmer": 13 ,"baujahr":1983}},</v>
      </c>
    </row>
    <row r="1508" spans="1:20">
      <c r="A1508" s="3" t="s">
        <v>4725</v>
      </c>
      <c r="B1508" t="s">
        <v>500</v>
      </c>
      <c r="C1508" s="3" t="s">
        <v>437</v>
      </c>
      <c r="D1508" s="3" t="s">
        <v>5083</v>
      </c>
      <c r="E1508" s="3" t="s">
        <v>5360</v>
      </c>
      <c r="F1508" s="3" t="s">
        <v>1170</v>
      </c>
      <c r="G1508" s="3">
        <v>1974</v>
      </c>
      <c r="H1508" s="6" t="s">
        <v>1171</v>
      </c>
      <c r="I1508" s="6" t="s">
        <v>1172</v>
      </c>
      <c r="J1508" t="s">
        <v>5434</v>
      </c>
      <c r="K1508" t="s">
        <v>5442</v>
      </c>
      <c r="L1508" t="s">
        <v>5435</v>
      </c>
      <c r="M1508" t="str">
        <f t="shared" si="46"/>
        <v>{"type":"Feature","geometry":{"type":"Point","coordinates":[7.038611864820724,49.28332717534027]},"properties":{</v>
      </c>
      <c r="N1508" t="s">
        <v>5436</v>
      </c>
      <c r="O1508" t="s">
        <v>5437</v>
      </c>
      <c r="P1508" t="s">
        <v>5438</v>
      </c>
      <c r="Q1508" t="s">
        <v>5439</v>
      </c>
      <c r="R1508" t="s">
        <v>5440</v>
      </c>
      <c r="S1508" t="s">
        <v>5441</v>
      </c>
      <c r="T1508" t="str">
        <f t="shared" si="47"/>
        <v>{"type":"Feature","geometry":{"type":"Point","coordinates":[7.038611864820724,49.28332717534027]},"properties":{"type":"haus","plz":66125,"preis":395000,"flaeche":470,"zimmer": 13 ,"baujahr":1974}},</v>
      </c>
    </row>
    <row r="1509" spans="1:20">
      <c r="A1509" s="3" t="s">
        <v>4746</v>
      </c>
      <c r="B1509" t="s">
        <v>500</v>
      </c>
      <c r="C1509" s="3" t="s">
        <v>267</v>
      </c>
      <c r="D1509" s="3" t="s">
        <v>550</v>
      </c>
      <c r="E1509" s="3" t="s">
        <v>5367</v>
      </c>
      <c r="F1509" s="3" t="s">
        <v>1170</v>
      </c>
      <c r="G1509" s="3">
        <v>1938</v>
      </c>
      <c r="H1509" s="6" t="s">
        <v>1812</v>
      </c>
      <c r="I1509" s="6" t="s">
        <v>1813</v>
      </c>
      <c r="J1509" t="s">
        <v>5434</v>
      </c>
      <c r="K1509" t="s">
        <v>5442</v>
      </c>
      <c r="L1509" t="s">
        <v>5435</v>
      </c>
      <c r="M1509" t="str">
        <f t="shared" si="46"/>
        <v>{"type":"Feature","geometry":{"type":"Point","coordinates":[6.728407573471485,49.3506016515081]},"properties":{</v>
      </c>
      <c r="N1509" t="s">
        <v>5436</v>
      </c>
      <c r="O1509" t="s">
        <v>5437</v>
      </c>
      <c r="P1509" t="s">
        <v>5438</v>
      </c>
      <c r="Q1509" t="s">
        <v>5439</v>
      </c>
      <c r="R1509" t="s">
        <v>5440</v>
      </c>
      <c r="S1509" t="s">
        <v>5441</v>
      </c>
      <c r="T1509" t="str">
        <f t="shared" si="47"/>
        <v>{"type":"Feature","geometry":{"type":"Point","coordinates":[6.728407573471485,49.3506016515081]},"properties":{"type":"haus","plz":66763,"preis":399000,"flaeche":424,"zimmer": 13 ,"baujahr":1938}},</v>
      </c>
    </row>
    <row r="1510" spans="1:20">
      <c r="A1510" s="3" t="s">
        <v>4766</v>
      </c>
      <c r="B1510" t="s">
        <v>500</v>
      </c>
      <c r="C1510" s="3" t="s">
        <v>125</v>
      </c>
      <c r="D1510" s="3" t="s">
        <v>963</v>
      </c>
      <c r="E1510" s="3" t="s">
        <v>5373</v>
      </c>
      <c r="F1510" s="3" t="s">
        <v>1170</v>
      </c>
      <c r="G1510" s="3">
        <v>1969</v>
      </c>
      <c r="H1510" s="6" t="s">
        <v>1520</v>
      </c>
      <c r="I1510" s="6" t="s">
        <v>1521</v>
      </c>
      <c r="J1510" t="s">
        <v>5434</v>
      </c>
      <c r="K1510" t="s">
        <v>5442</v>
      </c>
      <c r="L1510" t="s">
        <v>5435</v>
      </c>
      <c r="M1510" t="str">
        <f t="shared" si="46"/>
        <v>{"type":"Feature","geometry":{"type":"Point","coordinates":[7.344631173707928,49.31584297588154]},"properties":{</v>
      </c>
      <c r="N1510" t="s">
        <v>5436</v>
      </c>
      <c r="O1510" t="s">
        <v>5437</v>
      </c>
      <c r="P1510" t="s">
        <v>5438</v>
      </c>
      <c r="Q1510" t="s">
        <v>5439</v>
      </c>
      <c r="R1510" t="s">
        <v>5440</v>
      </c>
      <c r="S1510" t="s">
        <v>5441</v>
      </c>
      <c r="T1510" t="str">
        <f t="shared" si="47"/>
        <v>{"type":"Feature","geometry":{"type":"Point","coordinates":[7.344631173707928,49.31584297588154]},"properties":{"type":"haus","plz":66424,"preis":420000,"flaeche":399,"zimmer": 13 ,"baujahr":1969}},</v>
      </c>
    </row>
    <row r="1511" spans="1:20">
      <c r="A1511" s="3" t="s">
        <v>4824</v>
      </c>
      <c r="B1511" t="s">
        <v>500</v>
      </c>
      <c r="C1511" s="3" t="s">
        <v>267</v>
      </c>
      <c r="D1511" s="3" t="s">
        <v>5114</v>
      </c>
      <c r="E1511" s="3" t="s">
        <v>163</v>
      </c>
      <c r="F1511" s="3" t="s">
        <v>1170</v>
      </c>
      <c r="G1511" s="3">
        <v>1950</v>
      </c>
      <c r="H1511" s="6" t="s">
        <v>2420</v>
      </c>
      <c r="I1511" s="6" t="s">
        <v>2421</v>
      </c>
      <c r="J1511" t="s">
        <v>5434</v>
      </c>
      <c r="K1511" t="s">
        <v>5442</v>
      </c>
      <c r="L1511" t="s">
        <v>5435</v>
      </c>
      <c r="M1511" t="str">
        <f t="shared" si="46"/>
        <v>{"type":"Feature","geometry":{"type":"Point","coordinates":[6.722086182701022,49.35867134009585]},"properties":{</v>
      </c>
      <c r="N1511" t="s">
        <v>5436</v>
      </c>
      <c r="O1511" t="s">
        <v>5437</v>
      </c>
      <c r="P1511" t="s">
        <v>5438</v>
      </c>
      <c r="Q1511" t="s">
        <v>5439</v>
      </c>
      <c r="R1511" t="s">
        <v>5440</v>
      </c>
      <c r="S1511" t="s">
        <v>5441</v>
      </c>
      <c r="T1511" t="str">
        <f t="shared" si="47"/>
        <v>{"type":"Feature","geometry":{"type":"Point","coordinates":[6.722086182701022,49.35867134009585]},"properties":{"type":"haus","plz":66763,"preis":499000,"flaeche":600,"zimmer": 13 ,"baujahr":1950}},</v>
      </c>
    </row>
    <row r="1512" spans="1:20">
      <c r="A1512" s="3" t="s">
        <v>4873</v>
      </c>
      <c r="B1512" t="s">
        <v>500</v>
      </c>
      <c r="C1512" s="3" t="s">
        <v>475</v>
      </c>
      <c r="D1512" s="3" t="s">
        <v>5139</v>
      </c>
      <c r="E1512" s="3" t="s">
        <v>5392</v>
      </c>
      <c r="F1512" s="3" t="s">
        <v>1170</v>
      </c>
      <c r="G1512" s="3">
        <v>1976</v>
      </c>
      <c r="H1512" s="6" t="s">
        <v>2879</v>
      </c>
      <c r="I1512" s="6" t="s">
        <v>2880</v>
      </c>
      <c r="J1512" t="s">
        <v>5434</v>
      </c>
      <c r="K1512" t="s">
        <v>5442</v>
      </c>
      <c r="L1512" t="s">
        <v>5435</v>
      </c>
      <c r="M1512" t="str">
        <f t="shared" si="46"/>
        <v>{"type":"Feature","geometry":{"type":"Point","coordinates":[6.990229287351527,49.23283844829609]},"properties":{</v>
      </c>
      <c r="N1512" t="s">
        <v>5436</v>
      </c>
      <c r="O1512" t="s">
        <v>5437</v>
      </c>
      <c r="P1512" t="s">
        <v>5438</v>
      </c>
      <c r="Q1512" t="s">
        <v>5439</v>
      </c>
      <c r="R1512" t="s">
        <v>5440</v>
      </c>
      <c r="S1512" t="s">
        <v>5441</v>
      </c>
      <c r="T1512" t="str">
        <f t="shared" si="47"/>
        <v>{"type":"Feature","geometry":{"type":"Point","coordinates":[6.990229287351527,49.23283844829609]},"properties":{"type":"haus","plz":66117,"preis":690000,"flaeche":429,"zimmer": 13 ,"baujahr":1976}},</v>
      </c>
    </row>
    <row r="1513" spans="1:20">
      <c r="A1513" s="3" t="s">
        <v>4093</v>
      </c>
      <c r="B1513" t="s">
        <v>500</v>
      </c>
      <c r="C1513" s="3" t="s">
        <v>435</v>
      </c>
      <c r="D1513" s="3" t="s">
        <v>4987</v>
      </c>
      <c r="E1513" s="3" t="s">
        <v>5266</v>
      </c>
      <c r="F1513" s="3" t="s">
        <v>1377</v>
      </c>
      <c r="G1513" s="3">
        <v>1930</v>
      </c>
      <c r="H1513" s="6" t="s">
        <v>2877</v>
      </c>
      <c r="I1513" s="6" t="s">
        <v>2878</v>
      </c>
      <c r="J1513" t="s">
        <v>5434</v>
      </c>
      <c r="K1513" t="s">
        <v>5442</v>
      </c>
      <c r="L1513" t="s">
        <v>5435</v>
      </c>
      <c r="M1513" t="str">
        <f t="shared" si="46"/>
        <v>{"type":"Feature","geometry":{"type":"Point","coordinates":[7.075302271065751,49.387350766942525]},"properties":{</v>
      </c>
      <c r="N1513" t="s">
        <v>5436</v>
      </c>
      <c r="O1513" t="s">
        <v>5437</v>
      </c>
      <c r="P1513" t="s">
        <v>5438</v>
      </c>
      <c r="Q1513" t="s">
        <v>5439</v>
      </c>
      <c r="R1513" t="s">
        <v>5440</v>
      </c>
      <c r="S1513" t="s">
        <v>5441</v>
      </c>
      <c r="T1513" t="str">
        <f t="shared" si="47"/>
        <v>{"type":"Feature","geometry":{"type":"Point","coordinates":[7.075302271065751,49.387350766942525]},"properties":{"type":"haus","plz":66557,"preis":150000,"flaeche":281,"zimmer": 12 ,"baujahr":1930}},</v>
      </c>
    </row>
    <row r="1514" spans="1:20">
      <c r="A1514" s="3" t="s">
        <v>4287</v>
      </c>
      <c r="B1514" t="s">
        <v>500</v>
      </c>
      <c r="C1514" s="3" t="s">
        <v>154</v>
      </c>
      <c r="D1514" s="3" t="s">
        <v>135</v>
      </c>
      <c r="E1514" s="3" t="s">
        <v>5290</v>
      </c>
      <c r="F1514" s="3" t="s">
        <v>1377</v>
      </c>
      <c r="G1514" s="3">
        <v>1950</v>
      </c>
      <c r="H1514" s="6" t="s">
        <v>1777</v>
      </c>
      <c r="I1514" s="6" t="s">
        <v>1778</v>
      </c>
      <c r="J1514" t="s">
        <v>5434</v>
      </c>
      <c r="K1514" t="s">
        <v>5442</v>
      </c>
      <c r="L1514" t="s">
        <v>5435</v>
      </c>
      <c r="M1514" t="str">
        <f t="shared" si="46"/>
        <v>{"type":"Feature","geometry":{"type":"Point","coordinates":[6.907781105888938,49.41179017985008]},"properties":{</v>
      </c>
      <c r="N1514" t="s">
        <v>5436</v>
      </c>
      <c r="O1514" t="s">
        <v>5437</v>
      </c>
      <c r="P1514" t="s">
        <v>5438</v>
      </c>
      <c r="Q1514" t="s">
        <v>5439</v>
      </c>
      <c r="R1514" t="s">
        <v>5440</v>
      </c>
      <c r="S1514" t="s">
        <v>5441</v>
      </c>
      <c r="T1514" t="str">
        <f t="shared" si="47"/>
        <v>{"type":"Feature","geometry":{"type":"Point","coordinates":[6.907781105888938,49.41179017985008]},"properties":{"type":"haus","plz":66822,"preis":200000,"flaeche":400,"zimmer": 12 ,"baujahr":1950}},</v>
      </c>
    </row>
    <row r="1515" spans="1:20">
      <c r="A1515" s="3" t="s">
        <v>4346</v>
      </c>
      <c r="B1515" t="s">
        <v>500</v>
      </c>
      <c r="C1515" s="3" t="s">
        <v>181</v>
      </c>
      <c r="D1515" s="3" t="s">
        <v>5017</v>
      </c>
      <c r="E1515" s="3" t="s">
        <v>5301</v>
      </c>
      <c r="F1515" s="3" t="s">
        <v>1377</v>
      </c>
      <c r="G1515" s="3">
        <v>1962</v>
      </c>
      <c r="H1515" s="6" t="s">
        <v>1602</v>
      </c>
      <c r="I1515" s="6" t="s">
        <v>1603</v>
      </c>
      <c r="J1515" t="s">
        <v>5434</v>
      </c>
      <c r="K1515" t="s">
        <v>5442</v>
      </c>
      <c r="L1515" t="s">
        <v>5435</v>
      </c>
      <c r="M1515" t="str">
        <f t="shared" si="46"/>
        <v>{"type":"Feature","geometry":{"type":"Point","coordinates":[6.799634421602739,49.25649131895672]},"properties":{</v>
      </c>
      <c r="N1515" t="s">
        <v>5436</v>
      </c>
      <c r="O1515" t="s">
        <v>5437</v>
      </c>
      <c r="P1515" t="s">
        <v>5438</v>
      </c>
      <c r="Q1515" t="s">
        <v>5439</v>
      </c>
      <c r="R1515" t="s">
        <v>5440</v>
      </c>
      <c r="S1515" t="s">
        <v>5441</v>
      </c>
      <c r="T1515" t="str">
        <f t="shared" si="47"/>
        <v>{"type":"Feature","geometry":{"type":"Point","coordinates":[6.799634421602739,49.25649131895672]},"properties":{"type":"haus","plz":66787,"preis":225000,"flaeche":360,"zimmer": 12 ,"baujahr":1962}},</v>
      </c>
    </row>
    <row r="1516" spans="1:20">
      <c r="A1516" s="3" t="s">
        <v>4418</v>
      </c>
      <c r="B1516" t="s">
        <v>500</v>
      </c>
      <c r="C1516" s="3" t="s">
        <v>160</v>
      </c>
      <c r="D1516" s="3" t="s">
        <v>582</v>
      </c>
      <c r="E1516" s="3" t="s">
        <v>5251</v>
      </c>
      <c r="F1516" s="3" t="s">
        <v>1377</v>
      </c>
      <c r="G1516" s="3">
        <v>0</v>
      </c>
      <c r="H1516" s="6" t="s">
        <v>2252</v>
      </c>
      <c r="I1516" s="6" t="s">
        <v>2253</v>
      </c>
      <c r="J1516" t="s">
        <v>5434</v>
      </c>
      <c r="K1516" t="s">
        <v>5442</v>
      </c>
      <c r="L1516" t="s">
        <v>5435</v>
      </c>
      <c r="M1516" t="str">
        <f t="shared" si="46"/>
        <v>{"type":"Feature","geometry":{"type":"Point","coordinates":[6.80328914154691,49.29946698795293]},"properties":{</v>
      </c>
      <c r="N1516" t="s">
        <v>5436</v>
      </c>
      <c r="O1516" t="s">
        <v>5437</v>
      </c>
      <c r="P1516" t="s">
        <v>5438</v>
      </c>
      <c r="Q1516" t="s">
        <v>5439</v>
      </c>
      <c r="R1516" t="s">
        <v>5440</v>
      </c>
      <c r="S1516" t="s">
        <v>5441</v>
      </c>
      <c r="T1516" t="str">
        <f t="shared" si="47"/>
        <v>{"type":"Feature","geometry":{"type":"Point","coordinates":[6.80328914154691,49.29946698795293]},"properties":{"type":"haus","plz":66773,"preis":245000,"flaeche":250,"zimmer": 12 ,"baujahr":0}},</v>
      </c>
    </row>
    <row r="1517" spans="1:20">
      <c r="A1517" s="3" t="s">
        <v>4476</v>
      </c>
      <c r="B1517" t="s">
        <v>500</v>
      </c>
      <c r="C1517" s="3" t="s">
        <v>447</v>
      </c>
      <c r="D1517" s="3" t="s">
        <v>176</v>
      </c>
      <c r="E1517" s="3" t="s">
        <v>5317</v>
      </c>
      <c r="F1517" s="3" t="s">
        <v>1377</v>
      </c>
      <c r="G1517" s="3">
        <v>1978</v>
      </c>
      <c r="H1517" s="6" t="s">
        <v>2496</v>
      </c>
      <c r="I1517" s="6" t="s">
        <v>2497</v>
      </c>
      <c r="J1517" t="s">
        <v>5434</v>
      </c>
      <c r="K1517" t="s">
        <v>5442</v>
      </c>
      <c r="L1517" t="s">
        <v>5435</v>
      </c>
      <c r="M1517" t="str">
        <f t="shared" si="46"/>
        <v>{"type":"Feature","geometry":{"type":"Point","coordinates":[7.2064129998033675,49.14720097445953]},"properties":{</v>
      </c>
      <c r="N1517" t="s">
        <v>5436</v>
      </c>
      <c r="O1517" t="s">
        <v>5437</v>
      </c>
      <c r="P1517" t="s">
        <v>5438</v>
      </c>
      <c r="Q1517" t="s">
        <v>5439</v>
      </c>
      <c r="R1517" t="s">
        <v>5440</v>
      </c>
      <c r="S1517" t="s">
        <v>5441</v>
      </c>
      <c r="T1517" t="str">
        <f t="shared" si="47"/>
        <v>{"type":"Feature","geometry":{"type":"Point","coordinates":[7.2064129998033675,49.14720097445953]},"properties":{"type":"haus","plz":66453,"preis":259000,"flaeche":353,"zimmer": 12 ,"baujahr":1978}},</v>
      </c>
    </row>
    <row r="1518" spans="1:20">
      <c r="A1518" s="3" t="s">
        <v>4494</v>
      </c>
      <c r="B1518" t="s">
        <v>500</v>
      </c>
      <c r="C1518" s="3" t="s">
        <v>74</v>
      </c>
      <c r="D1518" s="3" t="s">
        <v>246</v>
      </c>
      <c r="E1518" s="3" t="s">
        <v>5290</v>
      </c>
      <c r="F1518" s="3" t="s">
        <v>1377</v>
      </c>
      <c r="G1518" s="3">
        <v>1952</v>
      </c>
      <c r="H1518" s="6" t="s">
        <v>1683</v>
      </c>
      <c r="I1518" s="6" t="s">
        <v>1684</v>
      </c>
      <c r="J1518" t="s">
        <v>5434</v>
      </c>
      <c r="K1518" t="s">
        <v>5442</v>
      </c>
      <c r="L1518" t="s">
        <v>5435</v>
      </c>
      <c r="M1518" t="str">
        <f t="shared" si="46"/>
        <v>{"type":"Feature","geometry":{"type":"Point","coordinates":[7.183026833994653,49.34577580822553]},"properties":{</v>
      </c>
      <c r="N1518" t="s">
        <v>5436</v>
      </c>
      <c r="O1518" t="s">
        <v>5437</v>
      </c>
      <c r="P1518" t="s">
        <v>5438</v>
      </c>
      <c r="Q1518" t="s">
        <v>5439</v>
      </c>
      <c r="R1518" t="s">
        <v>5440</v>
      </c>
      <c r="S1518" t="s">
        <v>5441</v>
      </c>
      <c r="T1518" t="str">
        <f t="shared" si="47"/>
        <v>{"type":"Feature","geometry":{"type":"Point","coordinates":[7.183026833994653,49.34577580822553]},"properties":{"type":"haus","plz":66538,"preis":269000,"flaeche":400,"zimmer": 12 ,"baujahr":1952}},</v>
      </c>
    </row>
    <row r="1519" spans="1:20">
      <c r="A1519" s="3" t="s">
        <v>4522</v>
      </c>
      <c r="B1519" t="s">
        <v>500</v>
      </c>
      <c r="C1519" s="3" t="s">
        <v>288</v>
      </c>
      <c r="D1519" s="3" t="s">
        <v>895</v>
      </c>
      <c r="E1519" s="3" t="s">
        <v>5326</v>
      </c>
      <c r="F1519" s="3" t="s">
        <v>1377</v>
      </c>
      <c r="G1519" s="3">
        <v>1900</v>
      </c>
      <c r="H1519" s="6" t="s">
        <v>2616</v>
      </c>
      <c r="I1519" s="6" t="s">
        <v>2617</v>
      </c>
      <c r="J1519" t="s">
        <v>5434</v>
      </c>
      <c r="K1519" t="s">
        <v>5442</v>
      </c>
      <c r="L1519" t="s">
        <v>5435</v>
      </c>
      <c r="M1519" t="str">
        <f t="shared" si="46"/>
        <v>{"type":"Feature","geometry":{"type":"Point","coordinates":[6.769753451158688,49.45283691603075]},"properties":{</v>
      </c>
      <c r="N1519" t="s">
        <v>5436</v>
      </c>
      <c r="O1519" t="s">
        <v>5437</v>
      </c>
      <c r="P1519" t="s">
        <v>5438</v>
      </c>
      <c r="Q1519" t="s">
        <v>5439</v>
      </c>
      <c r="R1519" t="s">
        <v>5440</v>
      </c>
      <c r="S1519" t="s">
        <v>5441</v>
      </c>
      <c r="T1519" t="str">
        <f t="shared" si="47"/>
        <v>{"type":"Feature","geometry":{"type":"Point","coordinates":[6.769753451158688,49.45283691603075]},"properties":{"type":"haus","plz":66701,"preis":285000,"flaeche":315,"zimmer": 12 ,"baujahr":1900}},</v>
      </c>
    </row>
    <row r="1520" spans="1:20">
      <c r="A1520" s="3" t="s">
        <v>4537</v>
      </c>
      <c r="B1520" t="s">
        <v>500</v>
      </c>
      <c r="C1520" s="3" t="s">
        <v>154</v>
      </c>
      <c r="D1520" s="3" t="s">
        <v>304</v>
      </c>
      <c r="E1520" s="3" t="s">
        <v>5238</v>
      </c>
      <c r="F1520" s="3" t="s">
        <v>1377</v>
      </c>
      <c r="G1520" s="3">
        <v>0</v>
      </c>
      <c r="H1520" s="6" t="s">
        <v>2759</v>
      </c>
      <c r="I1520" s="6" t="s">
        <v>2760</v>
      </c>
      <c r="J1520" t="s">
        <v>5434</v>
      </c>
      <c r="K1520" t="s">
        <v>5442</v>
      </c>
      <c r="L1520" t="s">
        <v>5435</v>
      </c>
      <c r="M1520" t="str">
        <f t="shared" si="46"/>
        <v>{"type":"Feature","geometry":{"type":"Point","coordinates":[6.915583819988565,49.41328993625351]},"properties":{</v>
      </c>
      <c r="N1520" t="s">
        <v>5436</v>
      </c>
      <c r="O1520" t="s">
        <v>5437</v>
      </c>
      <c r="P1520" t="s">
        <v>5438</v>
      </c>
      <c r="Q1520" t="s">
        <v>5439</v>
      </c>
      <c r="R1520" t="s">
        <v>5440</v>
      </c>
      <c r="S1520" t="s">
        <v>5441</v>
      </c>
      <c r="T1520" t="str">
        <f t="shared" si="47"/>
        <v>{"type":"Feature","geometry":{"type":"Point","coordinates":[6.915583819988565,49.41328993625351]},"properties":{"type":"haus","plz":66822,"preis":290000,"flaeche":300,"zimmer": 12 ,"baujahr":0}},</v>
      </c>
    </row>
    <row r="1521" spans="1:20">
      <c r="A1521" s="3" t="s">
        <v>4648</v>
      </c>
      <c r="B1521" t="s">
        <v>500</v>
      </c>
      <c r="C1521" s="3" t="s">
        <v>421</v>
      </c>
      <c r="D1521" s="3" t="s">
        <v>569</v>
      </c>
      <c r="E1521" s="3" t="s">
        <v>5283</v>
      </c>
      <c r="F1521" s="3" t="s">
        <v>1377</v>
      </c>
      <c r="G1521" s="3">
        <v>1958</v>
      </c>
      <c r="H1521" s="6" t="s">
        <v>1378</v>
      </c>
      <c r="I1521" s="6" t="s">
        <v>1379</v>
      </c>
      <c r="J1521" t="s">
        <v>5434</v>
      </c>
      <c r="K1521" t="s">
        <v>5442</v>
      </c>
      <c r="L1521" t="s">
        <v>5435</v>
      </c>
      <c r="M1521" t="str">
        <f t="shared" si="46"/>
        <v>{"type":"Feature","geometry":{"type":"Point","coordinates":[7.099812529445664,49.35986578549009]},"properties":{</v>
      </c>
      <c r="N1521" t="s">
        <v>5436</v>
      </c>
      <c r="O1521" t="s">
        <v>5437</v>
      </c>
      <c r="P1521" t="s">
        <v>5438</v>
      </c>
      <c r="Q1521" t="s">
        <v>5439</v>
      </c>
      <c r="R1521" t="s">
        <v>5440</v>
      </c>
      <c r="S1521" t="s">
        <v>5441</v>
      </c>
      <c r="T1521" t="str">
        <f t="shared" si="47"/>
        <v>{"type":"Feature","geometry":{"type":"Point","coordinates":[7.099812529445664,49.35986578549009]},"properties":{"type":"haus","plz":66578,"preis":345000,"flaeche":295,"zimmer": 12 ,"baujahr":1958}},</v>
      </c>
    </row>
    <row r="1522" spans="1:20">
      <c r="A1522" s="3" t="s">
        <v>4691</v>
      </c>
      <c r="B1522" t="s">
        <v>500</v>
      </c>
      <c r="C1522" s="3" t="s">
        <v>117</v>
      </c>
      <c r="D1522" s="3" t="s">
        <v>5076</v>
      </c>
      <c r="E1522" s="3" t="s">
        <v>5354</v>
      </c>
      <c r="F1522" s="3" t="s">
        <v>1377</v>
      </c>
      <c r="G1522" s="3">
        <v>1961</v>
      </c>
      <c r="H1522" s="6" t="s">
        <v>2889</v>
      </c>
      <c r="I1522" s="6" t="s">
        <v>2890</v>
      </c>
      <c r="J1522" t="s">
        <v>5434</v>
      </c>
      <c r="K1522" t="s">
        <v>5442</v>
      </c>
      <c r="L1522" t="s">
        <v>5435</v>
      </c>
      <c r="M1522" t="str">
        <f t="shared" si="46"/>
        <v>{"type":"Feature","geometry":{"type":"Point","coordinates":[7.2563078586072765,49.34826003510391]},"properties":{</v>
      </c>
      <c r="N1522" t="s">
        <v>5436</v>
      </c>
      <c r="O1522" t="s">
        <v>5437</v>
      </c>
      <c r="P1522" t="s">
        <v>5438</v>
      </c>
      <c r="Q1522" t="s">
        <v>5439</v>
      </c>
      <c r="R1522" t="s">
        <v>5440</v>
      </c>
      <c r="S1522" t="s">
        <v>5441</v>
      </c>
      <c r="T1522" t="str">
        <f t="shared" si="47"/>
        <v>{"type":"Feature","geometry":{"type":"Point","coordinates":[7.2563078586072765,49.34826003510391]},"properties":{"type":"haus","plz":66450,"preis":369000,"flaeche":275,"zimmer": 12 ,"baujahr":1961}},</v>
      </c>
    </row>
    <row r="1523" spans="1:20">
      <c r="A1523" s="3" t="s">
        <v>4726</v>
      </c>
      <c r="B1523" t="s">
        <v>500</v>
      </c>
      <c r="C1523" s="3" t="s">
        <v>437</v>
      </c>
      <c r="D1523" s="3" t="s">
        <v>5083</v>
      </c>
      <c r="E1523" s="3" t="s">
        <v>5313</v>
      </c>
      <c r="F1523" s="3" t="s">
        <v>1377</v>
      </c>
      <c r="G1523" s="3">
        <v>1960</v>
      </c>
      <c r="H1523" s="6" t="s">
        <v>2602</v>
      </c>
      <c r="I1523" s="6" t="s">
        <v>2603</v>
      </c>
      <c r="J1523" t="s">
        <v>5434</v>
      </c>
      <c r="K1523" t="s">
        <v>5442</v>
      </c>
      <c r="L1523" t="s">
        <v>5435</v>
      </c>
      <c r="M1523" t="str">
        <f t="shared" si="46"/>
        <v>{"type":"Feature","geometry":{"type":"Point","coordinates":[7.035860422338852,49.27760013039998]},"properties":{</v>
      </c>
      <c r="N1523" t="s">
        <v>5436</v>
      </c>
      <c r="O1523" t="s">
        <v>5437</v>
      </c>
      <c r="P1523" t="s">
        <v>5438</v>
      </c>
      <c r="Q1523" t="s">
        <v>5439</v>
      </c>
      <c r="R1523" t="s">
        <v>5440</v>
      </c>
      <c r="S1523" t="s">
        <v>5441</v>
      </c>
      <c r="T1523" t="str">
        <f t="shared" si="47"/>
        <v>{"type":"Feature","geometry":{"type":"Point","coordinates":[7.035860422338852,49.27760013039998]},"properties":{"type":"haus","plz":66125,"preis":395000,"flaeche":247,"zimmer": 12 ,"baujahr":1960}},</v>
      </c>
    </row>
    <row r="1524" spans="1:20">
      <c r="A1524" s="3" t="s">
        <v>4762</v>
      </c>
      <c r="B1524" t="s">
        <v>500</v>
      </c>
      <c r="C1524" s="3" t="s">
        <v>484</v>
      </c>
      <c r="D1524" s="3" t="s">
        <v>559</v>
      </c>
      <c r="E1524" s="3" t="s">
        <v>5320</v>
      </c>
      <c r="F1524" s="3" t="s">
        <v>1377</v>
      </c>
      <c r="G1524" s="3">
        <v>1964</v>
      </c>
      <c r="H1524" s="6" t="s">
        <v>1675</v>
      </c>
      <c r="I1524" s="6" t="s">
        <v>1676</v>
      </c>
      <c r="J1524" t="s">
        <v>5434</v>
      </c>
      <c r="K1524" t="s">
        <v>5442</v>
      </c>
      <c r="L1524" t="s">
        <v>5435</v>
      </c>
      <c r="M1524" t="str">
        <f t="shared" si="46"/>
        <v>{"type":"Feature","geometry":{"type":"Point","coordinates":[7.057144855574785,49.21798292698867]},"properties":{</v>
      </c>
      <c r="N1524" t="s">
        <v>5436</v>
      </c>
      <c r="O1524" t="s">
        <v>5437</v>
      </c>
      <c r="P1524" t="s">
        <v>5438</v>
      </c>
      <c r="Q1524" t="s">
        <v>5439</v>
      </c>
      <c r="R1524" t="s">
        <v>5440</v>
      </c>
      <c r="S1524" t="s">
        <v>5441</v>
      </c>
      <c r="T1524" t="str">
        <f t="shared" si="47"/>
        <v>{"type":"Feature","geometry":{"type":"Point","coordinates":[7.057144855574785,49.21798292698867]},"properties":{"type":"haus","plz":66132,"preis":419000,"flaeche":252,"zimmer": 12 ,"baujahr":1964}},</v>
      </c>
    </row>
    <row r="1525" spans="1:20">
      <c r="A1525" s="3" t="s">
        <v>4786</v>
      </c>
      <c r="B1525" t="s">
        <v>500</v>
      </c>
      <c r="C1525" s="3" t="s">
        <v>401</v>
      </c>
      <c r="D1525" s="3" t="s">
        <v>5100</v>
      </c>
      <c r="E1525" s="3" t="s">
        <v>5375</v>
      </c>
      <c r="F1525" s="3" t="s">
        <v>1377</v>
      </c>
      <c r="G1525" s="3">
        <v>2008</v>
      </c>
      <c r="H1525" s="6" t="s">
        <v>2107</v>
      </c>
      <c r="I1525" s="6" t="s">
        <v>2108</v>
      </c>
      <c r="J1525" t="s">
        <v>5434</v>
      </c>
      <c r="K1525" t="s">
        <v>5442</v>
      </c>
      <c r="L1525" t="s">
        <v>5435</v>
      </c>
      <c r="M1525" t="str">
        <f t="shared" si="46"/>
        <v>{"type":"Feature","geometry":{"type":"Point","coordinates":[7.131370380108841,49.31055513115341]},"properties":{</v>
      </c>
      <c r="N1525" t="s">
        <v>5436</v>
      </c>
      <c r="O1525" t="s">
        <v>5437</v>
      </c>
      <c r="P1525" t="s">
        <v>5438</v>
      </c>
      <c r="Q1525" t="s">
        <v>5439</v>
      </c>
      <c r="R1525" t="s">
        <v>5440</v>
      </c>
      <c r="S1525" t="s">
        <v>5441</v>
      </c>
      <c r="T1525" t="str">
        <f t="shared" si="47"/>
        <v>{"type":"Feature","geometry":{"type":"Point","coordinates":[7.131370380108841,49.31055513115341]},"properties":{"type":"haus","plz":66583,"preis":444000,"flaeche":283,"zimmer": 12 ,"baujahr":2008}},</v>
      </c>
    </row>
    <row r="1526" spans="1:20">
      <c r="A1526" s="3" t="s">
        <v>4814</v>
      </c>
      <c r="B1526" t="s">
        <v>500</v>
      </c>
      <c r="C1526" s="3" t="s">
        <v>288</v>
      </c>
      <c r="D1526" s="3" t="s">
        <v>661</v>
      </c>
      <c r="E1526" s="3" t="s">
        <v>5378</v>
      </c>
      <c r="F1526" s="3" t="s">
        <v>1377</v>
      </c>
      <c r="G1526" s="3">
        <v>1920</v>
      </c>
      <c r="H1526" s="6" t="s">
        <v>2741</v>
      </c>
      <c r="I1526" s="6" t="s">
        <v>2742</v>
      </c>
      <c r="J1526" t="s">
        <v>5434</v>
      </c>
      <c r="K1526" t="s">
        <v>5442</v>
      </c>
      <c r="L1526" t="s">
        <v>5435</v>
      </c>
      <c r="M1526" t="str">
        <f t="shared" si="46"/>
        <v>{"type":"Feature","geometry":{"type":"Point","coordinates":[6.73853342686758,49.43728201712508]},"properties":{</v>
      </c>
      <c r="N1526" t="s">
        <v>5436</v>
      </c>
      <c r="O1526" t="s">
        <v>5437</v>
      </c>
      <c r="P1526" t="s">
        <v>5438</v>
      </c>
      <c r="Q1526" t="s">
        <v>5439</v>
      </c>
      <c r="R1526" t="s">
        <v>5440</v>
      </c>
      <c r="S1526" t="s">
        <v>5441</v>
      </c>
      <c r="T1526" t="str">
        <f t="shared" si="47"/>
        <v>{"type":"Feature","geometry":{"type":"Point","coordinates":[6.73853342686758,49.43728201712508]},"properties":{"type":"haus","plz":66701,"preis":495000,"flaeche":420,"zimmer": 12 ,"baujahr":1920}},</v>
      </c>
    </row>
    <row r="1527" spans="1:20">
      <c r="A1527" s="3" t="s">
        <v>4818</v>
      </c>
      <c r="B1527" t="s">
        <v>500</v>
      </c>
      <c r="C1527" s="3" t="s">
        <v>338</v>
      </c>
      <c r="D1527" s="3" t="s">
        <v>935</v>
      </c>
      <c r="E1527" s="3" t="s">
        <v>5304</v>
      </c>
      <c r="F1527" s="3" t="s">
        <v>1377</v>
      </c>
      <c r="G1527" s="3">
        <v>2008</v>
      </c>
      <c r="H1527" s="6" t="s">
        <v>2444</v>
      </c>
      <c r="I1527" s="6" t="s">
        <v>2445</v>
      </c>
      <c r="J1527" t="s">
        <v>5434</v>
      </c>
      <c r="K1527" t="s">
        <v>5442</v>
      </c>
      <c r="L1527" t="s">
        <v>5435</v>
      </c>
      <c r="M1527" t="str">
        <f t="shared" si="46"/>
        <v>{"type":"Feature","geometry":{"type":"Point","coordinates":[6.509127967541351,49.46384663145912]},"properties":{</v>
      </c>
      <c r="N1527" t="s">
        <v>5436</v>
      </c>
      <c r="O1527" t="s">
        <v>5437</v>
      </c>
      <c r="P1527" t="s">
        <v>5438</v>
      </c>
      <c r="Q1527" t="s">
        <v>5439</v>
      </c>
      <c r="R1527" t="s">
        <v>5440</v>
      </c>
      <c r="S1527" t="s">
        <v>5441</v>
      </c>
      <c r="T1527" t="str">
        <f t="shared" si="47"/>
        <v>{"type":"Feature","geometry":{"type":"Point","coordinates":[6.509127967541351,49.46384663145912]},"properties":{"type":"haus","plz":66693,"preis":498000,"flaeche":320,"zimmer": 12 ,"baujahr":2008}},</v>
      </c>
    </row>
    <row r="1528" spans="1:20">
      <c r="A1528" s="3" t="s">
        <v>4836</v>
      </c>
      <c r="B1528" t="s">
        <v>500</v>
      </c>
      <c r="C1528" s="3" t="s">
        <v>482</v>
      </c>
      <c r="D1528" s="3" t="s">
        <v>378</v>
      </c>
      <c r="E1528" s="3" t="s">
        <v>5384</v>
      </c>
      <c r="F1528" s="3" t="s">
        <v>1377</v>
      </c>
      <c r="G1528" s="3">
        <v>2010</v>
      </c>
      <c r="H1528" s="6" t="s">
        <v>2962</v>
      </c>
      <c r="I1528" s="6" t="s">
        <v>2963</v>
      </c>
      <c r="J1528" t="s">
        <v>5434</v>
      </c>
      <c r="K1528" t="s">
        <v>5442</v>
      </c>
      <c r="L1528" t="s">
        <v>5435</v>
      </c>
      <c r="M1528" t="str">
        <f t="shared" si="46"/>
        <v>{"type":"Feature","geometry":{"type":"Point","coordinates":[6.782737091690798,49.39469519703403]},"properties":{</v>
      </c>
      <c r="N1528" t="s">
        <v>5436</v>
      </c>
      <c r="O1528" t="s">
        <v>5437</v>
      </c>
      <c r="P1528" t="s">
        <v>5438</v>
      </c>
      <c r="Q1528" t="s">
        <v>5439</v>
      </c>
      <c r="R1528" t="s">
        <v>5440</v>
      </c>
      <c r="S1528" t="s">
        <v>5441</v>
      </c>
      <c r="T1528" t="str">
        <f t="shared" si="47"/>
        <v>{"type":"Feature","geometry":{"type":"Point","coordinates":[6.782737091690798,49.39469519703403]},"properties":{"type":"haus","plz":66809,"preis":520000,"flaeche":432,"zimmer": 12 ,"baujahr":2010}},</v>
      </c>
    </row>
    <row r="1529" spans="1:20">
      <c r="A1529" s="3" t="s">
        <v>4863</v>
      </c>
      <c r="B1529" t="s">
        <v>500</v>
      </c>
      <c r="C1529" s="3" t="s">
        <v>125</v>
      </c>
      <c r="D1529" s="3" t="s">
        <v>5132</v>
      </c>
      <c r="E1529" s="3" t="s">
        <v>5391</v>
      </c>
      <c r="F1529" s="3" t="s">
        <v>1377</v>
      </c>
      <c r="G1529" s="3">
        <v>1972</v>
      </c>
      <c r="H1529" s="6" t="s">
        <v>2182</v>
      </c>
      <c r="I1529" s="6" t="s">
        <v>2183</v>
      </c>
      <c r="J1529" t="s">
        <v>5434</v>
      </c>
      <c r="K1529" t="s">
        <v>5442</v>
      </c>
      <c r="L1529" t="s">
        <v>5435</v>
      </c>
      <c r="M1529" t="str">
        <f t="shared" si="46"/>
        <v>{"type":"Feature","geometry":{"type":"Point","coordinates":[7.317875950238541,49.28007316821455]},"properties":{</v>
      </c>
      <c r="N1529" t="s">
        <v>5436</v>
      </c>
      <c r="O1529" t="s">
        <v>5437</v>
      </c>
      <c r="P1529" t="s">
        <v>5438</v>
      </c>
      <c r="Q1529" t="s">
        <v>5439</v>
      </c>
      <c r="R1529" t="s">
        <v>5440</v>
      </c>
      <c r="S1529" t="s">
        <v>5441</v>
      </c>
      <c r="T1529" t="str">
        <f t="shared" si="47"/>
        <v>{"type":"Feature","geometry":{"type":"Point","coordinates":[7.317875950238541,49.28007316821455]},"properties":{"type":"haus","plz":66424,"preis":595000,"flaeche":354,"zimmer": 12 ,"baujahr":1972}},</v>
      </c>
    </row>
    <row r="1530" spans="1:20">
      <c r="A1530" s="3" t="s">
        <v>4917</v>
      </c>
      <c r="B1530" t="s">
        <v>500</v>
      </c>
      <c r="C1530" s="3" t="s">
        <v>187</v>
      </c>
      <c r="D1530" s="3" t="s">
        <v>5160</v>
      </c>
      <c r="E1530" s="3" t="s">
        <v>5406</v>
      </c>
      <c r="F1530" s="3" t="s">
        <v>1377</v>
      </c>
      <c r="G1530" s="3">
        <v>2003</v>
      </c>
      <c r="H1530" s="6" t="s">
        <v>2673</v>
      </c>
      <c r="I1530" s="6" t="s">
        <v>2674</v>
      </c>
      <c r="J1530" t="s">
        <v>5434</v>
      </c>
      <c r="K1530" t="s">
        <v>5442</v>
      </c>
      <c r="L1530" t="s">
        <v>5435</v>
      </c>
      <c r="M1530" t="str">
        <f t="shared" si="46"/>
        <v>{"type":"Feature","geometry":{"type":"Point","coordinates":[6.734971278636315,49.292280539564615]},"properties":{</v>
      </c>
      <c r="N1530" t="s">
        <v>5436</v>
      </c>
      <c r="O1530" t="s">
        <v>5437</v>
      </c>
      <c r="P1530" t="s">
        <v>5438</v>
      </c>
      <c r="Q1530" t="s">
        <v>5439</v>
      </c>
      <c r="R1530" t="s">
        <v>5440</v>
      </c>
      <c r="S1530" t="s">
        <v>5441</v>
      </c>
      <c r="T1530" t="str">
        <f t="shared" si="47"/>
        <v>{"type":"Feature","geometry":{"type":"Point","coordinates":[6.734971278636315,49.292280539564615]},"properties":{"type":"haus","plz":66740,"preis":1390000,"flaeche":579,"zimmer": 12 ,"baujahr":2003}},</v>
      </c>
    </row>
    <row r="1531" spans="1:20">
      <c r="A1531" s="3" t="s">
        <v>3639</v>
      </c>
      <c r="B1531" t="s">
        <v>500</v>
      </c>
      <c r="C1531" s="3" t="s">
        <v>288</v>
      </c>
      <c r="D1531" s="3" t="s">
        <v>1009</v>
      </c>
      <c r="E1531" s="3" t="s">
        <v>5168</v>
      </c>
      <c r="F1531" s="3" t="s">
        <v>1040</v>
      </c>
      <c r="G1531" s="3">
        <v>1925</v>
      </c>
      <c r="H1531" s="6" t="s">
        <v>1868</v>
      </c>
      <c r="I1531" s="6" t="s">
        <v>1869</v>
      </c>
      <c r="J1531" t="s">
        <v>5434</v>
      </c>
      <c r="K1531" t="s">
        <v>5442</v>
      </c>
      <c r="L1531" t="s">
        <v>5435</v>
      </c>
      <c r="M1531" t="str">
        <f t="shared" si="46"/>
        <v>{"type":"Feature","geometry":{"type":"Point","coordinates":[6.740380079315195,49.439619309923266]},"properties":{</v>
      </c>
      <c r="N1531" t="s">
        <v>5436</v>
      </c>
      <c r="O1531" t="s">
        <v>5437</v>
      </c>
      <c r="P1531" t="s">
        <v>5438</v>
      </c>
      <c r="Q1531" t="s">
        <v>5439</v>
      </c>
      <c r="R1531" t="s">
        <v>5440</v>
      </c>
      <c r="S1531" t="s">
        <v>5441</v>
      </c>
      <c r="T1531" t="str">
        <f t="shared" si="47"/>
        <v>{"type":"Feature","geometry":{"type":"Point","coordinates":[6.740380079315195,49.439619309923266]},"properties":{"type":"haus","plz":66701,"preis":28000,"flaeche":203,"zimmer": 11 ,"baujahr":1925}},</v>
      </c>
    </row>
    <row r="1532" spans="1:20">
      <c r="A1532" s="3" t="s">
        <v>3647</v>
      </c>
      <c r="B1532" t="s">
        <v>500</v>
      </c>
      <c r="C1532" s="3" t="s">
        <v>458</v>
      </c>
      <c r="D1532" s="3" t="s">
        <v>4933</v>
      </c>
      <c r="E1532" s="3" t="s">
        <v>5173</v>
      </c>
      <c r="F1532" s="3" t="s">
        <v>1040</v>
      </c>
      <c r="G1532" s="3">
        <v>1900</v>
      </c>
      <c r="H1532" s="6" t="s">
        <v>1719</v>
      </c>
      <c r="I1532" s="6" t="s">
        <v>1720</v>
      </c>
      <c r="J1532" t="s">
        <v>5434</v>
      </c>
      <c r="K1532" t="s">
        <v>5442</v>
      </c>
      <c r="L1532" t="s">
        <v>5435</v>
      </c>
      <c r="M1532" t="str">
        <f t="shared" si="46"/>
        <v>{"type":"Feature","geometry":{"type":"Point","coordinates":[7.25837028278361,49.247776702745995]},"properties":{</v>
      </c>
      <c r="N1532" t="s">
        <v>5436</v>
      </c>
      <c r="O1532" t="s">
        <v>5437</v>
      </c>
      <c r="P1532" t="s">
        <v>5438</v>
      </c>
      <c r="Q1532" t="s">
        <v>5439</v>
      </c>
      <c r="R1532" t="s">
        <v>5440</v>
      </c>
      <c r="S1532" t="s">
        <v>5441</v>
      </c>
      <c r="T1532" t="str">
        <f t="shared" si="47"/>
        <v>{"type":"Feature","geometry":{"type":"Point","coordinates":[7.25837028278361,49.247776702745995]},"properties":{"type":"haus","plz":66440,"preis":39000,"flaeche":216,"zimmer": 11 ,"baujahr":1900}},</v>
      </c>
    </row>
    <row r="1533" spans="1:20">
      <c r="A1533" s="3" t="s">
        <v>3668</v>
      </c>
      <c r="B1533" t="s">
        <v>500</v>
      </c>
      <c r="C1533" s="3" t="s">
        <v>458</v>
      </c>
      <c r="D1533" s="3" t="s">
        <v>821</v>
      </c>
      <c r="E1533" s="3" t="s">
        <v>5173</v>
      </c>
      <c r="F1533" s="3" t="s">
        <v>1040</v>
      </c>
      <c r="G1533" s="3">
        <v>0</v>
      </c>
      <c r="H1533" s="6" t="s">
        <v>1484</v>
      </c>
      <c r="I1533" s="6" t="s">
        <v>1485</v>
      </c>
      <c r="J1533" t="s">
        <v>5434</v>
      </c>
      <c r="K1533" t="s">
        <v>5442</v>
      </c>
      <c r="L1533" t="s">
        <v>5435</v>
      </c>
      <c r="M1533" t="str">
        <f t="shared" si="46"/>
        <v>{"type":"Feature","geometry":{"type":"Point","coordinates":[7.263812570457774,49.25447607154421]},"properties":{</v>
      </c>
      <c r="N1533" t="s">
        <v>5436</v>
      </c>
      <c r="O1533" t="s">
        <v>5437</v>
      </c>
      <c r="P1533" t="s">
        <v>5438</v>
      </c>
      <c r="Q1533" t="s">
        <v>5439</v>
      </c>
      <c r="R1533" t="s">
        <v>5440</v>
      </c>
      <c r="S1533" t="s">
        <v>5441</v>
      </c>
      <c r="T1533" t="str">
        <f t="shared" si="47"/>
        <v>{"type":"Feature","geometry":{"type":"Point","coordinates":[7.263812570457774,49.25447607154421]},"properties":{"type":"haus","plz":66440,"preis":52000,"flaeche":216,"zimmer": 11 ,"baujahr":0}},</v>
      </c>
    </row>
    <row r="1534" spans="1:20">
      <c r="A1534" s="3" t="s">
        <v>4094</v>
      </c>
      <c r="B1534" t="s">
        <v>500</v>
      </c>
      <c r="C1534" s="3" t="s">
        <v>222</v>
      </c>
      <c r="D1534" s="3" t="s">
        <v>4987</v>
      </c>
      <c r="E1534" s="3" t="s">
        <v>5267</v>
      </c>
      <c r="F1534" s="3" t="s">
        <v>1040</v>
      </c>
      <c r="G1534" s="3">
        <v>1983</v>
      </c>
      <c r="H1534" s="6" t="s">
        <v>2127</v>
      </c>
      <c r="I1534" s="6" t="s">
        <v>2128</v>
      </c>
      <c r="J1534" t="s">
        <v>5434</v>
      </c>
      <c r="K1534" t="s">
        <v>5442</v>
      </c>
      <c r="L1534" t="s">
        <v>5435</v>
      </c>
      <c r="M1534" t="str">
        <f t="shared" si="46"/>
        <v>{"type":"Feature","geometry":{"type":"Point","coordinates":[6.870445049065024,49.50669410534469]},"properties":{</v>
      </c>
      <c r="N1534" t="s">
        <v>5436</v>
      </c>
      <c r="O1534" t="s">
        <v>5437</v>
      </c>
      <c r="P1534" t="s">
        <v>5438</v>
      </c>
      <c r="Q1534" t="s">
        <v>5439</v>
      </c>
      <c r="R1534" t="s">
        <v>5440</v>
      </c>
      <c r="S1534" t="s">
        <v>5441</v>
      </c>
      <c r="T1534" t="str">
        <f t="shared" si="47"/>
        <v>{"type":"Feature","geometry":{"type":"Point","coordinates":[6.870445049065024,49.50669410534469]},"properties":{"type":"haus","plz":66687,"preis":150000,"flaeche":240,"zimmer": 11 ,"baujahr":1983}},</v>
      </c>
    </row>
    <row r="1535" spans="1:20">
      <c r="A1535" s="3" t="s">
        <v>4403</v>
      </c>
      <c r="B1535" t="s">
        <v>500</v>
      </c>
      <c r="C1535" s="3" t="s">
        <v>82</v>
      </c>
      <c r="D1535" s="3" t="s">
        <v>59</v>
      </c>
      <c r="E1535" s="3" t="s">
        <v>5198</v>
      </c>
      <c r="F1535" s="3" t="s">
        <v>1040</v>
      </c>
      <c r="G1535" s="3">
        <v>1925</v>
      </c>
      <c r="H1535" s="6" t="s">
        <v>1635</v>
      </c>
      <c r="I1535" s="6" t="s">
        <v>1636</v>
      </c>
      <c r="J1535" t="s">
        <v>5434</v>
      </c>
      <c r="K1535" t="s">
        <v>5442</v>
      </c>
      <c r="L1535" t="s">
        <v>5435</v>
      </c>
      <c r="M1535" t="str">
        <f t="shared" si="46"/>
        <v>{"type":"Feature","geometry":{"type":"Point","coordinates":[7.178769086092457,49.356733624110404]},"properties":{</v>
      </c>
      <c r="N1535" t="s">
        <v>5436</v>
      </c>
      <c r="O1535" t="s">
        <v>5437</v>
      </c>
      <c r="P1535" t="s">
        <v>5438</v>
      </c>
      <c r="Q1535" t="s">
        <v>5439</v>
      </c>
      <c r="R1535" t="s">
        <v>5440</v>
      </c>
      <c r="S1535" t="s">
        <v>5441</v>
      </c>
      <c r="T1535" t="str">
        <f t="shared" si="47"/>
        <v>{"type":"Feature","geometry":{"type":"Point","coordinates":[7.178769086092457,49.356733624110404]},"properties":{"type":"haus","plz":66540,"preis":240000,"flaeche":220,"zimmer": 11 ,"baujahr":1925}},</v>
      </c>
    </row>
    <row r="1536" spans="1:20">
      <c r="A1536" s="3" t="s">
        <v>4451</v>
      </c>
      <c r="B1536" t="s">
        <v>500</v>
      </c>
      <c r="C1536" s="3" t="s">
        <v>103</v>
      </c>
      <c r="D1536" s="3" t="s">
        <v>5029</v>
      </c>
      <c r="E1536" s="3" t="s">
        <v>5308</v>
      </c>
      <c r="F1536" s="3" t="s">
        <v>1040</v>
      </c>
      <c r="G1536" s="3">
        <v>1920</v>
      </c>
      <c r="H1536" s="6" t="s">
        <v>1204</v>
      </c>
      <c r="I1536" s="6" t="s">
        <v>1205</v>
      </c>
      <c r="J1536" t="s">
        <v>5434</v>
      </c>
      <c r="K1536" t="s">
        <v>5442</v>
      </c>
      <c r="L1536" t="s">
        <v>5435</v>
      </c>
      <c r="M1536" t="str">
        <f t="shared" si="46"/>
        <v>{"type":"Feature","geometry":{"type":"Point","coordinates":[6.9476965338779495,49.244759354493695]},"properties":{</v>
      </c>
      <c r="N1536" t="s">
        <v>5436</v>
      </c>
      <c r="O1536" t="s">
        <v>5437</v>
      </c>
      <c r="P1536" t="s">
        <v>5438</v>
      </c>
      <c r="Q1536" t="s">
        <v>5439</v>
      </c>
      <c r="R1536" t="s">
        <v>5440</v>
      </c>
      <c r="S1536" t="s">
        <v>5441</v>
      </c>
      <c r="T1536" t="str">
        <f t="shared" si="47"/>
        <v>{"type":"Feature","geometry":{"type":"Point","coordinates":[6.9476965338779495,49.244759354493695]},"properties":{"type":"haus","plz":66115,"preis":250000,"flaeche":260,"zimmer": 11 ,"baujahr":1920}},</v>
      </c>
    </row>
    <row r="1537" spans="1:20">
      <c r="A1537" s="3" t="s">
        <v>4597</v>
      </c>
      <c r="B1537" t="s">
        <v>500</v>
      </c>
      <c r="C1537" s="3" t="s">
        <v>149</v>
      </c>
      <c r="D1537" s="3" t="s">
        <v>131</v>
      </c>
      <c r="E1537" s="3" t="s">
        <v>5337</v>
      </c>
      <c r="F1537" s="3" t="s">
        <v>1040</v>
      </c>
      <c r="G1537" s="3">
        <v>1936</v>
      </c>
      <c r="H1537" s="6" t="s">
        <v>2318</v>
      </c>
      <c r="I1537" s="6" t="s">
        <v>2319</v>
      </c>
      <c r="J1537" t="s">
        <v>5434</v>
      </c>
      <c r="K1537" t="s">
        <v>5442</v>
      </c>
      <c r="L1537" t="s">
        <v>5435</v>
      </c>
      <c r="M1537" t="str">
        <f t="shared" si="46"/>
        <v>{"type":"Feature","geometry":{"type":"Point","coordinates":[6.861058763847312,49.24888527922044]},"properties":{</v>
      </c>
      <c r="N1537" t="s">
        <v>5436</v>
      </c>
      <c r="O1537" t="s">
        <v>5437</v>
      </c>
      <c r="P1537" t="s">
        <v>5438</v>
      </c>
      <c r="Q1537" t="s">
        <v>5439</v>
      </c>
      <c r="R1537" t="s">
        <v>5440</v>
      </c>
      <c r="S1537" t="s">
        <v>5441</v>
      </c>
      <c r="T1537" t="str">
        <f t="shared" si="47"/>
        <v>{"type":"Feature","geometry":{"type":"Point","coordinates":[6.861058763847312,49.24888527922044]},"properties":{"type":"haus","plz":66333,"preis":319000,"flaeche":305,"zimmer": 11 ,"baujahr":1936}},</v>
      </c>
    </row>
    <row r="1538" spans="1:20">
      <c r="A1538" s="3" t="s">
        <v>4598</v>
      </c>
      <c r="B1538" t="s">
        <v>500</v>
      </c>
      <c r="C1538" s="3" t="s">
        <v>326</v>
      </c>
      <c r="D1538" s="3" t="s">
        <v>131</v>
      </c>
      <c r="E1538" s="3" t="s">
        <v>5338</v>
      </c>
      <c r="F1538" s="3" t="s">
        <v>1040</v>
      </c>
      <c r="G1538" s="3">
        <v>1862</v>
      </c>
      <c r="H1538" s="6" t="s">
        <v>1721</v>
      </c>
      <c r="I1538" s="6" t="s">
        <v>1722</v>
      </c>
      <c r="J1538" t="s">
        <v>5434</v>
      </c>
      <c r="K1538" t="s">
        <v>5442</v>
      </c>
      <c r="L1538" t="s">
        <v>5435</v>
      </c>
      <c r="M1538" t="str">
        <f t="shared" ref="M1538:M1601" si="48">J1538&amp;I1538&amp;","&amp;H1538&amp;K1538</f>
        <v>{"type":"Feature","geometry":{"type":"Point","coordinates":[6.671127829031585,49.47164051307269]},"properties":{</v>
      </c>
      <c r="N1538" t="s">
        <v>5436</v>
      </c>
      <c r="O1538" t="s">
        <v>5437</v>
      </c>
      <c r="P1538" t="s">
        <v>5438</v>
      </c>
      <c r="Q1538" t="s">
        <v>5439</v>
      </c>
      <c r="R1538" t="s">
        <v>5440</v>
      </c>
      <c r="S1538" t="s">
        <v>5441</v>
      </c>
      <c r="T1538" t="str">
        <f t="shared" si="47"/>
        <v>{"type":"Feature","geometry":{"type":"Point","coordinates":[6.671127829031585,49.47164051307269]},"properties":{"type":"haus","plz":66663,"preis":319000,"flaeche":244,"zimmer": 11 ,"baujahr":1862}},</v>
      </c>
    </row>
    <row r="1539" spans="1:20">
      <c r="A1539" s="3" t="s">
        <v>4628</v>
      </c>
      <c r="B1539" t="s">
        <v>500</v>
      </c>
      <c r="C1539" s="3" t="s">
        <v>149</v>
      </c>
      <c r="D1539" s="3" t="s">
        <v>619</v>
      </c>
      <c r="E1539" s="3" t="s">
        <v>5346</v>
      </c>
      <c r="F1539" s="3" t="s">
        <v>1040</v>
      </c>
      <c r="G1539" s="3">
        <v>1920</v>
      </c>
      <c r="H1539" s="6" t="s">
        <v>1998</v>
      </c>
      <c r="I1539" s="6" t="s">
        <v>1999</v>
      </c>
      <c r="J1539" t="s">
        <v>5434</v>
      </c>
      <c r="K1539" t="s">
        <v>5442</v>
      </c>
      <c r="L1539" t="s">
        <v>5435</v>
      </c>
      <c r="M1539" t="str">
        <f t="shared" si="48"/>
        <v>{"type":"Feature","geometry":{"type":"Point","coordinates":[6.729743000676604,49.172864420741355]},"properties":{</v>
      </c>
      <c r="N1539" t="s">
        <v>5436</v>
      </c>
      <c r="O1539" t="s">
        <v>5437</v>
      </c>
      <c r="P1539" t="s">
        <v>5438</v>
      </c>
      <c r="Q1539" t="s">
        <v>5439</v>
      </c>
      <c r="R1539" t="s">
        <v>5440</v>
      </c>
      <c r="S1539" t="s">
        <v>5441</v>
      </c>
      <c r="T1539" t="str">
        <f t="shared" ref="T1539:T1602" si="49">M1539&amp;N1539&amp;B1539&amp;O1539&amp;C1539&amp;P1539&amp;D1539&amp;Q1539&amp;E1539&amp;R1539&amp;F1539&amp;S1539&amp;G1539&amp;L1539</f>
        <v>{"type":"Feature","geometry":{"type":"Point","coordinates":[6.729743000676604,49.172864420741355]},"properties":{"type":"haus","plz":66333,"preis":335000,"flaeche":331,"zimmer": 11 ,"baujahr":1920}},</v>
      </c>
    </row>
    <row r="1540" spans="1:20">
      <c r="A1540" s="3" t="s">
        <v>4629</v>
      </c>
      <c r="B1540" t="s">
        <v>500</v>
      </c>
      <c r="C1540" s="3" t="s">
        <v>149</v>
      </c>
      <c r="D1540" s="3" t="s">
        <v>619</v>
      </c>
      <c r="E1540" s="3" t="s">
        <v>5347</v>
      </c>
      <c r="F1540" s="3" t="s">
        <v>1040</v>
      </c>
      <c r="G1540" s="3">
        <v>1945</v>
      </c>
      <c r="H1540" s="6" t="s">
        <v>2402</v>
      </c>
      <c r="I1540" s="6" t="s">
        <v>2403</v>
      </c>
      <c r="J1540" t="s">
        <v>5434</v>
      </c>
      <c r="K1540" t="s">
        <v>5442</v>
      </c>
      <c r="L1540" t="s">
        <v>5435</v>
      </c>
      <c r="M1540" t="str">
        <f t="shared" si="48"/>
        <v>{"type":"Feature","geometry":{"type":"Point","coordinates":[6.850357553099849,49.25745207011601]},"properties":{</v>
      </c>
      <c r="N1540" t="s">
        <v>5436</v>
      </c>
      <c r="O1540" t="s">
        <v>5437</v>
      </c>
      <c r="P1540" t="s">
        <v>5438</v>
      </c>
      <c r="Q1540" t="s">
        <v>5439</v>
      </c>
      <c r="R1540" t="s">
        <v>5440</v>
      </c>
      <c r="S1540" t="s">
        <v>5441</v>
      </c>
      <c r="T1540" t="str">
        <f t="shared" si="49"/>
        <v>{"type":"Feature","geometry":{"type":"Point","coordinates":[6.850357553099849,49.25745207011601]},"properties":{"type":"haus","plz":66333,"preis":335000,"flaeche":323,"zimmer": 11 ,"baujahr":1945}},</v>
      </c>
    </row>
    <row r="1541" spans="1:20">
      <c r="A1541" s="3" t="s">
        <v>4735</v>
      </c>
      <c r="B1541" t="s">
        <v>500</v>
      </c>
      <c r="C1541" s="3" t="s">
        <v>458</v>
      </c>
      <c r="D1541" s="3" t="s">
        <v>259</v>
      </c>
      <c r="E1541" s="3" t="s">
        <v>5365</v>
      </c>
      <c r="F1541" s="3" t="s">
        <v>1040</v>
      </c>
      <c r="G1541" s="3">
        <v>2003</v>
      </c>
      <c r="H1541" s="6" t="s">
        <v>1249</v>
      </c>
      <c r="I1541" s="6" t="s">
        <v>1250</v>
      </c>
      <c r="J1541" t="s">
        <v>5434</v>
      </c>
      <c r="K1541" t="s">
        <v>5442</v>
      </c>
      <c r="L1541" t="s">
        <v>5435</v>
      </c>
      <c r="M1541" t="str">
        <f t="shared" si="48"/>
        <v>{"type":"Feature","geometry":{"type":"Point","coordinates":[7.251444776162669,49.20187883318158]},"properties":{</v>
      </c>
      <c r="N1541" t="s">
        <v>5436</v>
      </c>
      <c r="O1541" t="s">
        <v>5437</v>
      </c>
      <c r="P1541" t="s">
        <v>5438</v>
      </c>
      <c r="Q1541" t="s">
        <v>5439</v>
      </c>
      <c r="R1541" t="s">
        <v>5440</v>
      </c>
      <c r="S1541" t="s">
        <v>5441</v>
      </c>
      <c r="T1541" t="str">
        <f t="shared" si="49"/>
        <v>{"type":"Feature","geometry":{"type":"Point","coordinates":[7.251444776162669,49.20187883318158]},"properties":{"type":"haus","plz":66440,"preis":398000,"flaeche":330,"zimmer": 11 ,"baujahr":2003}},</v>
      </c>
    </row>
    <row r="1542" spans="1:20">
      <c r="A1542" s="3" t="s">
        <v>4795</v>
      </c>
      <c r="B1542" t="s">
        <v>500</v>
      </c>
      <c r="C1542" s="3" t="s">
        <v>5</v>
      </c>
      <c r="D1542" s="3" t="s">
        <v>5103</v>
      </c>
      <c r="E1542" s="3" t="s">
        <v>5308</v>
      </c>
      <c r="F1542" s="3" t="s">
        <v>1040</v>
      </c>
      <c r="G1542" s="3">
        <v>1972</v>
      </c>
      <c r="H1542" s="6" t="s">
        <v>2332</v>
      </c>
      <c r="I1542" s="6" t="s">
        <v>2333</v>
      </c>
      <c r="J1542" t="s">
        <v>5434</v>
      </c>
      <c r="K1542" t="s">
        <v>5442</v>
      </c>
      <c r="L1542" t="s">
        <v>5435</v>
      </c>
      <c r="M1542" t="str">
        <f t="shared" si="48"/>
        <v>{"type":"Feature","geometry":{"type":"Point","coordinates":[7.160081657479995,49.29361636434804]},"properties":{</v>
      </c>
      <c r="N1542" t="s">
        <v>5436</v>
      </c>
      <c r="O1542" t="s">
        <v>5437</v>
      </c>
      <c r="P1542" t="s">
        <v>5438</v>
      </c>
      <c r="Q1542" t="s">
        <v>5439</v>
      </c>
      <c r="R1542" t="s">
        <v>5440</v>
      </c>
      <c r="S1542" t="s">
        <v>5441</v>
      </c>
      <c r="T1542" t="str">
        <f t="shared" si="49"/>
        <v>{"type":"Feature","geometry":{"type":"Point","coordinates":[7.160081657479995,49.29361636434804]},"properties":{"type":"haus","plz":66386,"preis":449000,"flaeche":260,"zimmer": 11 ,"baujahr":1972}},</v>
      </c>
    </row>
    <row r="1543" spans="1:20">
      <c r="A1543" s="3" t="s">
        <v>4845</v>
      </c>
      <c r="B1543" t="s">
        <v>500</v>
      </c>
      <c r="C1543" s="3" t="s">
        <v>484</v>
      </c>
      <c r="D1543" s="3" t="s">
        <v>5120</v>
      </c>
      <c r="E1543" s="3" t="s">
        <v>5365</v>
      </c>
      <c r="F1543" s="3" t="s">
        <v>1040</v>
      </c>
      <c r="G1543" s="3">
        <v>1962</v>
      </c>
      <c r="H1543" s="6" t="s">
        <v>2564</v>
      </c>
      <c r="I1543" s="6" t="s">
        <v>2565</v>
      </c>
      <c r="J1543" t="s">
        <v>5434</v>
      </c>
      <c r="K1543" t="s">
        <v>5442</v>
      </c>
      <c r="L1543" t="s">
        <v>5435</v>
      </c>
      <c r="M1543" t="str">
        <f t="shared" si="48"/>
        <v>{"type":"Feature","geometry":{"type":"Point","coordinates":[7.079853601079638,49.22211407138505]},"properties":{</v>
      </c>
      <c r="N1543" t="s">
        <v>5436</v>
      </c>
      <c r="O1543" t="s">
        <v>5437</v>
      </c>
      <c r="P1543" t="s">
        <v>5438</v>
      </c>
      <c r="Q1543" t="s">
        <v>5439</v>
      </c>
      <c r="R1543" t="s">
        <v>5440</v>
      </c>
      <c r="S1543" t="s">
        <v>5441</v>
      </c>
      <c r="T1543" t="str">
        <f t="shared" si="49"/>
        <v>{"type":"Feature","geometry":{"type":"Point","coordinates":[7.079853601079638,49.22211407138505]},"properties":{"type":"haus","plz":66132,"preis":559000,"flaeche":330,"zimmer": 11 ,"baujahr":1962}},</v>
      </c>
    </row>
    <row r="1544" spans="1:20">
      <c r="A1544" s="3" t="s">
        <v>4855</v>
      </c>
      <c r="B1544" t="s">
        <v>500</v>
      </c>
      <c r="C1544" s="3" t="s">
        <v>434</v>
      </c>
      <c r="D1544" s="3" t="s">
        <v>5128</v>
      </c>
      <c r="E1544" s="3" t="s">
        <v>5389</v>
      </c>
      <c r="F1544" s="3" t="s">
        <v>1040</v>
      </c>
      <c r="G1544" s="3">
        <v>1968</v>
      </c>
      <c r="H1544" s="6" t="s">
        <v>1297</v>
      </c>
      <c r="I1544" s="6" t="s">
        <v>1298</v>
      </c>
      <c r="J1544" t="s">
        <v>5434</v>
      </c>
      <c r="K1544" t="s">
        <v>5442</v>
      </c>
      <c r="L1544" t="s">
        <v>5435</v>
      </c>
      <c r="M1544" t="str">
        <f t="shared" si="48"/>
        <v>{"type":"Feature","geometry":{"type":"Point","coordinates":[6.930918348201006,49.239949014503196]},"properties":{</v>
      </c>
      <c r="N1544" t="s">
        <v>5436</v>
      </c>
      <c r="O1544" t="s">
        <v>5437</v>
      </c>
      <c r="P1544" t="s">
        <v>5438</v>
      </c>
      <c r="Q1544" t="s">
        <v>5439</v>
      </c>
      <c r="R1544" t="s">
        <v>5440</v>
      </c>
      <c r="S1544" t="s">
        <v>5441</v>
      </c>
      <c r="T1544" t="str">
        <f t="shared" si="49"/>
        <v>{"type":"Feature","geometry":{"type":"Point","coordinates":[6.930918348201006,49.239949014503196]},"properties":{"type":"haus","plz":66128,"preis":585000,"flaeche":340,"zimmer": 11 ,"baujahr":1968}},</v>
      </c>
    </row>
    <row r="1545" spans="1:20">
      <c r="A1545" s="3" t="s">
        <v>4864</v>
      </c>
      <c r="B1545" t="s">
        <v>500</v>
      </c>
      <c r="C1545" s="3" t="s">
        <v>267</v>
      </c>
      <c r="D1545" s="3" t="s">
        <v>5132</v>
      </c>
      <c r="E1545" s="3" t="s">
        <v>5305</v>
      </c>
      <c r="F1545" s="3" t="s">
        <v>1040</v>
      </c>
      <c r="G1545" s="3">
        <v>1992</v>
      </c>
      <c r="H1545" s="6" t="s">
        <v>2721</v>
      </c>
      <c r="I1545" s="6" t="s">
        <v>2722</v>
      </c>
      <c r="J1545" t="s">
        <v>5434</v>
      </c>
      <c r="K1545" t="s">
        <v>5442</v>
      </c>
      <c r="L1545" t="s">
        <v>5435</v>
      </c>
      <c r="M1545" t="str">
        <f t="shared" si="48"/>
        <v>{"type":"Feature","geometry":{"type":"Point","coordinates":[6.73024362156585,49.35553405393163]},"properties":{</v>
      </c>
      <c r="N1545" t="s">
        <v>5436</v>
      </c>
      <c r="O1545" t="s">
        <v>5437</v>
      </c>
      <c r="P1545" t="s">
        <v>5438</v>
      </c>
      <c r="Q1545" t="s">
        <v>5439</v>
      </c>
      <c r="R1545" t="s">
        <v>5440</v>
      </c>
      <c r="S1545" t="s">
        <v>5441</v>
      </c>
      <c r="T1545" t="str">
        <f t="shared" si="49"/>
        <v>{"type":"Feature","geometry":{"type":"Point","coordinates":[6.73024362156585,49.35553405393163]},"properties":{"type":"haus","plz":66763,"preis":595000,"flaeche":312,"zimmer": 11 ,"baujahr":1992}},</v>
      </c>
    </row>
    <row r="1546" spans="1:20">
      <c r="A1546" s="3" t="s">
        <v>4891</v>
      </c>
      <c r="B1546" t="s">
        <v>500</v>
      </c>
      <c r="C1546" s="3" t="s">
        <v>143</v>
      </c>
      <c r="D1546" s="3" t="s">
        <v>5145</v>
      </c>
      <c r="E1546" s="3" t="s">
        <v>5396</v>
      </c>
      <c r="F1546" s="3" t="s">
        <v>1040</v>
      </c>
      <c r="G1546" s="3">
        <v>1978</v>
      </c>
      <c r="H1546" s="6" t="s">
        <v>2883</v>
      </c>
      <c r="I1546" s="6" t="s">
        <v>2884</v>
      </c>
      <c r="J1546" t="s">
        <v>5434</v>
      </c>
      <c r="K1546" t="s">
        <v>5442</v>
      </c>
      <c r="L1546" t="s">
        <v>5435</v>
      </c>
      <c r="M1546" t="str">
        <f t="shared" si="48"/>
        <v>{"type":"Feature","geometry":{"type":"Point","coordinates":[7.060397936995269,49.11346066504512]},"properties":{</v>
      </c>
      <c r="N1546" t="s">
        <v>5436</v>
      </c>
      <c r="O1546" t="s">
        <v>5437</v>
      </c>
      <c r="P1546" t="s">
        <v>5438</v>
      </c>
      <c r="Q1546" t="s">
        <v>5439</v>
      </c>
      <c r="R1546" t="s">
        <v>5440</v>
      </c>
      <c r="S1546" t="s">
        <v>5441</v>
      </c>
      <c r="T1546" t="str">
        <f t="shared" si="49"/>
        <v>{"type":"Feature","geometry":{"type":"Point","coordinates":[7.060397936995269,49.11346066504512]},"properties":{"type":"haus","plz":66271,"preis":750000,"flaeche":412,"zimmer": 11 ,"baujahr":1978}},</v>
      </c>
    </row>
    <row r="1547" spans="1:20">
      <c r="A1547" s="3" t="s">
        <v>4899</v>
      </c>
      <c r="B1547" t="s">
        <v>500</v>
      </c>
      <c r="C1547" s="3" t="s">
        <v>125</v>
      </c>
      <c r="D1547" s="3" t="s">
        <v>733</v>
      </c>
      <c r="E1547" s="3" t="s">
        <v>5400</v>
      </c>
      <c r="F1547" s="3" t="s">
        <v>1040</v>
      </c>
      <c r="G1547" s="3">
        <v>1952</v>
      </c>
      <c r="H1547" s="6" t="s">
        <v>1041</v>
      </c>
      <c r="I1547" s="6" t="s">
        <v>1042</v>
      </c>
      <c r="J1547" t="s">
        <v>5434</v>
      </c>
      <c r="K1547" t="s">
        <v>5442</v>
      </c>
      <c r="L1547" t="s">
        <v>5435</v>
      </c>
      <c r="M1547" t="str">
        <f t="shared" si="48"/>
        <v>{"type":"Feature","geometry":{"type":"Point","coordinates":[7.33864987205234,49.32096489725887]},"properties":{</v>
      </c>
      <c r="N1547" t="s">
        <v>5436</v>
      </c>
      <c r="O1547" t="s">
        <v>5437</v>
      </c>
      <c r="P1547" t="s">
        <v>5438</v>
      </c>
      <c r="Q1547" t="s">
        <v>5439</v>
      </c>
      <c r="R1547" t="s">
        <v>5440</v>
      </c>
      <c r="S1547" t="s">
        <v>5441</v>
      </c>
      <c r="T1547" t="str">
        <f t="shared" si="49"/>
        <v>{"type":"Feature","geometry":{"type":"Point","coordinates":[7.33864987205234,49.32096489725887]},"properties":{"type":"haus","plz":66424,"preis":795000,"flaeche":288,"zimmer": 11 ,"baujahr":1952}},</v>
      </c>
    </row>
    <row r="1548" spans="1:20">
      <c r="A1548" s="3" t="s">
        <v>4905</v>
      </c>
      <c r="B1548" t="s">
        <v>500</v>
      </c>
      <c r="C1548" s="3" t="s">
        <v>288</v>
      </c>
      <c r="D1548" s="3" t="s">
        <v>520</v>
      </c>
      <c r="E1548" s="3" t="s">
        <v>5290</v>
      </c>
      <c r="F1548" s="3" t="s">
        <v>1040</v>
      </c>
      <c r="G1548" s="3">
        <v>1907</v>
      </c>
      <c r="H1548" s="6" t="s">
        <v>1438</v>
      </c>
      <c r="I1548" s="6" t="s">
        <v>1439</v>
      </c>
      <c r="J1548" t="s">
        <v>5434</v>
      </c>
      <c r="K1548" t="s">
        <v>5442</v>
      </c>
      <c r="L1548" t="s">
        <v>5435</v>
      </c>
      <c r="M1548" t="str">
        <f t="shared" si="48"/>
        <v>{"type":"Feature","geometry":{"type":"Point","coordinates":[6.701354177181142,49.385020668064435]},"properties":{</v>
      </c>
      <c r="N1548" t="s">
        <v>5436</v>
      </c>
      <c r="O1548" t="s">
        <v>5437</v>
      </c>
      <c r="P1548" t="s">
        <v>5438</v>
      </c>
      <c r="Q1548" t="s">
        <v>5439</v>
      </c>
      <c r="R1548" t="s">
        <v>5440</v>
      </c>
      <c r="S1548" t="s">
        <v>5441</v>
      </c>
      <c r="T1548" t="str">
        <f t="shared" si="49"/>
        <v>{"type":"Feature","geometry":{"type":"Point","coordinates":[6.701354177181142,49.385020668064435]},"properties":{"type":"haus","plz":66701,"preis":850000,"flaeche":400,"zimmer": 11 ,"baujahr":1907}},</v>
      </c>
    </row>
    <row r="1549" spans="1:20">
      <c r="A1549" s="3" t="s">
        <v>4918</v>
      </c>
      <c r="B1549" t="s">
        <v>500</v>
      </c>
      <c r="C1549" s="3" t="s">
        <v>5</v>
      </c>
      <c r="D1549" s="3" t="s">
        <v>5161</v>
      </c>
      <c r="E1549" s="3" t="s">
        <v>5290</v>
      </c>
      <c r="F1549" s="3" t="s">
        <v>1040</v>
      </c>
      <c r="G1549" s="3">
        <v>1960</v>
      </c>
      <c r="H1549" s="6" t="s">
        <v>2945</v>
      </c>
      <c r="I1549" s="6" t="s">
        <v>2946</v>
      </c>
      <c r="J1549" t="s">
        <v>5434</v>
      </c>
      <c r="K1549" t="s">
        <v>5442</v>
      </c>
      <c r="L1549" t="s">
        <v>5435</v>
      </c>
      <c r="M1549" t="str">
        <f t="shared" si="48"/>
        <v>{"type":"Feature","geometry":{"type":"Point","coordinates":[7.0964872303263755,49.261761053580116]},"properties":{</v>
      </c>
      <c r="N1549" t="s">
        <v>5436</v>
      </c>
      <c r="O1549" t="s">
        <v>5437</v>
      </c>
      <c r="P1549" t="s">
        <v>5438</v>
      </c>
      <c r="Q1549" t="s">
        <v>5439</v>
      </c>
      <c r="R1549" t="s">
        <v>5440</v>
      </c>
      <c r="S1549" t="s">
        <v>5441</v>
      </c>
      <c r="T1549" t="str">
        <f t="shared" si="49"/>
        <v>{"type":"Feature","geometry":{"type":"Point","coordinates":[7.0964872303263755,49.261761053580116]},"properties":{"type":"haus","plz":66386,"preis":1500000,"flaeche":400,"zimmer": 11 ,"baujahr":1960}},</v>
      </c>
    </row>
    <row r="1550" spans="1:20">
      <c r="A1550" s="3" t="s">
        <v>3703</v>
      </c>
      <c r="B1550" t="s">
        <v>500</v>
      </c>
      <c r="C1550" s="3" t="s">
        <v>435</v>
      </c>
      <c r="D1550" s="3" t="s">
        <v>39</v>
      </c>
      <c r="E1550" s="3" t="s">
        <v>5188</v>
      </c>
      <c r="F1550" s="3" t="s">
        <v>1093</v>
      </c>
      <c r="G1550" s="3">
        <v>1890</v>
      </c>
      <c r="H1550" s="6" t="s">
        <v>1094</v>
      </c>
      <c r="I1550" s="6" t="s">
        <v>1095</v>
      </c>
      <c r="J1550" t="s">
        <v>5434</v>
      </c>
      <c r="K1550" t="s">
        <v>5442</v>
      </c>
      <c r="L1550" t="s">
        <v>5435</v>
      </c>
      <c r="M1550" t="str">
        <f t="shared" si="48"/>
        <v>{"type":"Feature","geometry":{"type":"Point","coordinates":[7.0200840788575825,49.37125569741197]},"properties":{</v>
      </c>
      <c r="N1550" t="s">
        <v>5436</v>
      </c>
      <c r="O1550" t="s">
        <v>5437</v>
      </c>
      <c r="P1550" t="s">
        <v>5438</v>
      </c>
      <c r="Q1550" t="s">
        <v>5439</v>
      </c>
      <c r="R1550" t="s">
        <v>5440</v>
      </c>
      <c r="S1550" t="s">
        <v>5441</v>
      </c>
      <c r="T1550" t="str">
        <f t="shared" si="49"/>
        <v>{"type":"Feature","geometry":{"type":"Point","coordinates":[7.0200840788575825,49.37125569741197]},"properties":{"type":"haus","plz":66557,"preis":65000,"flaeche":200,"zimmer": 10 ,"baujahr":1890}},</v>
      </c>
    </row>
    <row r="1551" spans="1:20">
      <c r="A1551" s="3" t="s">
        <v>3704</v>
      </c>
      <c r="B1551" t="s">
        <v>500</v>
      </c>
      <c r="C1551" s="3" t="s">
        <v>438</v>
      </c>
      <c r="D1551" s="3" t="s">
        <v>39</v>
      </c>
      <c r="E1551" s="3" t="s">
        <v>5376</v>
      </c>
      <c r="F1551" s="3" t="s">
        <v>1093</v>
      </c>
      <c r="G1551" s="3">
        <v>0</v>
      </c>
      <c r="H1551" s="6" t="s">
        <v>1313</v>
      </c>
      <c r="I1551" s="6" t="s">
        <v>1314</v>
      </c>
      <c r="J1551" t="s">
        <v>5434</v>
      </c>
      <c r="K1551" t="s">
        <v>5442</v>
      </c>
      <c r="L1551" t="s">
        <v>5435</v>
      </c>
      <c r="M1551" t="str">
        <f t="shared" si="48"/>
        <v>{"type":"Feature","geometry":{"type":"Point","coordinates":[7.0628959946876675,49.45384513214218]},"properties":{</v>
      </c>
      <c r="N1551" t="s">
        <v>5436</v>
      </c>
      <c r="O1551" t="s">
        <v>5437</v>
      </c>
      <c r="P1551" t="s">
        <v>5438</v>
      </c>
      <c r="Q1551" t="s">
        <v>5439</v>
      </c>
      <c r="R1551" t="s">
        <v>5440</v>
      </c>
      <c r="S1551" t="s">
        <v>5441</v>
      </c>
      <c r="T1551" t="str">
        <f t="shared" si="49"/>
        <v>{"type":"Feature","geometry":{"type":"Point","coordinates":[7.0628959946876675,49.45384513214218]},"properties":{"type":"haus","plz":66646,"preis":65000,"flaeche":251,"zimmer": 10 ,"baujahr":0}},</v>
      </c>
    </row>
    <row r="1552" spans="1:20">
      <c r="A1552" s="3" t="s">
        <v>3764</v>
      </c>
      <c r="B1552" t="s">
        <v>500</v>
      </c>
      <c r="C1552" s="3" t="s">
        <v>458</v>
      </c>
      <c r="D1552" s="3" t="s">
        <v>580</v>
      </c>
      <c r="E1552" s="3" t="s">
        <v>5198</v>
      </c>
      <c r="F1552" s="3" t="s">
        <v>1093</v>
      </c>
      <c r="G1552" s="3">
        <v>1920</v>
      </c>
      <c r="H1552" s="6" t="s">
        <v>1243</v>
      </c>
      <c r="I1552" s="6" t="s">
        <v>1244</v>
      </c>
      <c r="J1552" t="s">
        <v>5434</v>
      </c>
      <c r="K1552" t="s">
        <v>5442</v>
      </c>
      <c r="L1552" t="s">
        <v>5435</v>
      </c>
      <c r="M1552" t="str">
        <f t="shared" si="48"/>
        <v>{"type":"Feature","geometry":{"type":"Point","coordinates":[7.254662189041236,49.21257169190884]},"properties":{</v>
      </c>
      <c r="N1552" t="s">
        <v>5436</v>
      </c>
      <c r="O1552" t="s">
        <v>5437</v>
      </c>
      <c r="P1552" t="s">
        <v>5438</v>
      </c>
      <c r="Q1552" t="s">
        <v>5439</v>
      </c>
      <c r="R1552" t="s">
        <v>5440</v>
      </c>
      <c r="S1552" t="s">
        <v>5441</v>
      </c>
      <c r="T1552" t="str">
        <f t="shared" si="49"/>
        <v>{"type":"Feature","geometry":{"type":"Point","coordinates":[7.254662189041236,49.21257169190884]},"properties":{"type":"haus","plz":66440,"preis":78000,"flaeche":220,"zimmer": 10 ,"baujahr":1920}},</v>
      </c>
    </row>
    <row r="1553" spans="1:20">
      <c r="A1553" s="3" t="s">
        <v>3815</v>
      </c>
      <c r="B1553" t="s">
        <v>500</v>
      </c>
      <c r="C1553" s="3" t="s">
        <v>222</v>
      </c>
      <c r="D1553" s="3" t="s">
        <v>52</v>
      </c>
      <c r="E1553" s="3" t="s">
        <v>132</v>
      </c>
      <c r="F1553" s="3" t="s">
        <v>1093</v>
      </c>
      <c r="G1553" s="3">
        <v>1900</v>
      </c>
      <c r="H1553" s="6" t="s">
        <v>2903</v>
      </c>
      <c r="I1553" s="6" t="s">
        <v>2904</v>
      </c>
      <c r="J1553" t="s">
        <v>5434</v>
      </c>
      <c r="K1553" t="s">
        <v>5442</v>
      </c>
      <c r="L1553" t="s">
        <v>5435</v>
      </c>
      <c r="M1553" t="str">
        <f t="shared" si="48"/>
        <v>{"type":"Feature","geometry":{"type":"Point","coordinates":[6.931408548988557,49.525544468017124]},"properties":{</v>
      </c>
      <c r="N1553" t="s">
        <v>5436</v>
      </c>
      <c r="O1553" t="s">
        <v>5437</v>
      </c>
      <c r="P1553" t="s">
        <v>5438</v>
      </c>
      <c r="Q1553" t="s">
        <v>5439</v>
      </c>
      <c r="R1553" t="s">
        <v>5440</v>
      </c>
      <c r="S1553" t="s">
        <v>5441</v>
      </c>
      <c r="T1553" t="str">
        <f t="shared" si="49"/>
        <v>{"type":"Feature","geometry":{"type":"Point","coordinates":[6.931408548988557,49.525544468017124]},"properties":{"type":"haus","plz":66687,"preis":89000,"flaeche":160,"zimmer": 10 ,"baujahr":1900}},</v>
      </c>
    </row>
    <row r="1554" spans="1:20">
      <c r="A1554" s="3" t="s">
        <v>3821</v>
      </c>
      <c r="B1554" t="s">
        <v>500</v>
      </c>
      <c r="C1554" s="3" t="s">
        <v>431</v>
      </c>
      <c r="D1554" s="3" t="s">
        <v>172</v>
      </c>
      <c r="E1554" s="3" t="s">
        <v>5215</v>
      </c>
      <c r="F1554" s="3" t="s">
        <v>1093</v>
      </c>
      <c r="G1554" s="3">
        <v>0</v>
      </c>
      <c r="H1554" s="6" t="s">
        <v>1942</v>
      </c>
      <c r="I1554" s="6" t="s">
        <v>1943</v>
      </c>
      <c r="J1554" t="s">
        <v>5434</v>
      </c>
      <c r="K1554" t="s">
        <v>5442</v>
      </c>
      <c r="L1554" t="s">
        <v>5435</v>
      </c>
      <c r="M1554" t="str">
        <f t="shared" si="48"/>
        <v>{"type":"Feature","geometry":{"type":"Point","coordinates":[7.157657799361429,49.40513061371139]},"properties":{</v>
      </c>
      <c r="N1554" t="s">
        <v>5436</v>
      </c>
      <c r="O1554" t="s">
        <v>5437</v>
      </c>
      <c r="P1554" t="s">
        <v>5438</v>
      </c>
      <c r="Q1554" t="s">
        <v>5439</v>
      </c>
      <c r="R1554" t="s">
        <v>5440</v>
      </c>
      <c r="S1554" t="s">
        <v>5441</v>
      </c>
      <c r="T1554" t="str">
        <f t="shared" si="49"/>
        <v>{"type":"Feature","geometry":{"type":"Point","coordinates":[7.157657799361429,49.40513061371139]},"properties":{"type":"haus","plz":66564,"preis":90000,"flaeche":324,"zimmer": 10 ,"baujahr":0}},</v>
      </c>
    </row>
    <row r="1555" spans="1:20">
      <c r="A1555" s="3" t="s">
        <v>3876</v>
      </c>
      <c r="B1555" t="s">
        <v>500</v>
      </c>
      <c r="C1555" s="3" t="s">
        <v>458</v>
      </c>
      <c r="D1555" s="3" t="s">
        <v>4968</v>
      </c>
      <c r="E1555" s="3" t="s">
        <v>34</v>
      </c>
      <c r="F1555" s="3" t="s">
        <v>1093</v>
      </c>
      <c r="G1555" s="3">
        <v>1916</v>
      </c>
      <c r="H1555" s="6" t="s">
        <v>2857</v>
      </c>
      <c r="I1555" s="6" t="s">
        <v>2858</v>
      </c>
      <c r="J1555" t="s">
        <v>5434</v>
      </c>
      <c r="K1555" t="s">
        <v>5442</v>
      </c>
      <c r="L1555" t="s">
        <v>5435</v>
      </c>
      <c r="M1555" t="str">
        <f t="shared" si="48"/>
        <v>{"type":"Feature","geometry":{"type":"Point","coordinates":[7.2585944632447505,49.22917385364036]},"properties":{</v>
      </c>
      <c r="N1555" t="s">
        <v>5436</v>
      </c>
      <c r="O1555" t="s">
        <v>5437</v>
      </c>
      <c r="P1555" t="s">
        <v>5438</v>
      </c>
      <c r="Q1555" t="s">
        <v>5439</v>
      </c>
      <c r="R1555" t="s">
        <v>5440</v>
      </c>
      <c r="S1555" t="s">
        <v>5441</v>
      </c>
      <c r="T1555" t="str">
        <f t="shared" si="49"/>
        <v>{"type":"Feature","geometry":{"type":"Point","coordinates":[7.2585944632447505,49.22917385364036]},"properties":{"type":"haus","plz":66440,"preis":100000,"flaeche":1,"zimmer": 10 ,"baujahr":1916}},</v>
      </c>
    </row>
    <row r="1556" spans="1:20">
      <c r="A1556" s="3" t="s">
        <v>3938</v>
      </c>
      <c r="B1556" t="s">
        <v>500</v>
      </c>
      <c r="C1556" s="3" t="s">
        <v>154</v>
      </c>
      <c r="D1556" s="3" t="s">
        <v>614</v>
      </c>
      <c r="E1556" s="3" t="s">
        <v>132</v>
      </c>
      <c r="F1556" s="3" t="s">
        <v>1093</v>
      </c>
      <c r="G1556" s="3">
        <v>1903</v>
      </c>
      <c r="H1556" s="6" t="s">
        <v>2707</v>
      </c>
      <c r="I1556" s="6" t="s">
        <v>2708</v>
      </c>
      <c r="J1556" t="s">
        <v>5434</v>
      </c>
      <c r="K1556" t="s">
        <v>5442</v>
      </c>
      <c r="L1556" t="s">
        <v>5435</v>
      </c>
      <c r="M1556" t="str">
        <f t="shared" si="48"/>
        <v>{"type":"Feature","geometry":{"type":"Point","coordinates":[7.001014184839911,49.24302759186086]},"properties":{</v>
      </c>
      <c r="N1556" t="s">
        <v>5436</v>
      </c>
      <c r="O1556" t="s">
        <v>5437</v>
      </c>
      <c r="P1556" t="s">
        <v>5438</v>
      </c>
      <c r="Q1556" t="s">
        <v>5439</v>
      </c>
      <c r="R1556" t="s">
        <v>5440</v>
      </c>
      <c r="S1556" t="s">
        <v>5441</v>
      </c>
      <c r="T1556" t="str">
        <f t="shared" si="49"/>
        <v>{"type":"Feature","geometry":{"type":"Point","coordinates":[7.001014184839911,49.24302759186086]},"properties":{"type":"haus","plz":66822,"preis":119000,"flaeche":160,"zimmer": 10 ,"baujahr":1903}},</v>
      </c>
    </row>
    <row r="1557" spans="1:20">
      <c r="A1557" s="3" t="s">
        <v>3968</v>
      </c>
      <c r="B1557" t="s">
        <v>500</v>
      </c>
      <c r="C1557" s="3" t="s">
        <v>143</v>
      </c>
      <c r="D1557" s="3" t="s">
        <v>4976</v>
      </c>
      <c r="E1557" s="3" t="s">
        <v>5238</v>
      </c>
      <c r="F1557" s="3" t="s">
        <v>1093</v>
      </c>
      <c r="G1557" s="3">
        <v>1900</v>
      </c>
      <c r="H1557" s="6" t="s">
        <v>1848</v>
      </c>
      <c r="I1557" s="6" t="s">
        <v>1849</v>
      </c>
      <c r="J1557" t="s">
        <v>5434</v>
      </c>
      <c r="K1557" t="s">
        <v>5442</v>
      </c>
      <c r="L1557" t="s">
        <v>5435</v>
      </c>
      <c r="M1557" t="str">
        <f t="shared" si="48"/>
        <v>{"type":"Feature","geometry":{"type":"Point","coordinates":[7.044752556448704,49.12292954270025]},"properties":{</v>
      </c>
      <c r="N1557" t="s">
        <v>5436</v>
      </c>
      <c r="O1557" t="s">
        <v>5437</v>
      </c>
      <c r="P1557" t="s">
        <v>5438</v>
      </c>
      <c r="Q1557" t="s">
        <v>5439</v>
      </c>
      <c r="R1557" t="s">
        <v>5440</v>
      </c>
      <c r="S1557" t="s">
        <v>5441</v>
      </c>
      <c r="T1557" t="str">
        <f t="shared" si="49"/>
        <v>{"type":"Feature","geometry":{"type":"Point","coordinates":[7.044752556448704,49.12292954270025]},"properties":{"type":"haus","plz":66271,"preis":128000,"flaeche":300,"zimmer": 10 ,"baujahr":1900}},</v>
      </c>
    </row>
    <row r="1558" spans="1:20">
      <c r="A1558" s="3" t="s">
        <v>4011</v>
      </c>
      <c r="B1558" t="s">
        <v>500</v>
      </c>
      <c r="C1558" s="3" t="s">
        <v>267</v>
      </c>
      <c r="D1558" s="3" t="s">
        <v>542</v>
      </c>
      <c r="E1558" s="3" t="s">
        <v>5172</v>
      </c>
      <c r="F1558" s="3" t="s">
        <v>1093</v>
      </c>
      <c r="G1558" s="3">
        <v>1903</v>
      </c>
      <c r="H1558" s="6" t="s">
        <v>2851</v>
      </c>
      <c r="I1558" s="6" t="s">
        <v>2852</v>
      </c>
      <c r="J1558" t="s">
        <v>5434</v>
      </c>
      <c r="K1558" t="s">
        <v>5442</v>
      </c>
      <c r="L1558" t="s">
        <v>5435</v>
      </c>
      <c r="M1558" t="str">
        <f t="shared" si="48"/>
        <v>{"type":"Feature","geometry":{"type":"Point","coordinates":[6.727541466290881,49.3572291584542]},"properties":{</v>
      </c>
      <c r="N1558" t="s">
        <v>5436</v>
      </c>
      <c r="O1558" t="s">
        <v>5437</v>
      </c>
      <c r="P1558" t="s">
        <v>5438</v>
      </c>
      <c r="Q1558" t="s">
        <v>5439</v>
      </c>
      <c r="R1558" t="s">
        <v>5440</v>
      </c>
      <c r="S1558" t="s">
        <v>5441</v>
      </c>
      <c r="T1558" t="str">
        <f t="shared" si="49"/>
        <v>{"type":"Feature","geometry":{"type":"Point","coordinates":[6.727541466290881,49.3572291584542]},"properties":{"type":"haus","plz":66763,"preis":135000,"flaeche":130,"zimmer": 10 ,"baujahr":1903}},</v>
      </c>
    </row>
    <row r="1559" spans="1:20">
      <c r="A1559" s="3" t="s">
        <v>4080</v>
      </c>
      <c r="B1559" t="s">
        <v>500</v>
      </c>
      <c r="C1559" s="3" t="s">
        <v>338</v>
      </c>
      <c r="D1559" s="3" t="s">
        <v>207</v>
      </c>
      <c r="E1559" s="3" t="s">
        <v>5263</v>
      </c>
      <c r="F1559" s="3" t="s">
        <v>1093</v>
      </c>
      <c r="G1559" s="3">
        <v>0</v>
      </c>
      <c r="H1559" s="6" t="s">
        <v>2875</v>
      </c>
      <c r="I1559" s="6" t="s">
        <v>2876</v>
      </c>
      <c r="J1559" t="s">
        <v>5434</v>
      </c>
      <c r="K1559" t="s">
        <v>5442</v>
      </c>
      <c r="L1559" t="s">
        <v>5435</v>
      </c>
      <c r="M1559" t="str">
        <f t="shared" si="48"/>
        <v>{"type":"Feature","geometry":{"type":"Point","coordinates":[6.601192225655718,49.51305161593244]},"properties":{</v>
      </c>
      <c r="N1559" t="s">
        <v>5436</v>
      </c>
      <c r="O1559" t="s">
        <v>5437</v>
      </c>
      <c r="P1559" t="s">
        <v>5438</v>
      </c>
      <c r="Q1559" t="s">
        <v>5439</v>
      </c>
      <c r="R1559" t="s">
        <v>5440</v>
      </c>
      <c r="S1559" t="s">
        <v>5441</v>
      </c>
      <c r="T1559" t="str">
        <f t="shared" si="49"/>
        <v>{"type":"Feature","geometry":{"type":"Point","coordinates":[6.601192225655718,49.51305161593244]},"properties":{"type":"haus","plz":66693,"preis":149000,"flaeche":265,"zimmer": 10 ,"baujahr":0}},</v>
      </c>
    </row>
    <row r="1560" spans="1:20">
      <c r="A1560" s="3" t="s">
        <v>4288</v>
      </c>
      <c r="B1560" t="s">
        <v>500</v>
      </c>
      <c r="C1560" s="3" t="s">
        <v>149</v>
      </c>
      <c r="D1560" s="3" t="s">
        <v>135</v>
      </c>
      <c r="E1560" s="3" t="s">
        <v>5198</v>
      </c>
      <c r="F1560" s="3" t="s">
        <v>1093</v>
      </c>
      <c r="G1560" s="3">
        <v>0</v>
      </c>
      <c r="H1560" s="6" t="s">
        <v>2584</v>
      </c>
      <c r="I1560" s="6" t="s">
        <v>2585</v>
      </c>
      <c r="J1560" t="s">
        <v>5434</v>
      </c>
      <c r="K1560" t="s">
        <v>5442</v>
      </c>
      <c r="L1560" t="s">
        <v>5435</v>
      </c>
      <c r="M1560" t="str">
        <f t="shared" si="48"/>
        <v>{"type":"Feature","geometry":{"type":"Point","coordinates":[6.8912636822999005,49.25169867107588]},"properties":{</v>
      </c>
      <c r="N1560" t="s">
        <v>5436</v>
      </c>
      <c r="O1560" t="s">
        <v>5437</v>
      </c>
      <c r="P1560" t="s">
        <v>5438</v>
      </c>
      <c r="Q1560" t="s">
        <v>5439</v>
      </c>
      <c r="R1560" t="s">
        <v>5440</v>
      </c>
      <c r="S1560" t="s">
        <v>5441</v>
      </c>
      <c r="T1560" t="str">
        <f t="shared" si="49"/>
        <v>{"type":"Feature","geometry":{"type":"Point","coordinates":[6.8912636822999005,49.25169867107588]},"properties":{"type":"haus","plz":66333,"preis":200000,"flaeche":220,"zimmer": 10 ,"baujahr":0}},</v>
      </c>
    </row>
    <row r="1561" spans="1:20">
      <c r="A1561" s="3" t="s">
        <v>4305</v>
      </c>
      <c r="B1561" t="s">
        <v>500</v>
      </c>
      <c r="C1561" s="3" t="s">
        <v>429</v>
      </c>
      <c r="D1561" s="3" t="s">
        <v>5013</v>
      </c>
      <c r="E1561" s="3" t="s">
        <v>5198</v>
      </c>
      <c r="F1561" s="3" t="s">
        <v>1093</v>
      </c>
      <c r="G1561" s="3">
        <v>0</v>
      </c>
      <c r="H1561" s="6" t="s">
        <v>1293</v>
      </c>
      <c r="I1561" s="6" t="s">
        <v>1294</v>
      </c>
      <c r="J1561" t="s">
        <v>5434</v>
      </c>
      <c r="K1561" t="s">
        <v>5442</v>
      </c>
      <c r="L1561" t="s">
        <v>5435</v>
      </c>
      <c r="M1561" t="str">
        <f t="shared" si="48"/>
        <v>{"type":"Feature","geometry":{"type":"Point","coordinates":[7.129125952695945,49.55777244579334]},"properties":{</v>
      </c>
      <c r="N1561" t="s">
        <v>5436</v>
      </c>
      <c r="O1561" t="s">
        <v>5437</v>
      </c>
      <c r="P1561" t="s">
        <v>5438</v>
      </c>
      <c r="Q1561" t="s">
        <v>5439</v>
      </c>
      <c r="R1561" t="s">
        <v>5440</v>
      </c>
      <c r="S1561" t="s">
        <v>5441</v>
      </c>
      <c r="T1561" t="str">
        <f t="shared" si="49"/>
        <v>{"type":"Feature","geometry":{"type":"Point","coordinates":[7.129125952695945,49.55777244579334]},"properties":{"type":"haus","plz":66625,"preis":210000,"flaeche":220,"zimmer": 10 ,"baujahr":0}},</v>
      </c>
    </row>
    <row r="1562" spans="1:20">
      <c r="A1562" s="3" t="s">
        <v>4324</v>
      </c>
      <c r="B1562" t="s">
        <v>500</v>
      </c>
      <c r="C1562" s="3" t="s">
        <v>412</v>
      </c>
      <c r="D1562" s="3" t="s">
        <v>264</v>
      </c>
      <c r="E1562" s="3" t="s">
        <v>5194</v>
      </c>
      <c r="F1562" s="3" t="s">
        <v>1093</v>
      </c>
      <c r="G1562" s="3">
        <v>1929</v>
      </c>
      <c r="H1562" s="6" t="s">
        <v>2248</v>
      </c>
      <c r="I1562" s="6" t="s">
        <v>2249</v>
      </c>
      <c r="J1562" t="s">
        <v>5434</v>
      </c>
      <c r="K1562" t="s">
        <v>5442</v>
      </c>
      <c r="L1562" t="s">
        <v>5435</v>
      </c>
      <c r="M1562" t="str">
        <f t="shared" si="48"/>
        <v>{"type":"Feature","geometry":{"type":"Point","coordinates":[7.037070826245735,49.21323987377458]},"properties":{</v>
      </c>
      <c r="N1562" t="s">
        <v>5436</v>
      </c>
      <c r="O1562" t="s">
        <v>5437</v>
      </c>
      <c r="P1562" t="s">
        <v>5438</v>
      </c>
      <c r="Q1562" t="s">
        <v>5439</v>
      </c>
      <c r="R1562" t="s">
        <v>5440</v>
      </c>
      <c r="S1562" t="s">
        <v>5441</v>
      </c>
      <c r="T1562" t="str">
        <f t="shared" si="49"/>
        <v>{"type":"Feature","geometry":{"type":"Point","coordinates":[7.037070826245735,49.21323987377458]},"properties":{"type":"haus","plz":66130,"preis":219000,"flaeche":170,"zimmer": 10 ,"baujahr":1929}},</v>
      </c>
    </row>
    <row r="1563" spans="1:20">
      <c r="A1563" s="3" t="s">
        <v>4336</v>
      </c>
      <c r="B1563" t="s">
        <v>500</v>
      </c>
      <c r="C1563" s="3" t="s">
        <v>288</v>
      </c>
      <c r="D1563" s="3" t="s">
        <v>5016</v>
      </c>
      <c r="E1563" s="3" t="s">
        <v>5298</v>
      </c>
      <c r="F1563" s="3" t="s">
        <v>1093</v>
      </c>
      <c r="G1563" s="3">
        <v>1963</v>
      </c>
      <c r="H1563" s="6" t="s">
        <v>1444</v>
      </c>
      <c r="I1563" s="6" t="s">
        <v>1445</v>
      </c>
      <c r="J1563" t="s">
        <v>5434</v>
      </c>
      <c r="K1563" t="s">
        <v>5442</v>
      </c>
      <c r="L1563" t="s">
        <v>5435</v>
      </c>
      <c r="M1563" t="str">
        <f t="shared" si="48"/>
        <v>{"type":"Feature","geometry":{"type":"Point","coordinates":[6.763815910200218,49.447085390506714]},"properties":{</v>
      </c>
      <c r="N1563" t="s">
        <v>5436</v>
      </c>
      <c r="O1563" t="s">
        <v>5437</v>
      </c>
      <c r="P1563" t="s">
        <v>5438</v>
      </c>
      <c r="Q1563" t="s">
        <v>5439</v>
      </c>
      <c r="R1563" t="s">
        <v>5440</v>
      </c>
      <c r="S1563" t="s">
        <v>5441</v>
      </c>
      <c r="T1563" t="str">
        <f t="shared" si="49"/>
        <v>{"type":"Feature","geometry":{"type":"Point","coordinates":[6.763815910200218,49.447085390506714]},"properties":{"type":"haus","plz":66701,"preis":223000,"flaeche":343,"zimmer": 10 ,"baujahr":1963}},</v>
      </c>
    </row>
    <row r="1564" spans="1:20">
      <c r="A1564" s="3" t="s">
        <v>4396</v>
      </c>
      <c r="B1564" t="s">
        <v>500</v>
      </c>
      <c r="C1564" s="3" t="s">
        <v>445</v>
      </c>
      <c r="D1564" s="3" t="s">
        <v>242</v>
      </c>
      <c r="E1564" s="3" t="s">
        <v>5267</v>
      </c>
      <c r="F1564" s="3" t="s">
        <v>1093</v>
      </c>
      <c r="G1564" s="3">
        <v>1964</v>
      </c>
      <c r="H1564" s="6" t="s">
        <v>1922</v>
      </c>
      <c r="I1564" s="6" t="s">
        <v>1923</v>
      </c>
      <c r="J1564" t="s">
        <v>5434</v>
      </c>
      <c r="K1564" t="s">
        <v>5442</v>
      </c>
      <c r="L1564" t="s">
        <v>5435</v>
      </c>
      <c r="M1564" t="str">
        <f t="shared" si="48"/>
        <v>{"type":"Feature","geometry":{"type":"Point","coordinates":[7.085957953439098,49.3215150956923]},"properties":{</v>
      </c>
      <c r="N1564" t="s">
        <v>5436</v>
      </c>
      <c r="O1564" t="s">
        <v>5437</v>
      </c>
      <c r="P1564" t="s">
        <v>5438</v>
      </c>
      <c r="Q1564" t="s">
        <v>5439</v>
      </c>
      <c r="R1564" t="s">
        <v>5440</v>
      </c>
      <c r="S1564" t="s">
        <v>5441</v>
      </c>
      <c r="T1564" t="str">
        <f t="shared" si="49"/>
        <v>{"type":"Feature","geometry":{"type":"Point","coordinates":[7.085957953439098,49.3215150956923]},"properties":{"type":"haus","plz":66299,"preis":239000,"flaeche":240,"zimmer": 10 ,"baujahr":1964}},</v>
      </c>
    </row>
    <row r="1565" spans="1:20">
      <c r="A1565" s="3" t="s">
        <v>4397</v>
      </c>
      <c r="B1565" t="s">
        <v>500</v>
      </c>
      <c r="C1565" s="3" t="s">
        <v>429</v>
      </c>
      <c r="D1565" s="3" t="s">
        <v>242</v>
      </c>
      <c r="E1565" s="3" t="s">
        <v>5251</v>
      </c>
      <c r="F1565" s="3" t="s">
        <v>1093</v>
      </c>
      <c r="G1565" s="3">
        <v>1985</v>
      </c>
      <c r="H1565" s="6" t="s">
        <v>2340</v>
      </c>
      <c r="I1565" s="6" t="s">
        <v>2341</v>
      </c>
      <c r="J1565" t="s">
        <v>5434</v>
      </c>
      <c r="K1565" t="s">
        <v>5442</v>
      </c>
      <c r="L1565" t="s">
        <v>5435</v>
      </c>
      <c r="M1565" t="str">
        <f t="shared" si="48"/>
        <v>{"type":"Feature","geometry":{"type":"Point","coordinates":[7.064268686756314,49.59549393828842]},"properties":{</v>
      </c>
      <c r="N1565" t="s">
        <v>5436</v>
      </c>
      <c r="O1565" t="s">
        <v>5437</v>
      </c>
      <c r="P1565" t="s">
        <v>5438</v>
      </c>
      <c r="Q1565" t="s">
        <v>5439</v>
      </c>
      <c r="R1565" t="s">
        <v>5440</v>
      </c>
      <c r="S1565" t="s">
        <v>5441</v>
      </c>
      <c r="T1565" t="str">
        <f t="shared" si="49"/>
        <v>{"type":"Feature","geometry":{"type":"Point","coordinates":[7.064268686756314,49.59549393828842]},"properties":{"type":"haus","plz":66625,"preis":239000,"flaeche":250,"zimmer": 10 ,"baujahr":1985}},</v>
      </c>
    </row>
    <row r="1566" spans="1:20">
      <c r="A1566" s="3" t="s">
        <v>4404</v>
      </c>
      <c r="B1566" t="s">
        <v>500</v>
      </c>
      <c r="C1566" s="3" t="s">
        <v>421</v>
      </c>
      <c r="D1566" s="3" t="s">
        <v>59</v>
      </c>
      <c r="E1566" s="3" t="s">
        <v>5251</v>
      </c>
      <c r="F1566" s="3" t="s">
        <v>1093</v>
      </c>
      <c r="G1566" s="3">
        <v>1880</v>
      </c>
      <c r="H1566" s="6" t="s">
        <v>2795</v>
      </c>
      <c r="I1566" s="6" t="s">
        <v>2796</v>
      </c>
      <c r="J1566" t="s">
        <v>5434</v>
      </c>
      <c r="K1566" t="s">
        <v>5442</v>
      </c>
      <c r="L1566" t="s">
        <v>5435</v>
      </c>
      <c r="M1566" t="str">
        <f t="shared" si="48"/>
        <v>{"type":"Feature","geometry":{"type":"Point","coordinates":[7.132419470886341,49.36763496589746]},"properties":{</v>
      </c>
      <c r="N1566" t="s">
        <v>5436</v>
      </c>
      <c r="O1566" t="s">
        <v>5437</v>
      </c>
      <c r="P1566" t="s">
        <v>5438</v>
      </c>
      <c r="Q1566" t="s">
        <v>5439</v>
      </c>
      <c r="R1566" t="s">
        <v>5440</v>
      </c>
      <c r="S1566" t="s">
        <v>5441</v>
      </c>
      <c r="T1566" t="str">
        <f t="shared" si="49"/>
        <v>{"type":"Feature","geometry":{"type":"Point","coordinates":[7.132419470886341,49.36763496589746]},"properties":{"type":"haus","plz":66578,"preis":240000,"flaeche":250,"zimmer": 10 ,"baujahr":1880}},</v>
      </c>
    </row>
    <row r="1567" spans="1:20">
      <c r="A1567" s="3" t="s">
        <v>4439</v>
      </c>
      <c r="B1567" t="s">
        <v>500</v>
      </c>
      <c r="C1567" s="3" t="s">
        <v>154</v>
      </c>
      <c r="D1567" s="3" t="s">
        <v>361</v>
      </c>
      <c r="E1567" s="3" t="s">
        <v>5313</v>
      </c>
      <c r="F1567" s="3" t="s">
        <v>1093</v>
      </c>
      <c r="G1567" s="3">
        <v>1960</v>
      </c>
      <c r="H1567" s="6" t="s">
        <v>2310</v>
      </c>
      <c r="I1567" s="6" t="s">
        <v>2311</v>
      </c>
      <c r="J1567" t="s">
        <v>5434</v>
      </c>
      <c r="K1567" t="s">
        <v>5442</v>
      </c>
      <c r="L1567" t="s">
        <v>5435</v>
      </c>
      <c r="M1567" t="str">
        <f t="shared" si="48"/>
        <v>{"type":"Feature","geometry":{"type":"Point","coordinates":[6.970509920465019,49.45988951906034]},"properties":{</v>
      </c>
      <c r="N1567" t="s">
        <v>5436</v>
      </c>
      <c r="O1567" t="s">
        <v>5437</v>
      </c>
      <c r="P1567" t="s">
        <v>5438</v>
      </c>
      <c r="Q1567" t="s">
        <v>5439</v>
      </c>
      <c r="R1567" t="s">
        <v>5440</v>
      </c>
      <c r="S1567" t="s">
        <v>5441</v>
      </c>
      <c r="T1567" t="str">
        <f t="shared" si="49"/>
        <v>{"type":"Feature","geometry":{"type":"Point","coordinates":[6.970509920465019,49.45988951906034]},"properties":{"type":"haus","plz":66822,"preis":249000,"flaeche":247,"zimmer": 10 ,"baujahr":1960}},</v>
      </c>
    </row>
    <row r="1568" spans="1:20">
      <c r="A1568" s="3" t="s">
        <v>4452</v>
      </c>
      <c r="B1568" t="s">
        <v>500</v>
      </c>
      <c r="C1568" s="3" t="s">
        <v>58</v>
      </c>
      <c r="D1568" s="3" t="s">
        <v>5029</v>
      </c>
      <c r="E1568" s="3" t="s">
        <v>132</v>
      </c>
      <c r="F1568" s="3" t="s">
        <v>1093</v>
      </c>
      <c r="G1568" s="3">
        <v>1910</v>
      </c>
      <c r="H1568" s="6" t="s">
        <v>2960</v>
      </c>
      <c r="I1568" s="6" t="s">
        <v>2961</v>
      </c>
      <c r="J1568" t="s">
        <v>5434</v>
      </c>
      <c r="K1568" t="s">
        <v>5442</v>
      </c>
      <c r="L1568" t="s">
        <v>5435</v>
      </c>
      <c r="M1568" t="str">
        <f t="shared" si="48"/>
        <v>{"type":"Feature","geometry":{"type":"Point","coordinates":[7.0910794930169105,49.37092605037254]},"properties":{</v>
      </c>
      <c r="N1568" t="s">
        <v>5436</v>
      </c>
      <c r="O1568" t="s">
        <v>5437</v>
      </c>
      <c r="P1568" t="s">
        <v>5438</v>
      </c>
      <c r="Q1568" t="s">
        <v>5439</v>
      </c>
      <c r="R1568" t="s">
        <v>5440</v>
      </c>
      <c r="S1568" t="s">
        <v>5441</v>
      </c>
      <c r="T1568" t="str">
        <f t="shared" si="49"/>
        <v>{"type":"Feature","geometry":{"type":"Point","coordinates":[7.0910794930169105,49.37092605037254]},"properties":{"type":"haus","plz":66589,"preis":250000,"flaeche":160,"zimmer": 10 ,"baujahr":1910}},</v>
      </c>
    </row>
    <row r="1569" spans="1:20">
      <c r="A1569" s="3" t="s">
        <v>4487</v>
      </c>
      <c r="B1569" t="s">
        <v>500</v>
      </c>
      <c r="C1569" s="3" t="s">
        <v>401</v>
      </c>
      <c r="D1569" s="3" t="s">
        <v>503</v>
      </c>
      <c r="E1569" s="3" t="s">
        <v>5274</v>
      </c>
      <c r="F1569" s="3" t="s">
        <v>1093</v>
      </c>
      <c r="G1569" s="3">
        <v>1920</v>
      </c>
      <c r="H1569" s="6" t="s">
        <v>1267</v>
      </c>
      <c r="I1569" s="6" t="s">
        <v>1268</v>
      </c>
      <c r="J1569" t="s">
        <v>5434</v>
      </c>
      <c r="K1569" t="s">
        <v>5442</v>
      </c>
      <c r="L1569" t="s">
        <v>5435</v>
      </c>
      <c r="M1569" t="str">
        <f t="shared" si="48"/>
        <v>{"type":"Feature","geometry":{"type":"Point","coordinates":[7.124389053993084,49.311886257294496]},"properties":{</v>
      </c>
      <c r="N1569" t="s">
        <v>5436</v>
      </c>
      <c r="O1569" t="s">
        <v>5437</v>
      </c>
      <c r="P1569" t="s">
        <v>5438</v>
      </c>
      <c r="Q1569" t="s">
        <v>5439</v>
      </c>
      <c r="R1569" t="s">
        <v>5440</v>
      </c>
      <c r="S1569" t="s">
        <v>5441</v>
      </c>
      <c r="T1569" t="str">
        <f t="shared" si="49"/>
        <v>{"type":"Feature","geometry":{"type":"Point","coordinates":[7.124389053993084,49.311886257294496]},"properties":{"type":"haus","plz":66583,"preis":265000,"flaeche":202,"zimmer": 10 ,"baujahr":1920}},</v>
      </c>
    </row>
    <row r="1570" spans="1:20">
      <c r="A1570" s="3" t="s">
        <v>4501</v>
      </c>
      <c r="B1570" t="s">
        <v>500</v>
      </c>
      <c r="C1570" s="3" t="s">
        <v>401</v>
      </c>
      <c r="D1570" s="3" t="s">
        <v>5039</v>
      </c>
      <c r="E1570" s="3" t="s">
        <v>5224</v>
      </c>
      <c r="F1570" s="3" t="s">
        <v>1093</v>
      </c>
      <c r="G1570" s="3">
        <v>1961</v>
      </c>
      <c r="H1570" s="6" t="s">
        <v>2855</v>
      </c>
      <c r="I1570" s="6" t="s">
        <v>2856</v>
      </c>
      <c r="J1570" t="s">
        <v>5434</v>
      </c>
      <c r="K1570" t="s">
        <v>5442</v>
      </c>
      <c r="L1570" t="s">
        <v>5435</v>
      </c>
      <c r="M1570" t="str">
        <f t="shared" si="48"/>
        <v>{"type":"Feature","geometry":{"type":"Point","coordinates":[7.15599752120965,49.31210541719294]},"properties":{</v>
      </c>
      <c r="N1570" t="s">
        <v>5436</v>
      </c>
      <c r="O1570" t="s">
        <v>5437</v>
      </c>
      <c r="P1570" t="s">
        <v>5438</v>
      </c>
      <c r="Q1570" t="s">
        <v>5439</v>
      </c>
      <c r="R1570" t="s">
        <v>5440</v>
      </c>
      <c r="S1570" t="s">
        <v>5441</v>
      </c>
      <c r="T1570" t="str">
        <f t="shared" si="49"/>
        <v>{"type":"Feature","geometry":{"type":"Point","coordinates":[7.15599752120965,49.31210541719294]},"properties":{"type":"haus","plz":66583,"preis":273000,"flaeche":210,"zimmer": 10 ,"baujahr":1961}},</v>
      </c>
    </row>
    <row r="1571" spans="1:20">
      <c r="A1571" s="3" t="s">
        <v>4510</v>
      </c>
      <c r="B1571" t="s">
        <v>500</v>
      </c>
      <c r="C1571" s="3" t="s">
        <v>125</v>
      </c>
      <c r="D1571" s="3" t="s">
        <v>5040</v>
      </c>
      <c r="E1571" s="3" t="s">
        <v>5322</v>
      </c>
      <c r="F1571" s="3" t="s">
        <v>1093</v>
      </c>
      <c r="G1571" s="3">
        <v>1867</v>
      </c>
      <c r="H1571" s="6" t="s">
        <v>2390</v>
      </c>
      <c r="I1571" s="6" t="s">
        <v>2391</v>
      </c>
      <c r="J1571" t="s">
        <v>5434</v>
      </c>
      <c r="K1571" t="s">
        <v>5442</v>
      </c>
      <c r="L1571" t="s">
        <v>5435</v>
      </c>
      <c r="M1571" t="str">
        <f t="shared" si="48"/>
        <v>{"type":"Feature","geometry":{"type":"Point","coordinates":[7.329459835909225,49.31807302043037]},"properties":{</v>
      </c>
      <c r="N1571" t="s">
        <v>5436</v>
      </c>
      <c r="O1571" t="s">
        <v>5437</v>
      </c>
      <c r="P1571" t="s">
        <v>5438</v>
      </c>
      <c r="Q1571" t="s">
        <v>5439</v>
      </c>
      <c r="R1571" t="s">
        <v>5440</v>
      </c>
      <c r="S1571" t="s">
        <v>5441</v>
      </c>
      <c r="T1571" t="str">
        <f t="shared" si="49"/>
        <v>{"type":"Feature","geometry":{"type":"Point","coordinates":[7.329459835909225,49.31807302043037]},"properties":{"type":"haus","plz":66424,"preis":279000,"flaeche":258,"zimmer": 10 ,"baujahr":1867}},</v>
      </c>
    </row>
    <row r="1572" spans="1:20">
      <c r="A1572" s="3" t="s">
        <v>4513</v>
      </c>
      <c r="B1572" t="s">
        <v>500</v>
      </c>
      <c r="C1572" s="3" t="s">
        <v>241</v>
      </c>
      <c r="D1572" s="3" t="s">
        <v>784</v>
      </c>
      <c r="E1572" s="3" t="s">
        <v>5323</v>
      </c>
      <c r="F1572" s="3" t="s">
        <v>1093</v>
      </c>
      <c r="G1572" s="3">
        <v>1906</v>
      </c>
      <c r="H1572" s="6" t="s">
        <v>1723</v>
      </c>
      <c r="I1572" s="6" t="s">
        <v>1724</v>
      </c>
      <c r="J1572" t="s">
        <v>5434</v>
      </c>
      <c r="K1572" t="s">
        <v>5442</v>
      </c>
      <c r="L1572" t="s">
        <v>5435</v>
      </c>
      <c r="M1572" t="str">
        <f t="shared" si="48"/>
        <v>{"type":"Feature","geometry":{"type":"Point","coordinates":[6.8563489439308904,49.44674044198907]},"properties":{</v>
      </c>
      <c r="N1572" t="s">
        <v>5436</v>
      </c>
      <c r="O1572" t="s">
        <v>5437</v>
      </c>
      <c r="P1572" t="s">
        <v>5438</v>
      </c>
      <c r="Q1572" t="s">
        <v>5439</v>
      </c>
      <c r="R1572" t="s">
        <v>5440</v>
      </c>
      <c r="S1572" t="s">
        <v>5441</v>
      </c>
      <c r="T1572" t="str">
        <f t="shared" si="49"/>
        <v>{"type":"Feature","geometry":{"type":"Point","coordinates":[6.8563489439308904,49.44674044198907]},"properties":{"type":"haus","plz":66839,"preis":280000,"flaeche":350,"zimmer": 10 ,"baujahr":1906}},</v>
      </c>
    </row>
    <row r="1573" spans="1:20">
      <c r="A1573" s="3" t="s">
        <v>4523</v>
      </c>
      <c r="B1573" t="s">
        <v>500</v>
      </c>
      <c r="C1573" s="3" t="s">
        <v>51</v>
      </c>
      <c r="D1573" s="3" t="s">
        <v>895</v>
      </c>
      <c r="E1573" s="3" t="s">
        <v>5327</v>
      </c>
      <c r="F1573" s="3" t="s">
        <v>1093</v>
      </c>
      <c r="G1573" s="3">
        <v>1959</v>
      </c>
      <c r="H1573" s="6" t="s">
        <v>2655</v>
      </c>
      <c r="I1573" s="6" t="s">
        <v>2656</v>
      </c>
      <c r="J1573" t="s">
        <v>5434</v>
      </c>
      <c r="K1573" t="s">
        <v>5442</v>
      </c>
      <c r="L1573" t="s">
        <v>5435</v>
      </c>
      <c r="M1573" t="str">
        <f t="shared" si="48"/>
        <v>{"type":"Feature","geometry":{"type":"Point","coordinates":[7.048152931171933,49.31758029281894]},"properties":{</v>
      </c>
      <c r="N1573" t="s">
        <v>5436</v>
      </c>
      <c r="O1573" t="s">
        <v>5437</v>
      </c>
      <c r="P1573" t="s">
        <v>5438</v>
      </c>
      <c r="Q1573" t="s">
        <v>5439</v>
      </c>
      <c r="R1573" t="s">
        <v>5440</v>
      </c>
      <c r="S1573" t="s">
        <v>5441</v>
      </c>
      <c r="T1573" t="str">
        <f t="shared" si="49"/>
        <v>{"type":"Feature","geometry":{"type":"Point","coordinates":[7.048152931171933,49.31758029281894]},"properties":{"type":"haus","plz":66287,"preis":285000,"flaeche":285,"zimmer": 10 ,"baujahr":1959}},</v>
      </c>
    </row>
    <row r="1574" spans="1:20">
      <c r="A1574" s="3" t="s">
        <v>4562</v>
      </c>
      <c r="B1574" t="s">
        <v>500</v>
      </c>
      <c r="C1574" s="3" t="s">
        <v>338</v>
      </c>
      <c r="D1574" s="3" t="s">
        <v>575</v>
      </c>
      <c r="E1574" s="3" t="s">
        <v>5331</v>
      </c>
      <c r="F1574" s="3" t="s">
        <v>1093</v>
      </c>
      <c r="G1574" s="3">
        <v>0</v>
      </c>
      <c r="H1574" s="6" t="s">
        <v>2835</v>
      </c>
      <c r="I1574" s="6" t="s">
        <v>2836</v>
      </c>
      <c r="J1574" t="s">
        <v>5434</v>
      </c>
      <c r="K1574" t="s">
        <v>5442</v>
      </c>
      <c r="L1574" t="s">
        <v>5435</v>
      </c>
      <c r="M1574" t="str">
        <f t="shared" si="48"/>
        <v>{"type":"Feature","geometry":{"type":"Point","coordinates":[6.526531867463418,49.502543077472836]},"properties":{</v>
      </c>
      <c r="N1574" t="s">
        <v>5436</v>
      </c>
      <c r="O1574" t="s">
        <v>5437</v>
      </c>
      <c r="P1574" t="s">
        <v>5438</v>
      </c>
      <c r="Q1574" t="s">
        <v>5439</v>
      </c>
      <c r="R1574" t="s">
        <v>5440</v>
      </c>
      <c r="S1574" t="s">
        <v>5441</v>
      </c>
      <c r="T1574" t="str">
        <f t="shared" si="49"/>
        <v>{"type":"Feature","geometry":{"type":"Point","coordinates":[6.526531867463418,49.502543077472836]},"properties":{"type":"haus","plz":66693,"preis":298000,"flaeche":620,"zimmer": 10 ,"baujahr":0}},</v>
      </c>
    </row>
    <row r="1575" spans="1:20">
      <c r="A1575" s="3" t="s">
        <v>4573</v>
      </c>
      <c r="B1575" t="s">
        <v>500</v>
      </c>
      <c r="C1575" s="3" t="s">
        <v>435</v>
      </c>
      <c r="D1575" s="3" t="s">
        <v>780</v>
      </c>
      <c r="E1575" s="3" t="s">
        <v>5267</v>
      </c>
      <c r="F1575" s="3" t="s">
        <v>1093</v>
      </c>
      <c r="G1575" s="3">
        <v>0</v>
      </c>
      <c r="H1575" s="6" t="s">
        <v>1765</v>
      </c>
      <c r="I1575" s="6" t="s">
        <v>1766</v>
      </c>
      <c r="J1575" t="s">
        <v>5434</v>
      </c>
      <c r="K1575" t="s">
        <v>5442</v>
      </c>
      <c r="L1575" t="s">
        <v>5435</v>
      </c>
      <c r="M1575" t="str">
        <f t="shared" si="48"/>
        <v>{"type":"Feature","geometry":{"type":"Point","coordinates":[7.0914163934287835,49.39683549085655]},"properties":{</v>
      </c>
      <c r="N1575" t="s">
        <v>5436</v>
      </c>
      <c r="O1575" t="s">
        <v>5437</v>
      </c>
      <c r="P1575" t="s">
        <v>5438</v>
      </c>
      <c r="Q1575" t="s">
        <v>5439</v>
      </c>
      <c r="R1575" t="s">
        <v>5440</v>
      </c>
      <c r="S1575" t="s">
        <v>5441</v>
      </c>
      <c r="T1575" t="str">
        <f t="shared" si="49"/>
        <v>{"type":"Feature","geometry":{"type":"Point","coordinates":[7.0914163934287835,49.39683549085655]},"properties":{"type":"haus","plz":66557,"preis":299000,"flaeche":240,"zimmer": 10 ,"baujahr":0}},</v>
      </c>
    </row>
    <row r="1576" spans="1:20">
      <c r="A1576" s="3" t="s">
        <v>4592</v>
      </c>
      <c r="B1576" t="s">
        <v>500</v>
      </c>
      <c r="C1576" s="3" t="s">
        <v>216</v>
      </c>
      <c r="D1576" s="3" t="s">
        <v>621</v>
      </c>
      <c r="E1576" s="3" t="s">
        <v>5308</v>
      </c>
      <c r="F1576" s="3" t="s">
        <v>1093</v>
      </c>
      <c r="G1576" s="3">
        <v>1970</v>
      </c>
      <c r="H1576" s="6" t="s">
        <v>1606</v>
      </c>
      <c r="I1576" s="6" t="s">
        <v>1607</v>
      </c>
      <c r="J1576" t="s">
        <v>5434</v>
      </c>
      <c r="K1576" t="s">
        <v>5442</v>
      </c>
      <c r="L1576" t="s">
        <v>5435</v>
      </c>
      <c r="M1576" t="str">
        <f t="shared" si="48"/>
        <v>{"type":"Feature","geometry":{"type":"Point","coordinates":[6.97151054640842,49.48829490184219]},"properties":{</v>
      </c>
      <c r="N1576" t="s">
        <v>5436</v>
      </c>
      <c r="O1576" t="s">
        <v>5437</v>
      </c>
      <c r="P1576" t="s">
        <v>5438</v>
      </c>
      <c r="Q1576" t="s">
        <v>5439</v>
      </c>
      <c r="R1576" t="s">
        <v>5440</v>
      </c>
      <c r="S1576" t="s">
        <v>5441</v>
      </c>
      <c r="T1576" t="str">
        <f t="shared" si="49"/>
        <v>{"type":"Feature","geometry":{"type":"Point","coordinates":[6.97151054640842,49.48829490184219]},"properties":{"type":"haus","plz":66636,"preis":315000,"flaeche":260,"zimmer": 10 ,"baujahr":1970}},</v>
      </c>
    </row>
    <row r="1577" spans="1:20">
      <c r="A1577" s="3" t="s">
        <v>4593</v>
      </c>
      <c r="B1577" t="s">
        <v>500</v>
      </c>
      <c r="C1577" s="3" t="s">
        <v>160</v>
      </c>
      <c r="D1577" s="3" t="s">
        <v>5053</v>
      </c>
      <c r="E1577" s="3" t="s">
        <v>5198</v>
      </c>
      <c r="F1577" s="3" t="s">
        <v>1093</v>
      </c>
      <c r="G1577" s="3">
        <v>0</v>
      </c>
      <c r="H1577" s="6" t="s">
        <v>1154</v>
      </c>
      <c r="I1577" s="6" t="s">
        <v>1155</v>
      </c>
      <c r="J1577" t="s">
        <v>5434</v>
      </c>
      <c r="K1577" t="s">
        <v>5442</v>
      </c>
      <c r="L1577" t="s">
        <v>5435</v>
      </c>
      <c r="M1577" t="str">
        <f t="shared" si="48"/>
        <v>{"type":"Feature","geometry":{"type":"Point","coordinates":[6.813603355511555,49.29835848205377]},"properties":{</v>
      </c>
      <c r="N1577" t="s">
        <v>5436</v>
      </c>
      <c r="O1577" t="s">
        <v>5437</v>
      </c>
      <c r="P1577" t="s">
        <v>5438</v>
      </c>
      <c r="Q1577" t="s">
        <v>5439</v>
      </c>
      <c r="R1577" t="s">
        <v>5440</v>
      </c>
      <c r="S1577" t="s">
        <v>5441</v>
      </c>
      <c r="T1577" t="str">
        <f t="shared" si="49"/>
        <v>{"type":"Feature","geometry":{"type":"Point","coordinates":[6.813603355511555,49.29835848205377]},"properties":{"type":"haus","plz":66773,"preis":318000,"flaeche":220,"zimmer": 10 ,"baujahr":0}},</v>
      </c>
    </row>
    <row r="1578" spans="1:20">
      <c r="A1578" s="3" t="s">
        <v>4624</v>
      </c>
      <c r="B1578" t="s">
        <v>500</v>
      </c>
      <c r="C1578" s="3" t="s">
        <v>295</v>
      </c>
      <c r="D1578" s="3" t="s">
        <v>5056</v>
      </c>
      <c r="E1578" s="3" t="s">
        <v>5345</v>
      </c>
      <c r="F1578" s="3" t="s">
        <v>1093</v>
      </c>
      <c r="G1578" s="3">
        <v>1935</v>
      </c>
      <c r="H1578" s="6" t="s">
        <v>2184</v>
      </c>
      <c r="I1578" s="6" t="s">
        <v>2185</v>
      </c>
      <c r="J1578" t="s">
        <v>5434</v>
      </c>
      <c r="K1578" t="s">
        <v>5442</v>
      </c>
      <c r="L1578" t="s">
        <v>5435</v>
      </c>
      <c r="M1578" t="str">
        <f t="shared" si="48"/>
        <v>{"type":"Feature","geometry":{"type":"Point","coordinates":[6.586697015813552,49.34060926666677]},"properties":{</v>
      </c>
      <c r="N1578" t="s">
        <v>5436</v>
      </c>
      <c r="O1578" t="s">
        <v>5437</v>
      </c>
      <c r="P1578" t="s">
        <v>5438</v>
      </c>
      <c r="Q1578" t="s">
        <v>5439</v>
      </c>
      <c r="R1578" t="s">
        <v>5440</v>
      </c>
      <c r="S1578" t="s">
        <v>5441</v>
      </c>
      <c r="T1578" t="str">
        <f t="shared" si="49"/>
        <v>{"type":"Feature","geometry":{"type":"Point","coordinates":[6.586697015813552,49.34060926666677]},"properties":{"type":"haus","plz":66780,"preis":330000,"flaeche":282,"zimmer": 10 ,"baujahr":1935}},</v>
      </c>
    </row>
    <row r="1579" spans="1:20">
      <c r="A1579" s="3" t="s">
        <v>4637</v>
      </c>
      <c r="B1579" t="s">
        <v>500</v>
      </c>
      <c r="C1579" s="3" t="s">
        <v>431</v>
      </c>
      <c r="D1579" s="3" t="s">
        <v>921</v>
      </c>
      <c r="E1579" s="3" t="s">
        <v>5267</v>
      </c>
      <c r="F1579" s="3" t="s">
        <v>1093</v>
      </c>
      <c r="G1579" s="3">
        <v>1953</v>
      </c>
      <c r="H1579" s="6" t="s">
        <v>1671</v>
      </c>
      <c r="I1579" s="6" t="s">
        <v>1672</v>
      </c>
      <c r="J1579" t="s">
        <v>5434</v>
      </c>
      <c r="K1579" t="s">
        <v>5442</v>
      </c>
      <c r="L1579" t="s">
        <v>5435</v>
      </c>
      <c r="M1579" t="str">
        <f t="shared" si="48"/>
        <v>{"type":"Feature","geometry":{"type":"Point","coordinates":[7.157445811514109,49.403252486196166]},"properties":{</v>
      </c>
      <c r="N1579" t="s">
        <v>5436</v>
      </c>
      <c r="O1579" t="s">
        <v>5437</v>
      </c>
      <c r="P1579" t="s">
        <v>5438</v>
      </c>
      <c r="Q1579" t="s">
        <v>5439</v>
      </c>
      <c r="R1579" t="s">
        <v>5440</v>
      </c>
      <c r="S1579" t="s">
        <v>5441</v>
      </c>
      <c r="T1579" t="str">
        <f t="shared" si="49"/>
        <v>{"type":"Feature","geometry":{"type":"Point","coordinates":[7.157445811514109,49.403252486196166]},"properties":{"type":"haus","plz":66564,"preis":340000,"flaeche":240,"zimmer": 10 ,"baujahr":1953}},</v>
      </c>
    </row>
    <row r="1580" spans="1:20">
      <c r="A1580" s="3" t="s">
        <v>4644</v>
      </c>
      <c r="B1580" t="s">
        <v>500</v>
      </c>
      <c r="C1580" s="3" t="s">
        <v>117</v>
      </c>
      <c r="D1580" s="3" t="s">
        <v>5063</v>
      </c>
      <c r="E1580" s="3" t="s">
        <v>5251</v>
      </c>
      <c r="F1580" s="3" t="s">
        <v>1093</v>
      </c>
      <c r="G1580" s="3">
        <v>1956</v>
      </c>
      <c r="H1580" s="6" t="s">
        <v>2520</v>
      </c>
      <c r="I1580" s="6" t="s">
        <v>2521</v>
      </c>
      <c r="J1580" t="s">
        <v>5434</v>
      </c>
      <c r="K1580" t="s">
        <v>5442</v>
      </c>
      <c r="L1580" t="s">
        <v>5435</v>
      </c>
      <c r="M1580" t="str">
        <f t="shared" si="48"/>
        <v>{"type":"Feature","geometry":{"type":"Point","coordinates":[7.289830646109106,49.34714470223174]},"properties":{</v>
      </c>
      <c r="N1580" t="s">
        <v>5436</v>
      </c>
      <c r="O1580" t="s">
        <v>5437</v>
      </c>
      <c r="P1580" t="s">
        <v>5438</v>
      </c>
      <c r="Q1580" t="s">
        <v>5439</v>
      </c>
      <c r="R1580" t="s">
        <v>5440</v>
      </c>
      <c r="S1580" t="s">
        <v>5441</v>
      </c>
      <c r="T1580" t="str">
        <f t="shared" si="49"/>
        <v>{"type":"Feature","geometry":{"type":"Point","coordinates":[7.289830646109106,49.34714470223174]},"properties":{"type":"haus","plz":66450,"preis":344000,"flaeche":250,"zimmer": 10 ,"baujahr":1956}},</v>
      </c>
    </row>
    <row r="1581" spans="1:20">
      <c r="A1581" s="3" t="s">
        <v>4649</v>
      </c>
      <c r="B1581" t="s">
        <v>500</v>
      </c>
      <c r="C1581" s="3" t="s">
        <v>125</v>
      </c>
      <c r="D1581" s="3" t="s">
        <v>569</v>
      </c>
      <c r="E1581" s="3" t="s">
        <v>90</v>
      </c>
      <c r="F1581" s="3" t="s">
        <v>1093</v>
      </c>
      <c r="G1581" s="3">
        <v>1976</v>
      </c>
      <c r="H1581" s="6" t="s">
        <v>1548</v>
      </c>
      <c r="I1581" s="6" t="s">
        <v>1549</v>
      </c>
      <c r="J1581" t="s">
        <v>5434</v>
      </c>
      <c r="K1581" t="s">
        <v>5442</v>
      </c>
      <c r="L1581" t="s">
        <v>5435</v>
      </c>
      <c r="M1581" t="str">
        <f t="shared" si="48"/>
        <v>{"type":"Feature","geometry":{"type":"Point","coordinates":[7.330675718217247,49.3208694362251]},"properties":{</v>
      </c>
      <c r="N1581" t="s">
        <v>5436</v>
      </c>
      <c r="O1581" t="s">
        <v>5437</v>
      </c>
      <c r="P1581" t="s">
        <v>5438</v>
      </c>
      <c r="Q1581" t="s">
        <v>5439</v>
      </c>
      <c r="R1581" t="s">
        <v>5440</v>
      </c>
      <c r="S1581" t="s">
        <v>5441</v>
      </c>
      <c r="T1581" t="str">
        <f t="shared" si="49"/>
        <v>{"type":"Feature","geometry":{"type":"Point","coordinates":[7.330675718217247,49.3208694362251]},"properties":{"type":"haus","plz":66424,"preis":345000,"flaeche":129,"zimmer": 10 ,"baujahr":1976}},</v>
      </c>
    </row>
    <row r="1582" spans="1:20">
      <c r="A1582" s="3" t="s">
        <v>4650</v>
      </c>
      <c r="B1582" t="s">
        <v>500</v>
      </c>
      <c r="C1582" s="3" t="s">
        <v>333</v>
      </c>
      <c r="D1582" s="3" t="s">
        <v>569</v>
      </c>
      <c r="E1582" s="3" t="s">
        <v>5349</v>
      </c>
      <c r="F1582" s="3" t="s">
        <v>1093</v>
      </c>
      <c r="G1582" s="3">
        <v>1981</v>
      </c>
      <c r="H1582" s="6" t="s">
        <v>1223</v>
      </c>
      <c r="I1582" s="6" t="s">
        <v>1224</v>
      </c>
      <c r="J1582" t="s">
        <v>5434</v>
      </c>
      <c r="K1582" t="s">
        <v>5442</v>
      </c>
      <c r="L1582" t="s">
        <v>5435</v>
      </c>
      <c r="M1582" t="str">
        <f t="shared" si="48"/>
        <v>{"type":"Feature","geometry":{"type":"Point","coordinates":[6.781519638287979,49.48905348517671]},"properties":{</v>
      </c>
      <c r="N1582" t="s">
        <v>5436</v>
      </c>
      <c r="O1582" t="s">
        <v>5437</v>
      </c>
      <c r="P1582" t="s">
        <v>5438</v>
      </c>
      <c r="Q1582" t="s">
        <v>5439</v>
      </c>
      <c r="R1582" t="s">
        <v>5440</v>
      </c>
      <c r="S1582" t="s">
        <v>5441</v>
      </c>
      <c r="T1582" t="str">
        <f t="shared" si="49"/>
        <v>{"type":"Feature","geometry":{"type":"Point","coordinates":[6.781519638287979,49.48905348517671]},"properties":{"type":"haus","plz":66679,"preis":345000,"flaeche":263,"zimmer": 10 ,"baujahr":1981}},</v>
      </c>
    </row>
    <row r="1583" spans="1:20">
      <c r="A1583" s="3" t="s">
        <v>4661</v>
      </c>
      <c r="B1583" t="s">
        <v>500</v>
      </c>
      <c r="C1583" s="3" t="s">
        <v>424</v>
      </c>
      <c r="D1583" s="3" t="s">
        <v>735</v>
      </c>
      <c r="E1583" s="3" t="s">
        <v>5266</v>
      </c>
      <c r="F1583" s="3" t="s">
        <v>1093</v>
      </c>
      <c r="G1583" s="3">
        <v>1950</v>
      </c>
      <c r="H1583" s="6" t="s">
        <v>1608</v>
      </c>
      <c r="I1583" s="6" t="s">
        <v>1609</v>
      </c>
      <c r="J1583" t="s">
        <v>5434</v>
      </c>
      <c r="K1583" t="s">
        <v>5442</v>
      </c>
      <c r="L1583" t="s">
        <v>5435</v>
      </c>
      <c r="M1583" t="str">
        <f t="shared" si="48"/>
        <v>{"type":"Feature","geometry":{"type":"Point","coordinates":[7.2906300900121295,49.325285125399695]},"properties":{</v>
      </c>
      <c r="N1583" t="s">
        <v>5436</v>
      </c>
      <c r="O1583" t="s">
        <v>5437</v>
      </c>
      <c r="P1583" t="s">
        <v>5438</v>
      </c>
      <c r="Q1583" t="s">
        <v>5439</v>
      </c>
      <c r="R1583" t="s">
        <v>5440</v>
      </c>
      <c r="S1583" t="s">
        <v>5441</v>
      </c>
      <c r="T1583" t="str">
        <f t="shared" si="49"/>
        <v>{"type":"Feature","geometry":{"type":"Point","coordinates":[7.2906300900121295,49.325285125399695]},"properties":{"type":"haus","plz":66459,"preis":349000,"flaeche":281,"zimmer": 10 ,"baujahr":1950}},</v>
      </c>
    </row>
    <row r="1584" spans="1:20">
      <c r="A1584" s="3" t="s">
        <v>4662</v>
      </c>
      <c r="B1584" t="s">
        <v>500</v>
      </c>
      <c r="C1584" s="3" t="s">
        <v>424</v>
      </c>
      <c r="D1584" s="3" t="s">
        <v>735</v>
      </c>
      <c r="E1584" s="3" t="s">
        <v>5266</v>
      </c>
      <c r="F1584" s="3" t="s">
        <v>1093</v>
      </c>
      <c r="G1584" s="3">
        <v>1950</v>
      </c>
      <c r="H1584" s="6" t="s">
        <v>1442</v>
      </c>
      <c r="I1584" s="6" t="s">
        <v>1443</v>
      </c>
      <c r="J1584" t="s">
        <v>5434</v>
      </c>
      <c r="K1584" t="s">
        <v>5442</v>
      </c>
      <c r="L1584" t="s">
        <v>5435</v>
      </c>
      <c r="M1584" t="str">
        <f t="shared" si="48"/>
        <v>{"type":"Feature","geometry":{"type":"Point","coordinates":[7.29628947169844,49.325803419938055]},"properties":{</v>
      </c>
      <c r="N1584" t="s">
        <v>5436</v>
      </c>
      <c r="O1584" t="s">
        <v>5437</v>
      </c>
      <c r="P1584" t="s">
        <v>5438</v>
      </c>
      <c r="Q1584" t="s">
        <v>5439</v>
      </c>
      <c r="R1584" t="s">
        <v>5440</v>
      </c>
      <c r="S1584" t="s">
        <v>5441</v>
      </c>
      <c r="T1584" t="str">
        <f t="shared" si="49"/>
        <v>{"type":"Feature","geometry":{"type":"Point","coordinates":[7.29628947169844,49.325803419938055]},"properties":{"type":"haus","plz":66459,"preis":349000,"flaeche":281,"zimmer": 10 ,"baujahr":1950}},</v>
      </c>
    </row>
    <row r="1585" spans="1:20">
      <c r="A1585" s="3" t="s">
        <v>4663</v>
      </c>
      <c r="B1585" t="s">
        <v>500</v>
      </c>
      <c r="C1585" s="3" t="s">
        <v>160</v>
      </c>
      <c r="D1585" s="3" t="s">
        <v>735</v>
      </c>
      <c r="E1585" s="3" t="s">
        <v>5290</v>
      </c>
      <c r="F1585" s="3" t="s">
        <v>1093</v>
      </c>
      <c r="G1585" s="3">
        <v>0</v>
      </c>
      <c r="H1585" s="6" t="s">
        <v>2891</v>
      </c>
      <c r="I1585" s="6" t="s">
        <v>2892</v>
      </c>
      <c r="J1585" t="s">
        <v>5434</v>
      </c>
      <c r="K1585" t="s">
        <v>5442</v>
      </c>
      <c r="L1585" t="s">
        <v>5435</v>
      </c>
      <c r="M1585" t="str">
        <f t="shared" si="48"/>
        <v>{"type":"Feature","geometry":{"type":"Point","coordinates":[6.842209182077081,49.29676258913954]},"properties":{</v>
      </c>
      <c r="N1585" t="s">
        <v>5436</v>
      </c>
      <c r="O1585" t="s">
        <v>5437</v>
      </c>
      <c r="P1585" t="s">
        <v>5438</v>
      </c>
      <c r="Q1585" t="s">
        <v>5439</v>
      </c>
      <c r="R1585" t="s">
        <v>5440</v>
      </c>
      <c r="S1585" t="s">
        <v>5441</v>
      </c>
      <c r="T1585" t="str">
        <f t="shared" si="49"/>
        <v>{"type":"Feature","geometry":{"type":"Point","coordinates":[6.842209182077081,49.29676258913954]},"properties":{"type":"haus","plz":66773,"preis":349000,"flaeche":400,"zimmer": 10 ,"baujahr":0}},</v>
      </c>
    </row>
    <row r="1586" spans="1:20">
      <c r="A1586" s="3" t="s">
        <v>4681</v>
      </c>
      <c r="B1586" t="s">
        <v>500</v>
      </c>
      <c r="C1586" s="3" t="s">
        <v>444</v>
      </c>
      <c r="D1586" s="3" t="s">
        <v>5072</v>
      </c>
      <c r="E1586" s="3" t="s">
        <v>5238</v>
      </c>
      <c r="F1586" s="3" t="s">
        <v>1093</v>
      </c>
      <c r="G1586" s="3">
        <v>1951</v>
      </c>
      <c r="H1586" s="6" t="s">
        <v>1771</v>
      </c>
      <c r="I1586" s="6" t="s">
        <v>1772</v>
      </c>
      <c r="J1586" t="s">
        <v>5434</v>
      </c>
      <c r="K1586" t="s">
        <v>5442</v>
      </c>
      <c r="L1586" t="s">
        <v>5435</v>
      </c>
      <c r="M1586" t="str">
        <f t="shared" si="48"/>
        <v>{"type":"Feature","geometry":{"type":"Point","coordinates":[6.894141385861503,49.226285465862865]},"properties":{</v>
      </c>
      <c r="N1586" t="s">
        <v>5436</v>
      </c>
      <c r="O1586" t="s">
        <v>5437</v>
      </c>
      <c r="P1586" t="s">
        <v>5438</v>
      </c>
      <c r="Q1586" t="s">
        <v>5439</v>
      </c>
      <c r="R1586" t="s">
        <v>5440</v>
      </c>
      <c r="S1586" t="s">
        <v>5441</v>
      </c>
      <c r="T1586" t="str">
        <f t="shared" si="49"/>
        <v>{"type":"Feature","geometry":{"type":"Point","coordinates":[6.894141385861503,49.226285465862865]},"properties":{"type":"haus","plz":66127,"preis":360000,"flaeche":300,"zimmer": 10 ,"baujahr":1951}},</v>
      </c>
    </row>
    <row r="1587" spans="1:20">
      <c r="A1587" s="3" t="s">
        <v>4682</v>
      </c>
      <c r="B1587" t="s">
        <v>500</v>
      </c>
      <c r="C1587" s="3" t="s">
        <v>444</v>
      </c>
      <c r="D1587" s="3" t="s">
        <v>5072</v>
      </c>
      <c r="E1587" s="3" t="s">
        <v>5238</v>
      </c>
      <c r="F1587" s="3" t="s">
        <v>1093</v>
      </c>
      <c r="G1587" s="3">
        <v>1951</v>
      </c>
      <c r="H1587" s="6" t="s">
        <v>1782</v>
      </c>
      <c r="I1587" s="6" t="s">
        <v>1783</v>
      </c>
      <c r="J1587" t="s">
        <v>5434</v>
      </c>
      <c r="K1587" t="s">
        <v>5442</v>
      </c>
      <c r="L1587" t="s">
        <v>5435</v>
      </c>
      <c r="M1587" t="str">
        <f t="shared" si="48"/>
        <v>{"type":"Feature","geometry":{"type":"Point","coordinates":[6.901497322826485,49.23236144129101]},"properties":{</v>
      </c>
      <c r="N1587" t="s">
        <v>5436</v>
      </c>
      <c r="O1587" t="s">
        <v>5437</v>
      </c>
      <c r="P1587" t="s">
        <v>5438</v>
      </c>
      <c r="Q1587" t="s">
        <v>5439</v>
      </c>
      <c r="R1587" t="s">
        <v>5440</v>
      </c>
      <c r="S1587" t="s">
        <v>5441</v>
      </c>
      <c r="T1587" t="str">
        <f t="shared" si="49"/>
        <v>{"type":"Feature","geometry":{"type":"Point","coordinates":[6.901497322826485,49.23236144129101]},"properties":{"type":"haus","plz":66127,"preis":360000,"flaeche":300,"zimmer": 10 ,"baujahr":1951}},</v>
      </c>
    </row>
    <row r="1588" spans="1:20">
      <c r="A1588" s="3" t="s">
        <v>4683</v>
      </c>
      <c r="B1588" t="s">
        <v>500</v>
      </c>
      <c r="C1588" s="3" t="s">
        <v>338</v>
      </c>
      <c r="D1588" s="3" t="s">
        <v>5072</v>
      </c>
      <c r="E1588" s="3" t="s">
        <v>5279</v>
      </c>
      <c r="F1588" s="3" t="s">
        <v>1093</v>
      </c>
      <c r="G1588" s="3">
        <v>1880</v>
      </c>
      <c r="H1588" s="6" t="s">
        <v>2454</v>
      </c>
      <c r="I1588" s="6" t="s">
        <v>2455</v>
      </c>
      <c r="J1588" t="s">
        <v>5434</v>
      </c>
      <c r="K1588" t="s">
        <v>5442</v>
      </c>
      <c r="L1588" t="s">
        <v>5435</v>
      </c>
      <c r="M1588" t="str">
        <f t="shared" si="48"/>
        <v>{"type":"Feature","geometry":{"type":"Point","coordinates":[6.582564782461715,49.494592617162986]},"properties":{</v>
      </c>
      <c r="N1588" t="s">
        <v>5436</v>
      </c>
      <c r="O1588" t="s">
        <v>5437</v>
      </c>
      <c r="P1588" t="s">
        <v>5438</v>
      </c>
      <c r="Q1588" t="s">
        <v>5439</v>
      </c>
      <c r="R1588" t="s">
        <v>5440</v>
      </c>
      <c r="S1588" t="s">
        <v>5441</v>
      </c>
      <c r="T1588" t="str">
        <f t="shared" si="49"/>
        <v>{"type":"Feature","geometry":{"type":"Point","coordinates":[6.582564782461715,49.494592617162986]},"properties":{"type":"haus","plz":66693,"preis":360000,"flaeche":270,"zimmer": 10 ,"baujahr":1880}},</v>
      </c>
    </row>
    <row r="1589" spans="1:20">
      <c r="A1589" s="3" t="s">
        <v>4712</v>
      </c>
      <c r="B1589" t="s">
        <v>500</v>
      </c>
      <c r="C1589" s="3" t="s">
        <v>125</v>
      </c>
      <c r="D1589" s="3" t="s">
        <v>5081</v>
      </c>
      <c r="E1589" s="3" t="s">
        <v>5355</v>
      </c>
      <c r="F1589" s="3" t="s">
        <v>1093</v>
      </c>
      <c r="G1589" s="3">
        <v>1927</v>
      </c>
      <c r="H1589" s="6" t="s">
        <v>2909</v>
      </c>
      <c r="I1589" s="6" t="s">
        <v>2910</v>
      </c>
      <c r="J1589" t="s">
        <v>5434</v>
      </c>
      <c r="K1589" t="s">
        <v>5442</v>
      </c>
      <c r="L1589" t="s">
        <v>5435</v>
      </c>
      <c r="M1589" t="str">
        <f t="shared" si="48"/>
        <v>{"type":"Feature","geometry":{"type":"Point","coordinates":[7.355303070982047,49.31898730863017]},"properties":{</v>
      </c>
      <c r="N1589" t="s">
        <v>5436</v>
      </c>
      <c r="O1589" t="s">
        <v>5437</v>
      </c>
      <c r="P1589" t="s">
        <v>5438</v>
      </c>
      <c r="Q1589" t="s">
        <v>5439</v>
      </c>
      <c r="R1589" t="s">
        <v>5440</v>
      </c>
      <c r="S1589" t="s">
        <v>5441</v>
      </c>
      <c r="T1589" t="str">
        <f t="shared" si="49"/>
        <v>{"type":"Feature","geometry":{"type":"Point","coordinates":[7.355303070982047,49.31898730863017]},"properties":{"type":"haus","plz":66424,"preis":380000,"flaeche":248,"zimmer": 10 ,"baujahr":1927}},</v>
      </c>
    </row>
    <row r="1590" spans="1:20">
      <c r="A1590" s="3" t="s">
        <v>4713</v>
      </c>
      <c r="B1590" t="s">
        <v>500</v>
      </c>
      <c r="C1590" s="3" t="s">
        <v>117</v>
      </c>
      <c r="D1590" s="3" t="s">
        <v>5081</v>
      </c>
      <c r="E1590" s="3" t="s">
        <v>5289</v>
      </c>
      <c r="F1590" s="3" t="s">
        <v>1093</v>
      </c>
      <c r="G1590" s="3">
        <v>1994</v>
      </c>
      <c r="H1590" s="6" t="s">
        <v>2270</v>
      </c>
      <c r="I1590" s="6" t="s">
        <v>2271</v>
      </c>
      <c r="J1590" t="s">
        <v>5434</v>
      </c>
      <c r="K1590" t="s">
        <v>5442</v>
      </c>
      <c r="L1590" t="s">
        <v>5435</v>
      </c>
      <c r="M1590" t="str">
        <f t="shared" si="48"/>
        <v>{"type":"Feature","geometry":{"type":"Point","coordinates":[7.263938744697991,49.357761667866946]},"properties":{</v>
      </c>
      <c r="N1590" t="s">
        <v>5436</v>
      </c>
      <c r="O1590" t="s">
        <v>5437</v>
      </c>
      <c r="P1590" t="s">
        <v>5438</v>
      </c>
      <c r="Q1590" t="s">
        <v>5439</v>
      </c>
      <c r="R1590" t="s">
        <v>5440</v>
      </c>
      <c r="S1590" t="s">
        <v>5441</v>
      </c>
      <c r="T1590" t="str">
        <f t="shared" si="49"/>
        <v>{"type":"Feature","geometry":{"type":"Point","coordinates":[7.263938744697991,49.357761667866946]},"properties":{"type":"haus","plz":66450,"preis":380000,"flaeche":218,"zimmer": 10 ,"baujahr":1994}},</v>
      </c>
    </row>
    <row r="1591" spans="1:20">
      <c r="A1591" s="3" t="s">
        <v>4718</v>
      </c>
      <c r="B1591" t="s">
        <v>498</v>
      </c>
      <c r="C1591" s="3" t="s">
        <v>424</v>
      </c>
      <c r="D1591" s="3" t="s">
        <v>5082</v>
      </c>
      <c r="E1591" s="3" t="s">
        <v>5308</v>
      </c>
      <c r="F1591" s="3" t="s">
        <v>1093</v>
      </c>
      <c r="G1591" s="3">
        <v>1986</v>
      </c>
      <c r="H1591" s="6" t="s">
        <v>3232</v>
      </c>
      <c r="I1591" s="6" t="s">
        <v>3233</v>
      </c>
      <c r="J1591" t="s">
        <v>5434</v>
      </c>
      <c r="K1591" t="s">
        <v>5442</v>
      </c>
      <c r="L1591" t="s">
        <v>5435</v>
      </c>
      <c r="M1591" t="str">
        <f t="shared" si="48"/>
        <v>{"type":"Feature","geometry":{"type":"Point","coordinates":[7.222759759325401,49.289847760389]},"properties":{</v>
      </c>
      <c r="N1591" t="s">
        <v>5436</v>
      </c>
      <c r="O1591" t="s">
        <v>5437</v>
      </c>
      <c r="P1591" t="s">
        <v>5438</v>
      </c>
      <c r="Q1591" t="s">
        <v>5439</v>
      </c>
      <c r="R1591" t="s">
        <v>5440</v>
      </c>
      <c r="S1591" t="s">
        <v>5441</v>
      </c>
      <c r="T1591" t="str">
        <f t="shared" si="49"/>
        <v>{"type":"Feature","geometry":{"type":"Point","coordinates":[7.222759759325401,49.289847760389]},"properties":{"type":"wohnung","plz":66459,"preis":389000,"flaeche":260,"zimmer": 10 ,"baujahr":1986}},</v>
      </c>
    </row>
    <row r="1592" spans="1:20">
      <c r="A1592" s="3" t="s">
        <v>4719</v>
      </c>
      <c r="B1592" t="s">
        <v>500</v>
      </c>
      <c r="C1592" s="3" t="s">
        <v>424</v>
      </c>
      <c r="D1592" s="3" t="s">
        <v>5082</v>
      </c>
      <c r="E1592" s="3" t="s">
        <v>5308</v>
      </c>
      <c r="F1592" s="3" t="s">
        <v>1093</v>
      </c>
      <c r="G1592" s="3">
        <v>1986</v>
      </c>
      <c r="H1592" s="6" t="s">
        <v>1938</v>
      </c>
      <c r="I1592" s="6" t="s">
        <v>1939</v>
      </c>
      <c r="J1592" t="s">
        <v>5434</v>
      </c>
      <c r="K1592" t="s">
        <v>5442</v>
      </c>
      <c r="L1592" t="s">
        <v>5435</v>
      </c>
      <c r="M1592" t="str">
        <f t="shared" si="48"/>
        <v>{"type":"Feature","geometry":{"type":"Point","coordinates":[7.227242748214926,49.29034086183423]},"properties":{</v>
      </c>
      <c r="N1592" t="s">
        <v>5436</v>
      </c>
      <c r="O1592" t="s">
        <v>5437</v>
      </c>
      <c r="P1592" t="s">
        <v>5438</v>
      </c>
      <c r="Q1592" t="s">
        <v>5439</v>
      </c>
      <c r="R1592" t="s">
        <v>5440</v>
      </c>
      <c r="S1592" t="s">
        <v>5441</v>
      </c>
      <c r="T1592" t="str">
        <f t="shared" si="49"/>
        <v>{"type":"Feature","geometry":{"type":"Point","coordinates":[7.227242748214926,49.29034086183423]},"properties":{"type":"haus","plz":66459,"preis":389000,"flaeche":260,"zimmer": 10 ,"baujahr":1986}},</v>
      </c>
    </row>
    <row r="1593" spans="1:20">
      <c r="A1593" s="3" t="s">
        <v>4727</v>
      </c>
      <c r="B1593" t="s">
        <v>500</v>
      </c>
      <c r="C1593" s="3" t="s">
        <v>456</v>
      </c>
      <c r="D1593" s="3" t="s">
        <v>5083</v>
      </c>
      <c r="E1593" s="3" t="s">
        <v>5361</v>
      </c>
      <c r="F1593" s="3" t="s">
        <v>1093</v>
      </c>
      <c r="G1593" s="3">
        <v>0</v>
      </c>
      <c r="H1593" s="6" t="s">
        <v>1956</v>
      </c>
      <c r="I1593" s="6" t="s">
        <v>1957</v>
      </c>
      <c r="J1593" t="s">
        <v>5434</v>
      </c>
      <c r="K1593" t="s">
        <v>5442</v>
      </c>
      <c r="L1593" t="s">
        <v>5435</v>
      </c>
      <c r="M1593" t="str">
        <f t="shared" si="48"/>
        <v>{"type":"Feature","geometry":{"type":"Point","coordinates":[7.017373324049209,49.194661706955316]},"properties":{</v>
      </c>
      <c r="N1593" t="s">
        <v>5436</v>
      </c>
      <c r="O1593" t="s">
        <v>5437</v>
      </c>
      <c r="P1593" t="s">
        <v>5438</v>
      </c>
      <c r="Q1593" t="s">
        <v>5439</v>
      </c>
      <c r="R1593" t="s">
        <v>5440</v>
      </c>
      <c r="S1593" t="s">
        <v>5441</v>
      </c>
      <c r="T1593" t="str">
        <f t="shared" si="49"/>
        <v>{"type":"Feature","geometry":{"type":"Point","coordinates":[7.017373324049209,49.194661706955316]},"properties":{"type":"haus","plz":66119,"preis":395000,"flaeche":443,"zimmer": 10 ,"baujahr":0}},</v>
      </c>
    </row>
    <row r="1594" spans="1:20">
      <c r="A1594" s="3" t="s">
        <v>4728</v>
      </c>
      <c r="B1594" t="s">
        <v>500</v>
      </c>
      <c r="C1594" s="3" t="s">
        <v>456</v>
      </c>
      <c r="D1594" s="3" t="s">
        <v>5083</v>
      </c>
      <c r="E1594" s="3" t="s">
        <v>5361</v>
      </c>
      <c r="F1594" s="3" t="s">
        <v>1093</v>
      </c>
      <c r="G1594" s="3">
        <v>0</v>
      </c>
      <c r="H1594" s="6" t="s">
        <v>1468</v>
      </c>
      <c r="I1594" s="6" t="s">
        <v>1469</v>
      </c>
      <c r="J1594" t="s">
        <v>5434</v>
      </c>
      <c r="K1594" t="s">
        <v>5442</v>
      </c>
      <c r="L1594" t="s">
        <v>5435</v>
      </c>
      <c r="M1594" t="str">
        <f t="shared" si="48"/>
        <v>{"type":"Feature","geometry":{"type":"Point","coordinates":[7.017823570282458,49.199150280896944]},"properties":{</v>
      </c>
      <c r="N1594" t="s">
        <v>5436</v>
      </c>
      <c r="O1594" t="s">
        <v>5437</v>
      </c>
      <c r="P1594" t="s">
        <v>5438</v>
      </c>
      <c r="Q1594" t="s">
        <v>5439</v>
      </c>
      <c r="R1594" t="s">
        <v>5440</v>
      </c>
      <c r="S1594" t="s">
        <v>5441</v>
      </c>
      <c r="T1594" t="str">
        <f t="shared" si="49"/>
        <v>{"type":"Feature","geometry":{"type":"Point","coordinates":[7.017823570282458,49.199150280896944]},"properties":{"type":"haus","plz":66119,"preis":395000,"flaeche":443,"zimmer": 10 ,"baujahr":0}},</v>
      </c>
    </row>
    <row r="1595" spans="1:20">
      <c r="A1595" s="3" t="s">
        <v>4736</v>
      </c>
      <c r="B1595" t="s">
        <v>500</v>
      </c>
      <c r="C1595" s="3" t="s">
        <v>149</v>
      </c>
      <c r="D1595" s="3" t="s">
        <v>259</v>
      </c>
      <c r="E1595" s="3" t="s">
        <v>5301</v>
      </c>
      <c r="F1595" s="3" t="s">
        <v>1093</v>
      </c>
      <c r="G1595" s="3">
        <v>1965</v>
      </c>
      <c r="H1595" s="6" t="s">
        <v>2657</v>
      </c>
      <c r="I1595" s="6" t="s">
        <v>2658</v>
      </c>
      <c r="J1595" t="s">
        <v>5434</v>
      </c>
      <c r="K1595" t="s">
        <v>5442</v>
      </c>
      <c r="L1595" t="s">
        <v>5435</v>
      </c>
      <c r="M1595" t="str">
        <f t="shared" si="48"/>
        <v>{"type":"Feature","geometry":{"type":"Point","coordinates":[6.734968332438894,49.18473856577635]},"properties":{</v>
      </c>
      <c r="N1595" t="s">
        <v>5436</v>
      </c>
      <c r="O1595" t="s">
        <v>5437</v>
      </c>
      <c r="P1595" t="s">
        <v>5438</v>
      </c>
      <c r="Q1595" t="s">
        <v>5439</v>
      </c>
      <c r="R1595" t="s">
        <v>5440</v>
      </c>
      <c r="S1595" t="s">
        <v>5441</v>
      </c>
      <c r="T1595" t="str">
        <f t="shared" si="49"/>
        <v>{"type":"Feature","geometry":{"type":"Point","coordinates":[6.734968332438894,49.18473856577635]},"properties":{"type":"haus","plz":66333,"preis":398000,"flaeche":360,"zimmer": 10 ,"baujahr":1965}},</v>
      </c>
    </row>
    <row r="1596" spans="1:20">
      <c r="A1596" s="3" t="s">
        <v>4737</v>
      </c>
      <c r="B1596" t="s">
        <v>500</v>
      </c>
      <c r="C1596" s="3" t="s">
        <v>241</v>
      </c>
      <c r="D1596" s="3" t="s">
        <v>259</v>
      </c>
      <c r="E1596" s="3" t="s">
        <v>5339</v>
      </c>
      <c r="F1596" s="3" t="s">
        <v>1093</v>
      </c>
      <c r="G1596" s="3">
        <v>1990</v>
      </c>
      <c r="H1596" s="6" t="s">
        <v>2801</v>
      </c>
      <c r="I1596" s="6" t="s">
        <v>2802</v>
      </c>
      <c r="J1596" t="s">
        <v>5434</v>
      </c>
      <c r="K1596" t="s">
        <v>5442</v>
      </c>
      <c r="L1596" t="s">
        <v>5435</v>
      </c>
      <c r="M1596" t="str">
        <f t="shared" si="48"/>
        <v>{"type":"Feature","geometry":{"type":"Point","coordinates":[6.865740231644025,49.454299616331845]},"properties":{</v>
      </c>
      <c r="N1596" t="s">
        <v>5436</v>
      </c>
      <c r="O1596" t="s">
        <v>5437</v>
      </c>
      <c r="P1596" t="s">
        <v>5438</v>
      </c>
      <c r="Q1596" t="s">
        <v>5439</v>
      </c>
      <c r="R1596" t="s">
        <v>5440</v>
      </c>
      <c r="S1596" t="s">
        <v>5441</v>
      </c>
      <c r="T1596" t="str">
        <f t="shared" si="49"/>
        <v>{"type":"Feature","geometry":{"type":"Point","coordinates":[6.865740231644025,49.454299616331845]},"properties":{"type":"haus","plz":66839,"preis":398000,"flaeche":276,"zimmer": 10 ,"baujahr":1990}},</v>
      </c>
    </row>
    <row r="1597" spans="1:20">
      <c r="A1597" s="3" t="s">
        <v>4747</v>
      </c>
      <c r="B1597" t="s">
        <v>500</v>
      </c>
      <c r="C1597" s="3" t="s">
        <v>125</v>
      </c>
      <c r="D1597" s="3" t="s">
        <v>550</v>
      </c>
      <c r="E1597" s="3" t="s">
        <v>5336</v>
      </c>
      <c r="F1597" s="3" t="s">
        <v>1093</v>
      </c>
      <c r="G1597" s="3">
        <v>1912</v>
      </c>
      <c r="H1597" s="6" t="s">
        <v>1649</v>
      </c>
      <c r="I1597" s="6" t="s">
        <v>1650</v>
      </c>
      <c r="J1597" t="s">
        <v>5434</v>
      </c>
      <c r="K1597" t="s">
        <v>5442</v>
      </c>
      <c r="L1597" t="s">
        <v>5435</v>
      </c>
      <c r="M1597" t="str">
        <f t="shared" si="48"/>
        <v>{"type":"Feature","geometry":{"type":"Point","coordinates":[7.340825754811739,49.3184854139189]},"properties":{</v>
      </c>
      <c r="N1597" t="s">
        <v>5436</v>
      </c>
      <c r="O1597" t="s">
        <v>5437</v>
      </c>
      <c r="P1597" t="s">
        <v>5438</v>
      </c>
      <c r="Q1597" t="s">
        <v>5439</v>
      </c>
      <c r="R1597" t="s">
        <v>5440</v>
      </c>
      <c r="S1597" t="s">
        <v>5441</v>
      </c>
      <c r="T1597" t="str">
        <f t="shared" si="49"/>
        <v>{"type":"Feature","geometry":{"type":"Point","coordinates":[7.340825754811739,49.3184854139189]},"properties":{"type":"haus","plz":66424,"preis":399000,"flaeche":310,"zimmer": 10 ,"baujahr":1912}},</v>
      </c>
    </row>
    <row r="1598" spans="1:20">
      <c r="A1598" s="3" t="s">
        <v>4776</v>
      </c>
      <c r="B1598" t="s">
        <v>500</v>
      </c>
      <c r="C1598" s="3" t="s">
        <v>160</v>
      </c>
      <c r="D1598" s="3" t="s">
        <v>5095</v>
      </c>
      <c r="E1598" s="3" t="s">
        <v>5347</v>
      </c>
      <c r="F1598" s="3" t="s">
        <v>1093</v>
      </c>
      <c r="G1598" s="3">
        <v>1995</v>
      </c>
      <c r="H1598" s="6" t="s">
        <v>1150</v>
      </c>
      <c r="I1598" s="6" t="s">
        <v>1151</v>
      </c>
      <c r="J1598" t="s">
        <v>5434</v>
      </c>
      <c r="K1598" t="s">
        <v>5442</v>
      </c>
      <c r="L1598" t="s">
        <v>5435</v>
      </c>
      <c r="M1598" t="str">
        <f t="shared" si="48"/>
        <v>{"type":"Feature","geometry":{"type":"Point","coordinates":[6.813627286211702,49.30119174471764]},"properties":{</v>
      </c>
      <c r="N1598" t="s">
        <v>5436</v>
      </c>
      <c r="O1598" t="s">
        <v>5437</v>
      </c>
      <c r="P1598" t="s">
        <v>5438</v>
      </c>
      <c r="Q1598" t="s">
        <v>5439</v>
      </c>
      <c r="R1598" t="s">
        <v>5440</v>
      </c>
      <c r="S1598" t="s">
        <v>5441</v>
      </c>
      <c r="T1598" t="str">
        <f t="shared" si="49"/>
        <v>{"type":"Feature","geometry":{"type":"Point","coordinates":[6.813627286211702,49.30119174471764]},"properties":{"type":"haus","plz":66773,"preis":435000,"flaeche":323,"zimmer": 10 ,"baujahr":1995}},</v>
      </c>
    </row>
    <row r="1599" spans="1:20">
      <c r="A1599" s="3" t="s">
        <v>4811</v>
      </c>
      <c r="B1599" t="s">
        <v>500</v>
      </c>
      <c r="C1599" s="3" t="s">
        <v>273</v>
      </c>
      <c r="D1599" s="3" t="s">
        <v>718</v>
      </c>
      <c r="E1599" s="3" t="s">
        <v>163</v>
      </c>
      <c r="F1599" s="3" t="s">
        <v>1093</v>
      </c>
      <c r="G1599" s="3">
        <v>1940</v>
      </c>
      <c r="H1599" s="6" t="s">
        <v>2735</v>
      </c>
      <c r="I1599" s="6" t="s">
        <v>2736</v>
      </c>
      <c r="J1599" t="s">
        <v>5434</v>
      </c>
      <c r="K1599" t="s">
        <v>5442</v>
      </c>
      <c r="L1599" t="s">
        <v>5435</v>
      </c>
      <c r="M1599" t="str">
        <f t="shared" si="48"/>
        <v>{"type":"Feature","geometry":{"type":"Point","coordinates":[6.6540735126469,49.300281842728936]},"properties":{</v>
      </c>
      <c r="N1599" t="s">
        <v>5436</v>
      </c>
      <c r="O1599" t="s">
        <v>5437</v>
      </c>
      <c r="P1599" t="s">
        <v>5438</v>
      </c>
      <c r="Q1599" t="s">
        <v>5439</v>
      </c>
      <c r="R1599" t="s">
        <v>5440</v>
      </c>
      <c r="S1599" t="s">
        <v>5441</v>
      </c>
      <c r="T1599" t="str">
        <f t="shared" si="49"/>
        <v>{"type":"Feature","geometry":{"type":"Point","coordinates":[6.6540735126469,49.300281842728936]},"properties":{"type":"haus","plz":66798,"preis":490000,"flaeche":600,"zimmer": 10 ,"baujahr":1940}},</v>
      </c>
    </row>
    <row r="1600" spans="1:20">
      <c r="A1600" s="3" t="s">
        <v>4819</v>
      </c>
      <c r="B1600" t="s">
        <v>500</v>
      </c>
      <c r="C1600" s="3" t="s">
        <v>326</v>
      </c>
      <c r="D1600" s="3" t="s">
        <v>935</v>
      </c>
      <c r="E1600" s="3" t="s">
        <v>5267</v>
      </c>
      <c r="F1600" s="3" t="s">
        <v>1093</v>
      </c>
      <c r="G1600" s="3">
        <v>0</v>
      </c>
      <c r="H1600" s="6" t="s">
        <v>1824</v>
      </c>
      <c r="I1600" s="6" t="s">
        <v>1825</v>
      </c>
      <c r="J1600" t="s">
        <v>5434</v>
      </c>
      <c r="K1600" t="s">
        <v>5442</v>
      </c>
      <c r="L1600" t="s">
        <v>5435</v>
      </c>
      <c r="M1600" t="str">
        <f t="shared" si="48"/>
        <v>{"type":"Feature","geometry":{"type":"Point","coordinates":[6.586183855914834,49.46056739823635]},"properties":{</v>
      </c>
      <c r="N1600" t="s">
        <v>5436</v>
      </c>
      <c r="O1600" t="s">
        <v>5437</v>
      </c>
      <c r="P1600" t="s">
        <v>5438</v>
      </c>
      <c r="Q1600" t="s">
        <v>5439</v>
      </c>
      <c r="R1600" t="s">
        <v>5440</v>
      </c>
      <c r="S1600" t="s">
        <v>5441</v>
      </c>
      <c r="T1600" t="str">
        <f t="shared" si="49"/>
        <v>{"type":"Feature","geometry":{"type":"Point","coordinates":[6.586183855914834,49.46056739823635]},"properties":{"type":"haus","plz":66663,"preis":498000,"flaeche":240,"zimmer": 10 ,"baujahr":0}},</v>
      </c>
    </row>
    <row r="1601" spans="1:20">
      <c r="A1601" s="3" t="s">
        <v>4850</v>
      </c>
      <c r="B1601" t="s">
        <v>500</v>
      </c>
      <c r="C1601" s="3" t="s">
        <v>125</v>
      </c>
      <c r="D1601" s="3" t="s">
        <v>5125</v>
      </c>
      <c r="E1601" s="3" t="s">
        <v>5388</v>
      </c>
      <c r="F1601" s="3" t="s">
        <v>1093</v>
      </c>
      <c r="G1601" s="3">
        <v>1994</v>
      </c>
      <c r="H1601" s="6" t="s">
        <v>1120</v>
      </c>
      <c r="I1601" s="6" t="s">
        <v>1121</v>
      </c>
      <c r="J1601" t="s">
        <v>5434</v>
      </c>
      <c r="K1601" t="s">
        <v>5442</v>
      </c>
      <c r="L1601" t="s">
        <v>5435</v>
      </c>
      <c r="M1601" t="str">
        <f t="shared" si="48"/>
        <v>{"type":"Feature","geometry":{"type":"Point","coordinates":[7.3301469250324764,49.331261713725084]},"properties":{</v>
      </c>
      <c r="N1601" t="s">
        <v>5436</v>
      </c>
      <c r="O1601" t="s">
        <v>5437</v>
      </c>
      <c r="P1601" t="s">
        <v>5438</v>
      </c>
      <c r="Q1601" t="s">
        <v>5439</v>
      </c>
      <c r="R1601" t="s">
        <v>5440</v>
      </c>
      <c r="S1601" t="s">
        <v>5441</v>
      </c>
      <c r="T1601" t="str">
        <f t="shared" si="49"/>
        <v>{"type":"Feature","geometry":{"type":"Point","coordinates":[7.3301469250324764,49.331261713725084]},"properties":{"type":"haus","plz":66424,"preis":575000,"flaeche":304,"zimmer": 10 ,"baujahr":1994}},</v>
      </c>
    </row>
    <row r="1602" spans="1:20">
      <c r="A1602" s="3" t="s">
        <v>4866</v>
      </c>
      <c r="B1602" t="s">
        <v>500</v>
      </c>
      <c r="C1602" s="3" t="s">
        <v>496</v>
      </c>
      <c r="D1602" s="3" t="s">
        <v>5134</v>
      </c>
      <c r="E1602" s="3" t="s">
        <v>5304</v>
      </c>
      <c r="F1602" s="3" t="s">
        <v>1093</v>
      </c>
      <c r="G1602" s="3">
        <v>1965</v>
      </c>
      <c r="H1602" s="6" t="s">
        <v>2705</v>
      </c>
      <c r="I1602" s="6" t="s">
        <v>2706</v>
      </c>
      <c r="J1602" t="s">
        <v>5434</v>
      </c>
      <c r="K1602" t="s">
        <v>5442</v>
      </c>
      <c r="L1602" t="s">
        <v>5435</v>
      </c>
      <c r="M1602" t="str">
        <f t="shared" ref="M1602:M1628" si="50">J1602&amp;I1602&amp;","&amp;H1602&amp;K1602</f>
        <v>{"type":"Feature","geometry":{"type":"Point","coordinates":[6.778069018929627,49.29904752032215]},"properties":{</v>
      </c>
      <c r="N1602" t="s">
        <v>5436</v>
      </c>
      <c r="O1602" t="s">
        <v>5437</v>
      </c>
      <c r="P1602" t="s">
        <v>5438</v>
      </c>
      <c r="Q1602" t="s">
        <v>5439</v>
      </c>
      <c r="R1602" t="s">
        <v>5440</v>
      </c>
      <c r="S1602" t="s">
        <v>5441</v>
      </c>
      <c r="T1602" t="str">
        <f t="shared" si="49"/>
        <v>{"type":"Feature","geometry":{"type":"Point","coordinates":[6.778069018929627,49.29904752032215]},"properties":{"type":"haus","plz":66806,"preis":600000,"flaeche":320,"zimmer": 10 ,"baujahr":1965}},</v>
      </c>
    </row>
    <row r="1603" spans="1:20">
      <c r="A1603" s="3" t="s">
        <v>4869</v>
      </c>
      <c r="B1603" t="s">
        <v>500</v>
      </c>
      <c r="C1603" s="3" t="s">
        <v>64</v>
      </c>
      <c r="D1603" s="3" t="s">
        <v>5136</v>
      </c>
      <c r="E1603" s="3" t="s">
        <v>5198</v>
      </c>
      <c r="F1603" s="3" t="s">
        <v>1093</v>
      </c>
      <c r="G1603" s="3">
        <v>1928</v>
      </c>
      <c r="H1603" s="6" t="s">
        <v>1386</v>
      </c>
      <c r="I1603" s="6" t="s">
        <v>1387</v>
      </c>
      <c r="J1603" t="s">
        <v>5434</v>
      </c>
      <c r="K1603" t="s">
        <v>5442</v>
      </c>
      <c r="L1603" t="s">
        <v>5435</v>
      </c>
      <c r="M1603" t="str">
        <f t="shared" si="50"/>
        <v>{"type":"Feature","geometry":{"type":"Point","coordinates":[7.017437623160338,49.226868597172846]},"properties":{</v>
      </c>
      <c r="N1603" t="s">
        <v>5436</v>
      </c>
      <c r="O1603" t="s">
        <v>5437</v>
      </c>
      <c r="P1603" t="s">
        <v>5438</v>
      </c>
      <c r="Q1603" t="s">
        <v>5439</v>
      </c>
      <c r="R1603" t="s">
        <v>5440</v>
      </c>
      <c r="S1603" t="s">
        <v>5441</v>
      </c>
      <c r="T1603" t="str">
        <f t="shared" ref="T1603:T1628" si="51">M1603&amp;N1603&amp;B1603&amp;O1603&amp;C1603&amp;P1603&amp;D1603&amp;Q1603&amp;E1603&amp;R1603&amp;F1603&amp;S1603&amp;G1603&amp;L1603</f>
        <v>{"type":"Feature","geometry":{"type":"Point","coordinates":[7.017437623160338,49.226868597172846]},"properties":{"type":"haus","plz":66123,"preis":649000,"flaeche":220,"zimmer": 10 ,"baujahr":1928}},</v>
      </c>
    </row>
    <row r="1604" spans="1:20">
      <c r="A1604" s="3" t="s">
        <v>4900</v>
      </c>
      <c r="B1604" t="s">
        <v>500</v>
      </c>
      <c r="C1604" s="3" t="s">
        <v>4923</v>
      </c>
      <c r="D1604" s="3" t="s">
        <v>5150</v>
      </c>
      <c r="E1604" s="3" t="s">
        <v>5401</v>
      </c>
      <c r="F1604" s="3" t="s">
        <v>1093</v>
      </c>
      <c r="G1604" s="3">
        <v>1994</v>
      </c>
      <c r="H1604" s="6" t="s">
        <v>2970</v>
      </c>
      <c r="I1604" s="6" t="s">
        <v>2971</v>
      </c>
      <c r="J1604" t="s">
        <v>5434</v>
      </c>
      <c r="K1604" t="s">
        <v>5442</v>
      </c>
      <c r="L1604" t="s">
        <v>5435</v>
      </c>
      <c r="M1604" t="str">
        <f t="shared" si="50"/>
        <v>{"type":"Feature","geometry":{"type":"Point","coordinates":[8.278751184629956,49.233926586603715]},"properties":{</v>
      </c>
      <c r="N1604" t="s">
        <v>5436</v>
      </c>
      <c r="O1604" t="s">
        <v>5437</v>
      </c>
      <c r="P1604" t="s">
        <v>5438</v>
      </c>
      <c r="Q1604" t="s">
        <v>5439</v>
      </c>
      <c r="R1604" t="s">
        <v>5440</v>
      </c>
      <c r="S1604" t="s">
        <v>5441</v>
      </c>
      <c r="T1604" t="str">
        <f t="shared" si="51"/>
        <v>{"type":"Feature","geometry":{"type":"Point","coordinates":[8.278751184629956,49.233926586603715]},"properties":{"type":"haus","plz":67363,"preis":799000,"flaeche":530,"zimmer": 10 ,"baujahr":1994}},</v>
      </c>
    </row>
    <row r="1605" spans="1:20">
      <c r="A1605" s="3" t="s">
        <v>4901</v>
      </c>
      <c r="B1605" t="s">
        <v>500</v>
      </c>
      <c r="C1605" s="3" t="s">
        <v>117</v>
      </c>
      <c r="D1605" s="3" t="s">
        <v>5151</v>
      </c>
      <c r="E1605" s="3" t="s">
        <v>5336</v>
      </c>
      <c r="F1605" s="3" t="s">
        <v>1093</v>
      </c>
      <c r="G1605" s="3">
        <v>2014</v>
      </c>
      <c r="H1605" s="6" t="s">
        <v>2793</v>
      </c>
      <c r="I1605" s="6" t="s">
        <v>2794</v>
      </c>
      <c r="J1605" t="s">
        <v>5434</v>
      </c>
      <c r="K1605" t="s">
        <v>5442</v>
      </c>
      <c r="L1605" t="s">
        <v>5435</v>
      </c>
      <c r="M1605" t="str">
        <f t="shared" si="50"/>
        <v>{"type":"Feature","geometry":{"type":"Point","coordinates":[7.263948834767812,49.35708590085645]},"properties":{</v>
      </c>
      <c r="N1605" t="s">
        <v>5436</v>
      </c>
      <c r="O1605" t="s">
        <v>5437</v>
      </c>
      <c r="P1605" t="s">
        <v>5438</v>
      </c>
      <c r="Q1605" t="s">
        <v>5439</v>
      </c>
      <c r="R1605" t="s">
        <v>5440</v>
      </c>
      <c r="S1605" t="s">
        <v>5441</v>
      </c>
      <c r="T1605" t="str">
        <f t="shared" si="51"/>
        <v>{"type":"Feature","geometry":{"type":"Point","coordinates":[7.263948834767812,49.35708590085645]},"properties":{"type":"haus","plz":66450,"preis":800000,"flaeche":310,"zimmer": 10 ,"baujahr":2014}},</v>
      </c>
    </row>
    <row r="1606" spans="1:20">
      <c r="A1606" s="3" t="s">
        <v>3650</v>
      </c>
      <c r="B1606" t="s">
        <v>498</v>
      </c>
      <c r="C1606" s="3" t="s">
        <v>125</v>
      </c>
      <c r="D1606" s="3" t="s">
        <v>29</v>
      </c>
      <c r="E1606" s="3" t="s">
        <v>5449</v>
      </c>
      <c r="F1606" s="3" t="s">
        <v>1457</v>
      </c>
      <c r="G1606" s="3">
        <v>1982</v>
      </c>
      <c r="H1606" s="6" t="s">
        <v>3498</v>
      </c>
      <c r="I1606" s="6" t="s">
        <v>3499</v>
      </c>
      <c r="J1606" t="s">
        <v>5434</v>
      </c>
      <c r="K1606" t="s">
        <v>5442</v>
      </c>
      <c r="L1606" t="s">
        <v>5435</v>
      </c>
      <c r="M1606" t="str">
        <f t="shared" si="50"/>
        <v>{"type":"Feature","geometry":{"type":"Point","coordinates":[7.331930240999423,49.31099662118073]},"properties":{</v>
      </c>
      <c r="N1606" t="s">
        <v>5436</v>
      </c>
      <c r="O1606" t="s">
        <v>5437</v>
      </c>
      <c r="P1606" t="s">
        <v>5438</v>
      </c>
      <c r="Q1606" t="s">
        <v>5439</v>
      </c>
      <c r="R1606" t="s">
        <v>5440</v>
      </c>
      <c r="S1606" t="s">
        <v>5441</v>
      </c>
      <c r="T1606" t="str">
        <f t="shared" si="51"/>
        <v>{"type":"Feature","geometry":{"type":"Point","coordinates":[7.331930240999423,49.31099662118073]},"properties":{"type":"wohnung","plz":66424,"preis":42000,"flaeche":28,"zimmer": 1 ,"baujahr":1982}},</v>
      </c>
    </row>
    <row r="1607" spans="1:20">
      <c r="A1607" s="3" t="s">
        <v>3686</v>
      </c>
      <c r="B1607" t="s">
        <v>498</v>
      </c>
      <c r="C1607" s="3" t="s">
        <v>64</v>
      </c>
      <c r="D1607" s="3" t="s">
        <v>4945</v>
      </c>
      <c r="E1607" s="3" t="s">
        <v>47</v>
      </c>
      <c r="F1607" s="3" t="s">
        <v>1457</v>
      </c>
      <c r="G1607" s="3">
        <v>1996</v>
      </c>
      <c r="H1607" s="6" t="s">
        <v>3280</v>
      </c>
      <c r="I1607" s="6" t="s">
        <v>3281</v>
      </c>
      <c r="J1607" t="s">
        <v>5434</v>
      </c>
      <c r="K1607" t="s">
        <v>5442</v>
      </c>
      <c r="L1607" t="s">
        <v>5435</v>
      </c>
      <c r="M1607" t="str">
        <f t="shared" si="50"/>
        <v>{"type":"Feature","geometry":{"type":"Point","coordinates":[7.004121462817836,49.245823089379044]},"properties":{</v>
      </c>
      <c r="N1607" t="s">
        <v>5436</v>
      </c>
      <c r="O1607" t="s">
        <v>5437</v>
      </c>
      <c r="P1607" t="s">
        <v>5438</v>
      </c>
      <c r="Q1607" t="s">
        <v>5439</v>
      </c>
      <c r="R1607" t="s">
        <v>5440</v>
      </c>
      <c r="S1607" t="s">
        <v>5441</v>
      </c>
      <c r="T1607" t="str">
        <f t="shared" si="51"/>
        <v>{"type":"Feature","geometry":{"type":"Point","coordinates":[7.004121462817836,49.245823089379044]},"properties":{"type":"wohnung","plz":66123,"preis":59300,"flaeche":24,"zimmer": 1 ,"baujahr":1996}},</v>
      </c>
    </row>
    <row r="1608" spans="1:20">
      <c r="A1608" s="3" t="s">
        <v>3690</v>
      </c>
      <c r="B1608" t="s">
        <v>498</v>
      </c>
      <c r="C1608" s="3" t="s">
        <v>38</v>
      </c>
      <c r="D1608" s="3" t="s">
        <v>4948</v>
      </c>
      <c r="E1608" s="3" t="s">
        <v>5182</v>
      </c>
      <c r="F1608" s="3" t="s">
        <v>1457</v>
      </c>
      <c r="G1608" s="3">
        <v>1994</v>
      </c>
      <c r="H1608" s="6" t="s">
        <v>3628</v>
      </c>
      <c r="I1608" s="6" t="s">
        <v>3629</v>
      </c>
      <c r="J1608" t="s">
        <v>5434</v>
      </c>
      <c r="K1608" t="s">
        <v>5442</v>
      </c>
      <c r="L1608" t="s">
        <v>5435</v>
      </c>
      <c r="M1608" t="str">
        <f t="shared" si="50"/>
        <v>{"type":"Feature","geometry":{"type":"Point","coordinates":[7.061078417714453,49.29657291591792]},"properties":{</v>
      </c>
      <c r="N1608" t="s">
        <v>5436</v>
      </c>
      <c r="O1608" t="s">
        <v>5437</v>
      </c>
      <c r="P1608" t="s">
        <v>5438</v>
      </c>
      <c r="Q1608" t="s">
        <v>5439</v>
      </c>
      <c r="R1608" t="s">
        <v>5440</v>
      </c>
      <c r="S1608" t="s">
        <v>5441</v>
      </c>
      <c r="T1608" t="str">
        <f t="shared" si="51"/>
        <v>{"type":"Feature","geometry":{"type":"Point","coordinates":[7.061078417714453,49.29657291591792]},"properties":{"type":"wohnung","plz":66280,"preis":61500,"flaeche":38,"zimmer": 1 ,"baujahr":1994}},</v>
      </c>
    </row>
    <row r="1609" spans="1:20">
      <c r="A1609" s="3" t="s">
        <v>3731</v>
      </c>
      <c r="B1609" t="s">
        <v>498</v>
      </c>
      <c r="C1609" s="3" t="s">
        <v>456</v>
      </c>
      <c r="D1609" s="3" t="s">
        <v>71</v>
      </c>
      <c r="E1609" s="3" t="s">
        <v>5192</v>
      </c>
      <c r="F1609" s="3" t="s">
        <v>1457</v>
      </c>
      <c r="G1609" s="3">
        <v>1976</v>
      </c>
      <c r="H1609" s="6" t="s">
        <v>3524</v>
      </c>
      <c r="I1609" s="6" t="s">
        <v>3525</v>
      </c>
      <c r="J1609" t="s">
        <v>5434</v>
      </c>
      <c r="K1609" t="s">
        <v>5442</v>
      </c>
      <c r="L1609" t="s">
        <v>5435</v>
      </c>
      <c r="M1609" t="str">
        <f t="shared" si="50"/>
        <v>{"type":"Feature","geometry":{"type":"Point","coordinates":[6.994608349768971,49.220885292827425]},"properties":{</v>
      </c>
      <c r="N1609" t="s">
        <v>5436</v>
      </c>
      <c r="O1609" t="s">
        <v>5437</v>
      </c>
      <c r="P1609" t="s">
        <v>5438</v>
      </c>
      <c r="Q1609" t="s">
        <v>5439</v>
      </c>
      <c r="R1609" t="s">
        <v>5440</v>
      </c>
      <c r="S1609" t="s">
        <v>5441</v>
      </c>
      <c r="T1609" t="str">
        <f t="shared" si="51"/>
        <v>{"type":"Feature","geometry":{"type":"Point","coordinates":[6.994608349768971,49.220885292827425]},"properties":{"type":"wohnung","plz":66119,"preis":69000,"flaeche":40,"zimmer": 1 ,"baujahr":1976}},</v>
      </c>
    </row>
    <row r="1610" spans="1:20">
      <c r="A1610" s="3" t="s">
        <v>3742</v>
      </c>
      <c r="B1610" t="s">
        <v>498</v>
      </c>
      <c r="C1610" s="3" t="s">
        <v>154</v>
      </c>
      <c r="D1610" s="3" t="s">
        <v>144</v>
      </c>
      <c r="E1610" s="3" t="s">
        <v>110</v>
      </c>
      <c r="F1610" s="3" t="s">
        <v>1457</v>
      </c>
      <c r="G1610" s="3">
        <v>1982</v>
      </c>
      <c r="H1610" s="6" t="s">
        <v>3286</v>
      </c>
      <c r="I1610" s="6" t="s">
        <v>3287</v>
      </c>
      <c r="J1610" t="s">
        <v>5434</v>
      </c>
      <c r="K1610" t="s">
        <v>5442</v>
      </c>
      <c r="L1610" t="s">
        <v>5435</v>
      </c>
      <c r="M1610" t="str">
        <f t="shared" si="50"/>
        <v>{"type":"Feature","geometry":{"type":"Point","coordinates":[6.899982968432143,49.40978746210493]},"properties":{</v>
      </c>
      <c r="N1610" t="s">
        <v>5436</v>
      </c>
      <c r="O1610" t="s">
        <v>5437</v>
      </c>
      <c r="P1610" t="s">
        <v>5438</v>
      </c>
      <c r="Q1610" t="s">
        <v>5439</v>
      </c>
      <c r="R1610" t="s">
        <v>5440</v>
      </c>
      <c r="S1610" t="s">
        <v>5441</v>
      </c>
      <c r="T1610" t="str">
        <f t="shared" si="51"/>
        <v>{"type":"Feature","geometry":{"type":"Point","coordinates":[6.899982968432143,49.40978746210493]},"properties":{"type":"wohnung","plz":66822,"preis":72000,"flaeche":42,"zimmer": 1 ,"baujahr":1982}},</v>
      </c>
    </row>
    <row r="1611" spans="1:20">
      <c r="A1611" s="3" t="s">
        <v>3775</v>
      </c>
      <c r="B1611" t="s">
        <v>498</v>
      </c>
      <c r="C1611" s="3" t="s">
        <v>426</v>
      </c>
      <c r="D1611" s="3" t="s">
        <v>516</v>
      </c>
      <c r="E1611" s="3" t="s">
        <v>5201</v>
      </c>
      <c r="F1611" s="3" t="s">
        <v>1457</v>
      </c>
      <c r="G1611" s="3">
        <v>1992</v>
      </c>
      <c r="H1611" s="6" t="s">
        <v>3440</v>
      </c>
      <c r="I1611" s="6" t="s">
        <v>3441</v>
      </c>
      <c r="J1611" t="s">
        <v>5434</v>
      </c>
      <c r="K1611" t="s">
        <v>5442</v>
      </c>
      <c r="L1611" t="s">
        <v>5435</v>
      </c>
      <c r="M1611" t="str">
        <f t="shared" si="50"/>
        <v>{"type":"Feature","geometry":{"type":"Point","coordinates":[7.016415317782685,49.23308180496485]},"properties":{</v>
      </c>
      <c r="N1611" t="s">
        <v>5436</v>
      </c>
      <c r="O1611" t="s">
        <v>5437</v>
      </c>
      <c r="P1611" t="s">
        <v>5438</v>
      </c>
      <c r="Q1611" t="s">
        <v>5439</v>
      </c>
      <c r="R1611" t="s">
        <v>5440</v>
      </c>
      <c r="S1611" t="s">
        <v>5441</v>
      </c>
      <c r="T1611" t="str">
        <f t="shared" si="51"/>
        <v>{"type":"Feature","geometry":{"type":"Point","coordinates":[7.016415317782685,49.23308180496485]},"properties":{"type":"wohnung","plz":66111,"preis":79000,"flaeche":31,"zimmer": 1 ,"baujahr":1992}},</v>
      </c>
    </row>
    <row r="1612" spans="1:20">
      <c r="A1612" s="3" t="s">
        <v>3776</v>
      </c>
      <c r="B1612" t="s">
        <v>498</v>
      </c>
      <c r="C1612" s="3" t="s">
        <v>295</v>
      </c>
      <c r="D1612" s="3" t="s">
        <v>516</v>
      </c>
      <c r="E1612" s="3" t="s">
        <v>5202</v>
      </c>
      <c r="F1612" s="3" t="s">
        <v>1457</v>
      </c>
      <c r="G1612" s="3">
        <v>2001</v>
      </c>
      <c r="H1612" s="6" t="s">
        <v>3062</v>
      </c>
      <c r="I1612" s="6" t="s">
        <v>3063</v>
      </c>
      <c r="J1612" t="s">
        <v>5434</v>
      </c>
      <c r="K1612" t="s">
        <v>5442</v>
      </c>
      <c r="L1612" t="s">
        <v>5435</v>
      </c>
      <c r="M1612" t="str">
        <f t="shared" si="50"/>
        <v>{"type":"Feature","geometry":{"type":"Point","coordinates":[6.661975355226732,49.36552363717092]},"properties":{</v>
      </c>
      <c r="N1612" t="s">
        <v>5436</v>
      </c>
      <c r="O1612" t="s">
        <v>5437</v>
      </c>
      <c r="P1612" t="s">
        <v>5438</v>
      </c>
      <c r="Q1612" t="s">
        <v>5439</v>
      </c>
      <c r="R1612" t="s">
        <v>5440</v>
      </c>
      <c r="S1612" t="s">
        <v>5441</v>
      </c>
      <c r="T1612" t="str">
        <f t="shared" si="51"/>
        <v>{"type":"Feature","geometry":{"type":"Point","coordinates":[6.661975355226732,49.36552363717092]},"properties":{"type":"wohnung","plz":66780,"preis":79000,"flaeche":36,"zimmer": 1 ,"baujahr":2001}},</v>
      </c>
    </row>
    <row r="1613" spans="1:20">
      <c r="A1613" s="3" t="s">
        <v>3799</v>
      </c>
      <c r="B1613" t="s">
        <v>498</v>
      </c>
      <c r="C1613" s="3" t="s">
        <v>426</v>
      </c>
      <c r="D1613" s="3" t="s">
        <v>182</v>
      </c>
      <c r="E1613" s="3" t="s">
        <v>5207</v>
      </c>
      <c r="F1613" s="3" t="s">
        <v>1457</v>
      </c>
      <c r="G1613" s="3">
        <v>1995</v>
      </c>
      <c r="H1613" s="6" t="s">
        <v>3410</v>
      </c>
      <c r="I1613" s="6" t="s">
        <v>3411</v>
      </c>
      <c r="J1613" t="s">
        <v>5434</v>
      </c>
      <c r="K1613" t="s">
        <v>5442</v>
      </c>
      <c r="L1613" t="s">
        <v>5435</v>
      </c>
      <c r="M1613" t="str">
        <f t="shared" si="50"/>
        <v>{"type":"Feature","geometry":{"type":"Point","coordinates":[6.9678235124066354,49.250305266076744]},"properties":{</v>
      </c>
      <c r="N1613" t="s">
        <v>5436</v>
      </c>
      <c r="O1613" t="s">
        <v>5437</v>
      </c>
      <c r="P1613" t="s">
        <v>5438</v>
      </c>
      <c r="Q1613" t="s">
        <v>5439</v>
      </c>
      <c r="R1613" t="s">
        <v>5440</v>
      </c>
      <c r="S1613" t="s">
        <v>5441</v>
      </c>
      <c r="T1613" t="str">
        <f t="shared" si="51"/>
        <v>{"type":"Feature","geometry":{"type":"Point","coordinates":[6.9678235124066354,49.250305266076744]},"properties":{"type":"wohnung","plz":66111,"preis":85000,"flaeche":35,"zimmer": 1 ,"baujahr":1995}},</v>
      </c>
    </row>
    <row r="1614" spans="1:20">
      <c r="A1614" s="3" t="s">
        <v>3803</v>
      </c>
      <c r="B1614" t="s">
        <v>498</v>
      </c>
      <c r="C1614" s="3" t="s">
        <v>187</v>
      </c>
      <c r="D1614" s="3" t="s">
        <v>296</v>
      </c>
      <c r="E1614" s="3" t="s">
        <v>5421</v>
      </c>
      <c r="F1614" s="3" t="s">
        <v>1457</v>
      </c>
      <c r="G1614" s="3">
        <v>1996</v>
      </c>
      <c r="H1614" s="6" t="s">
        <v>3616</v>
      </c>
      <c r="I1614" s="6" t="s">
        <v>3617</v>
      </c>
      <c r="J1614" t="s">
        <v>5434</v>
      </c>
      <c r="K1614" t="s">
        <v>5442</v>
      </c>
      <c r="L1614" t="s">
        <v>5435</v>
      </c>
      <c r="M1614" t="str">
        <f t="shared" si="50"/>
        <v>{"type":"Feature","geometry":{"type":"Point","coordinates":[6.756230102129035,49.307637363395834]},"properties":{</v>
      </c>
      <c r="N1614" t="s">
        <v>5436</v>
      </c>
      <c r="O1614" t="s">
        <v>5437</v>
      </c>
      <c r="P1614" t="s">
        <v>5438</v>
      </c>
      <c r="Q1614" t="s">
        <v>5439</v>
      </c>
      <c r="R1614" t="s">
        <v>5440</v>
      </c>
      <c r="S1614" t="s">
        <v>5441</v>
      </c>
      <c r="T1614" t="str">
        <f t="shared" si="51"/>
        <v>{"type":"Feature","geometry":{"type":"Point","coordinates":[6.756230102129035,49.307637363395834]},"properties":{"type":"wohnung","plz":66740,"preis":88000,"flaeche":39,"zimmer": 1 ,"baujahr":1996}},</v>
      </c>
    </row>
    <row r="1615" spans="1:20">
      <c r="A1615" s="3" t="s">
        <v>3816</v>
      </c>
      <c r="B1615" t="s">
        <v>498</v>
      </c>
      <c r="C1615" s="3" t="s">
        <v>456</v>
      </c>
      <c r="D1615" s="3" t="s">
        <v>52</v>
      </c>
      <c r="E1615" s="3" t="s">
        <v>5181</v>
      </c>
      <c r="F1615" s="3" t="s">
        <v>1457</v>
      </c>
      <c r="G1615" s="3">
        <v>0</v>
      </c>
      <c r="H1615" s="6" t="s">
        <v>3580</v>
      </c>
      <c r="I1615" s="6" t="s">
        <v>3581</v>
      </c>
      <c r="J1615" t="s">
        <v>5434</v>
      </c>
      <c r="K1615" t="s">
        <v>5442</v>
      </c>
      <c r="L1615" t="s">
        <v>5435</v>
      </c>
      <c r="M1615" t="str">
        <f t="shared" si="50"/>
        <v>{"type":"Feature","geometry":{"type":"Point","coordinates":[7.006740108560481,49.21866591535085]},"properties":{</v>
      </c>
      <c r="N1615" t="s">
        <v>5436</v>
      </c>
      <c r="O1615" t="s">
        <v>5437</v>
      </c>
      <c r="P1615" t="s">
        <v>5438</v>
      </c>
      <c r="Q1615" t="s">
        <v>5439</v>
      </c>
      <c r="R1615" t="s">
        <v>5440</v>
      </c>
      <c r="S1615" t="s">
        <v>5441</v>
      </c>
      <c r="T1615" t="str">
        <f t="shared" si="51"/>
        <v>{"type":"Feature","geometry":{"type":"Point","coordinates":[7.006740108560481,49.21866591535085]},"properties":{"type":"wohnung","plz":66119,"preis":89000,"flaeche":45,"zimmer": 1 ,"baujahr":0}},</v>
      </c>
    </row>
    <row r="1616" spans="1:20">
      <c r="A1616" s="3" t="s">
        <v>3822</v>
      </c>
      <c r="B1616" t="s">
        <v>500</v>
      </c>
      <c r="C1616" s="3" t="s">
        <v>338</v>
      </c>
      <c r="D1616" s="3" t="s">
        <v>172</v>
      </c>
      <c r="E1616" s="3" t="s">
        <v>5172</v>
      </c>
      <c r="F1616" s="3" t="s">
        <v>1457</v>
      </c>
      <c r="G1616" s="3">
        <v>1948</v>
      </c>
      <c r="H1616" s="6" t="s">
        <v>1458</v>
      </c>
      <c r="I1616" s="6" t="s">
        <v>1459</v>
      </c>
      <c r="J1616" t="s">
        <v>5434</v>
      </c>
      <c r="K1616" t="s">
        <v>5442</v>
      </c>
      <c r="L1616" t="s">
        <v>5435</v>
      </c>
      <c r="M1616" t="str">
        <f t="shared" si="50"/>
        <v>{"type":"Feature","geometry":{"type":"Point","coordinates":[6.594890916810305,49.489495986913376]},"properties":{</v>
      </c>
      <c r="N1616" t="s">
        <v>5436</v>
      </c>
      <c r="O1616" t="s">
        <v>5437</v>
      </c>
      <c r="P1616" t="s">
        <v>5438</v>
      </c>
      <c r="Q1616" t="s">
        <v>5439</v>
      </c>
      <c r="R1616" t="s">
        <v>5440</v>
      </c>
      <c r="S1616" t="s">
        <v>5441</v>
      </c>
      <c r="T1616" t="str">
        <f t="shared" si="51"/>
        <v>{"type":"Feature","geometry":{"type":"Point","coordinates":[6.594890916810305,49.489495986913376]},"properties":{"type":"haus","plz":66693,"preis":90000,"flaeche":130,"zimmer": 1 ,"baujahr":1948}},</v>
      </c>
    </row>
    <row r="1617" spans="1:20">
      <c r="A1617" s="3" t="s">
        <v>3868</v>
      </c>
      <c r="B1617" t="s">
        <v>498</v>
      </c>
      <c r="C1617" s="3" t="s">
        <v>426</v>
      </c>
      <c r="D1617" s="3" t="s">
        <v>671</v>
      </c>
      <c r="E1617" s="3" t="s">
        <v>5207</v>
      </c>
      <c r="F1617" s="3" t="s">
        <v>1457</v>
      </c>
      <c r="G1617" s="3">
        <v>0</v>
      </c>
      <c r="H1617" s="6" t="s">
        <v>3052</v>
      </c>
      <c r="I1617" s="6" t="s">
        <v>3053</v>
      </c>
      <c r="J1617" t="s">
        <v>5434</v>
      </c>
      <c r="K1617" t="s">
        <v>5442</v>
      </c>
      <c r="L1617" t="s">
        <v>5435</v>
      </c>
      <c r="M1617" t="str">
        <f t="shared" si="50"/>
        <v>{"type":"Feature","geometry":{"type":"Point","coordinates":[6.994804146756152,49.23195461166616]},"properties":{</v>
      </c>
      <c r="N1617" t="s">
        <v>5436</v>
      </c>
      <c r="O1617" t="s">
        <v>5437</v>
      </c>
      <c r="P1617" t="s">
        <v>5438</v>
      </c>
      <c r="Q1617" t="s">
        <v>5439</v>
      </c>
      <c r="R1617" t="s">
        <v>5440</v>
      </c>
      <c r="S1617" t="s">
        <v>5441</v>
      </c>
      <c r="T1617" t="str">
        <f t="shared" si="51"/>
        <v>{"type":"Feature","geometry":{"type":"Point","coordinates":[6.994804146756152,49.23195461166616]},"properties":{"type":"wohnung","plz":66111,"preis":99000,"flaeche":35,"zimmer": 1 ,"baujahr":0}},</v>
      </c>
    </row>
    <row r="1618" spans="1:20">
      <c r="A1618" s="3" t="s">
        <v>3949</v>
      </c>
      <c r="B1618" t="s">
        <v>498</v>
      </c>
      <c r="C1618" s="3" t="s">
        <v>95</v>
      </c>
      <c r="D1618" s="3" t="s">
        <v>4974</v>
      </c>
      <c r="E1618" s="3" t="s">
        <v>5207</v>
      </c>
      <c r="F1618" s="3" t="s">
        <v>1457</v>
      </c>
      <c r="G1618" s="3">
        <v>1990</v>
      </c>
      <c r="H1618" s="6" t="s">
        <v>3620</v>
      </c>
      <c r="I1618" s="6" t="s">
        <v>3621</v>
      </c>
      <c r="J1618" t="s">
        <v>5434</v>
      </c>
      <c r="K1618" t="s">
        <v>5442</v>
      </c>
      <c r="L1618" t="s">
        <v>5435</v>
      </c>
      <c r="M1618" t="str">
        <f t="shared" si="50"/>
        <v>{"type":"Feature","geometry":{"type":"Point","coordinates":[6.998770854966479,49.24659547497623]},"properties":{</v>
      </c>
      <c r="N1618" t="s">
        <v>5436</v>
      </c>
      <c r="O1618" t="s">
        <v>5437</v>
      </c>
      <c r="P1618" t="s">
        <v>5438</v>
      </c>
      <c r="Q1618" t="s">
        <v>5439</v>
      </c>
      <c r="R1618" t="s">
        <v>5440</v>
      </c>
      <c r="S1618" t="s">
        <v>5441</v>
      </c>
      <c r="T1618" t="str">
        <f t="shared" si="51"/>
        <v>{"type":"Feature","geometry":{"type":"Point","coordinates":[6.998770854966479,49.24659547497623]},"properties":{"type":"wohnung","plz":66113,"preis":122000,"flaeche":35,"zimmer": 1 ,"baujahr":1990}},</v>
      </c>
    </row>
    <row r="1619" spans="1:20">
      <c r="A1619" s="3" t="s">
        <v>4058</v>
      </c>
      <c r="B1619" t="s">
        <v>498</v>
      </c>
      <c r="C1619" s="3" t="s">
        <v>103</v>
      </c>
      <c r="D1619" s="3" t="s">
        <v>155</v>
      </c>
      <c r="E1619" s="3" t="s">
        <v>390</v>
      </c>
      <c r="F1619" s="3" t="s">
        <v>1457</v>
      </c>
      <c r="G1619" s="3">
        <v>1964</v>
      </c>
      <c r="H1619" s="6" t="s">
        <v>3298</v>
      </c>
      <c r="I1619" s="6" t="s">
        <v>3299</v>
      </c>
      <c r="J1619" t="s">
        <v>5434</v>
      </c>
      <c r="K1619" t="s">
        <v>5442</v>
      </c>
      <c r="L1619" t="s">
        <v>5435</v>
      </c>
      <c r="M1619" t="str">
        <f t="shared" si="50"/>
        <v>{"type":"Feature","geometry":{"type":"Point","coordinates":[6.930906688565415,49.25629428413662]},"properties":{</v>
      </c>
      <c r="N1619" t="s">
        <v>5436</v>
      </c>
      <c r="O1619" t="s">
        <v>5437</v>
      </c>
      <c r="P1619" t="s">
        <v>5438</v>
      </c>
      <c r="Q1619" t="s">
        <v>5439</v>
      </c>
      <c r="R1619" t="s">
        <v>5440</v>
      </c>
      <c r="S1619" t="s">
        <v>5441</v>
      </c>
      <c r="T1619" t="str">
        <f t="shared" si="51"/>
        <v>{"type":"Feature","geometry":{"type":"Point","coordinates":[6.930906688565415,49.25629428413662]},"properties":{"type":"wohnung","plz":66115,"preis":145000,"flaeche":79,"zimmer": 1 ,"baujahr":1964}},</v>
      </c>
    </row>
    <row r="1620" spans="1:20">
      <c r="A1620" s="3" t="s">
        <v>4138</v>
      </c>
      <c r="B1620" t="s">
        <v>500</v>
      </c>
      <c r="C1620" s="3" t="s">
        <v>431</v>
      </c>
      <c r="D1620" s="3" t="s">
        <v>539</v>
      </c>
      <c r="E1620" s="3" t="s">
        <v>5272</v>
      </c>
      <c r="F1620" s="3" t="s">
        <v>1457</v>
      </c>
      <c r="G1620" s="3">
        <v>0</v>
      </c>
      <c r="H1620" s="6" t="s">
        <v>2941</v>
      </c>
      <c r="I1620" s="6" t="s">
        <v>2942</v>
      </c>
      <c r="J1620" t="s">
        <v>5434</v>
      </c>
      <c r="K1620" t="s">
        <v>5442</v>
      </c>
      <c r="L1620" t="s">
        <v>5435</v>
      </c>
      <c r="M1620" t="str">
        <f t="shared" si="50"/>
        <v>{"type":"Feature","geometry":{"type":"Point","coordinates":[7.1591701934709215,49.40631943522871]},"properties":{</v>
      </c>
      <c r="N1620" t="s">
        <v>5436</v>
      </c>
      <c r="O1620" t="s">
        <v>5437</v>
      </c>
      <c r="P1620" t="s">
        <v>5438</v>
      </c>
      <c r="Q1620" t="s">
        <v>5439</v>
      </c>
      <c r="R1620" t="s">
        <v>5440</v>
      </c>
      <c r="S1620" t="s">
        <v>5441</v>
      </c>
      <c r="T1620" t="str">
        <f t="shared" si="51"/>
        <v>{"type":"Feature","geometry":{"type":"Point","coordinates":[7.1591701934709215,49.40631943522871]},"properties":{"type":"haus","plz":66564,"preis":165000,"flaeche":545,"zimmer": 1 ,"baujahr":0}},</v>
      </c>
    </row>
    <row r="1621" spans="1:20">
      <c r="A1621" s="3" t="s">
        <v>4160</v>
      </c>
      <c r="B1621" t="s">
        <v>498</v>
      </c>
      <c r="C1621" s="3" t="s">
        <v>187</v>
      </c>
      <c r="D1621" s="3" t="s">
        <v>4996</v>
      </c>
      <c r="E1621" s="3" t="s">
        <v>5193</v>
      </c>
      <c r="F1621" s="3" t="s">
        <v>1457</v>
      </c>
      <c r="G1621" s="3">
        <v>2016</v>
      </c>
      <c r="H1621" s="6" t="s">
        <v>3558</v>
      </c>
      <c r="I1621" s="6" t="s">
        <v>3559</v>
      </c>
      <c r="J1621" t="s">
        <v>5434</v>
      </c>
      <c r="K1621" t="s">
        <v>5442</v>
      </c>
      <c r="L1621" t="s">
        <v>5435</v>
      </c>
      <c r="M1621" t="str">
        <f t="shared" si="50"/>
        <v>{"type":"Feature","geometry":{"type":"Point","coordinates":[6.75823225531632,49.326234869939604]},"properties":{</v>
      </c>
      <c r="N1621" t="s">
        <v>5436</v>
      </c>
      <c r="O1621" t="s">
        <v>5437</v>
      </c>
      <c r="P1621" t="s">
        <v>5438</v>
      </c>
      <c r="Q1621" t="s">
        <v>5439</v>
      </c>
      <c r="R1621" t="s">
        <v>5440</v>
      </c>
      <c r="S1621" t="s">
        <v>5441</v>
      </c>
      <c r="T1621" t="str">
        <f t="shared" si="51"/>
        <v>{"type":"Feature","geometry":{"type":"Point","coordinates":[6.75823225531632,49.326234869939604]},"properties":{"type":"wohnung","plz":66740,"preis":169832,"flaeche":41,"zimmer": 1 ,"baujahr":2016}},</v>
      </c>
    </row>
    <row r="1622" spans="1:20">
      <c r="A1622" s="3" t="s">
        <v>4168</v>
      </c>
      <c r="B1622" t="s">
        <v>498</v>
      </c>
      <c r="C1622" s="3" t="s">
        <v>426</v>
      </c>
      <c r="D1622" s="3" t="s">
        <v>4997</v>
      </c>
      <c r="E1622" s="3" t="s">
        <v>5408</v>
      </c>
      <c r="F1622" s="3" t="s">
        <v>1457</v>
      </c>
      <c r="G1622" s="3">
        <v>2019</v>
      </c>
      <c r="H1622" s="6" t="s">
        <v>3444</v>
      </c>
      <c r="I1622" s="6" t="s">
        <v>3445</v>
      </c>
      <c r="J1622" t="s">
        <v>5434</v>
      </c>
      <c r="K1622" t="s">
        <v>5442</v>
      </c>
      <c r="L1622" t="s">
        <v>5435</v>
      </c>
      <c r="M1622" t="str">
        <f t="shared" si="50"/>
        <v>{"type":"Feature","geometry":{"type":"Point","coordinates":[6.994213256854688,49.2367812524761]},"properties":{</v>
      </c>
      <c r="N1622" t="s">
        <v>5436</v>
      </c>
      <c r="O1622" t="s">
        <v>5437</v>
      </c>
      <c r="P1622" t="s">
        <v>5438</v>
      </c>
      <c r="Q1622" t="s">
        <v>5439</v>
      </c>
      <c r="R1622" t="s">
        <v>5440</v>
      </c>
      <c r="S1622" t="s">
        <v>5441</v>
      </c>
      <c r="T1622" t="str">
        <f t="shared" si="51"/>
        <v>{"type":"Feature","geometry":{"type":"Point","coordinates":[6.994213256854688,49.2367812524761]},"properties":{"type":"wohnung","plz":66111,"preis":173238,"flaeche":44,"zimmer": 1 ,"baujahr":2019}},</v>
      </c>
    </row>
    <row r="1623" spans="1:20">
      <c r="A1623" s="3" t="s">
        <v>4261</v>
      </c>
      <c r="B1623" t="s">
        <v>498</v>
      </c>
      <c r="C1623" s="3" t="s">
        <v>5</v>
      </c>
      <c r="D1623" s="3" t="s">
        <v>5009</v>
      </c>
      <c r="E1623" s="3" t="s">
        <v>5191</v>
      </c>
      <c r="F1623" s="3" t="s">
        <v>1457</v>
      </c>
      <c r="G1623" s="3">
        <v>2016</v>
      </c>
      <c r="H1623" s="6" t="s">
        <v>3610</v>
      </c>
      <c r="I1623" s="6" t="s">
        <v>3611</v>
      </c>
      <c r="J1623" t="s">
        <v>5434</v>
      </c>
      <c r="K1623" t="s">
        <v>5442</v>
      </c>
      <c r="L1623" t="s">
        <v>5435</v>
      </c>
      <c r="M1623" t="str">
        <f t="shared" si="50"/>
        <v>{"type":"Feature","geometry":{"type":"Point","coordinates":[7.165695062944921,49.26775646216542]},"properties":{</v>
      </c>
      <c r="N1623" t="s">
        <v>5436</v>
      </c>
      <c r="O1623" t="s">
        <v>5437</v>
      </c>
      <c r="P1623" t="s">
        <v>5438</v>
      </c>
      <c r="Q1623" t="s">
        <v>5439</v>
      </c>
      <c r="R1623" t="s">
        <v>5440</v>
      </c>
      <c r="S1623" t="s">
        <v>5441</v>
      </c>
      <c r="T1623" t="str">
        <f t="shared" si="51"/>
        <v>{"type":"Feature","geometry":{"type":"Point","coordinates":[7.165695062944921,49.26775646216542]},"properties":{"type":"wohnung","plz":66386,"preis":198322,"flaeche":49,"zimmer": 1 ,"baujahr":2016}},</v>
      </c>
    </row>
    <row r="1624" spans="1:20">
      <c r="A1624" s="3" t="s">
        <v>4289</v>
      </c>
      <c r="B1624" t="s">
        <v>498</v>
      </c>
      <c r="C1624" s="3" t="s">
        <v>187</v>
      </c>
      <c r="D1624" s="3" t="s">
        <v>5010</v>
      </c>
      <c r="E1624" s="3" t="s">
        <v>5291</v>
      </c>
      <c r="F1624" s="3" t="s">
        <v>1457</v>
      </c>
      <c r="G1624" s="3">
        <v>2016</v>
      </c>
      <c r="H1624" s="6" t="s">
        <v>3116</v>
      </c>
      <c r="I1624" s="6" t="s">
        <v>3117</v>
      </c>
      <c r="J1624" t="s">
        <v>5434</v>
      </c>
      <c r="K1624" t="s">
        <v>5442</v>
      </c>
      <c r="L1624" t="s">
        <v>5435</v>
      </c>
      <c r="M1624" t="str">
        <f t="shared" si="50"/>
        <v>{"type":"Feature","geometry":{"type":"Point","coordinates":[6.763134481391865,49.32378849152451]},"properties":{</v>
      </c>
      <c r="N1624" t="s">
        <v>5436</v>
      </c>
      <c r="O1624" t="s">
        <v>5437</v>
      </c>
      <c r="P1624" t="s">
        <v>5438</v>
      </c>
      <c r="Q1624" t="s">
        <v>5439</v>
      </c>
      <c r="R1624" t="s">
        <v>5440</v>
      </c>
      <c r="S1624" t="s">
        <v>5441</v>
      </c>
      <c r="T1624" t="str">
        <f t="shared" si="51"/>
        <v>{"type":"Feature","geometry":{"type":"Point","coordinates":[6.763134481391865,49.32378849152451]},"properties":{"type":"wohnung","plz":66740,"preis":201932,"flaeche":51,"zimmer": 1 ,"baujahr":2016}},</v>
      </c>
    </row>
    <row r="1625" spans="1:20">
      <c r="A1625" s="3" t="s">
        <v>4515</v>
      </c>
      <c r="B1625" t="s">
        <v>498</v>
      </c>
      <c r="C1625" s="3" t="s">
        <v>125</v>
      </c>
      <c r="D1625" s="3" t="s">
        <v>5042</v>
      </c>
      <c r="E1625" s="3" t="s">
        <v>156</v>
      </c>
      <c r="F1625" s="3" t="s">
        <v>1457</v>
      </c>
      <c r="G1625" s="3">
        <v>2016</v>
      </c>
      <c r="H1625" s="6" t="s">
        <v>3608</v>
      </c>
      <c r="I1625" s="6" t="s">
        <v>3609</v>
      </c>
      <c r="J1625" t="s">
        <v>5434</v>
      </c>
      <c r="K1625" t="s">
        <v>5442</v>
      </c>
      <c r="L1625" t="s">
        <v>5435</v>
      </c>
      <c r="M1625" t="str">
        <f t="shared" si="50"/>
        <v>{"type":"Feature","geometry":{"type":"Point","coordinates":[7.33874935016536,49.32297689934374]},"properties":{</v>
      </c>
      <c r="N1625" t="s">
        <v>5436</v>
      </c>
      <c r="O1625" t="s">
        <v>5437</v>
      </c>
      <c r="P1625" t="s">
        <v>5438</v>
      </c>
      <c r="Q1625" t="s">
        <v>5439</v>
      </c>
      <c r="R1625" t="s">
        <v>5440</v>
      </c>
      <c r="S1625" t="s">
        <v>5441</v>
      </c>
      <c r="T1625" t="str">
        <f t="shared" si="51"/>
        <v>{"type":"Feature","geometry":{"type":"Point","coordinates":[7.33874935016536,49.32297689934374]},"properties":{"type":"wohnung","plz":66424,"preis":281300,"flaeche":80,"zimmer": 1 ,"baujahr":2016}},</v>
      </c>
    </row>
    <row r="1626" spans="1:20">
      <c r="A1626" s="3" t="s">
        <v>4838</v>
      </c>
      <c r="B1626" t="s">
        <v>500</v>
      </c>
      <c r="C1626" s="3" t="s">
        <v>143</v>
      </c>
      <c r="D1626" s="3" t="s">
        <v>5118</v>
      </c>
      <c r="E1626" s="3" t="s">
        <v>34</v>
      </c>
      <c r="F1626" s="3" t="s">
        <v>1457</v>
      </c>
      <c r="G1626" s="3">
        <v>2001</v>
      </c>
      <c r="H1626" s="6" t="s">
        <v>1596</v>
      </c>
      <c r="I1626" s="6" t="s">
        <v>1597</v>
      </c>
      <c r="J1626" t="s">
        <v>5434</v>
      </c>
      <c r="K1626" t="s">
        <v>5442</v>
      </c>
      <c r="L1626" t="s">
        <v>5435</v>
      </c>
      <c r="M1626" t="str">
        <f t="shared" si="50"/>
        <v>{"type":"Feature","geometry":{"type":"Point","coordinates":[7.036623866313807,49.16579358100356]},"properties":{</v>
      </c>
      <c r="N1626" t="s">
        <v>5436</v>
      </c>
      <c r="O1626" t="s">
        <v>5437</v>
      </c>
      <c r="P1626" t="s">
        <v>5438</v>
      </c>
      <c r="Q1626" t="s">
        <v>5439</v>
      </c>
      <c r="R1626" t="s">
        <v>5440</v>
      </c>
      <c r="S1626" t="s">
        <v>5441</v>
      </c>
      <c r="T1626" t="str">
        <f t="shared" si="51"/>
        <v>{"type":"Feature","geometry":{"type":"Point","coordinates":[7.036623866313807,49.16579358100356]},"properties":{"type":"haus","plz":66271,"preis":530000,"flaeche":1,"zimmer": 1 ,"baujahr":2001}},</v>
      </c>
    </row>
    <row r="1627" spans="1:20">
      <c r="A1627" s="3" t="s">
        <v>4839</v>
      </c>
      <c r="B1627" t="s">
        <v>500</v>
      </c>
      <c r="C1627" s="3" t="s">
        <v>143</v>
      </c>
      <c r="D1627" s="3" t="s">
        <v>5118</v>
      </c>
      <c r="E1627" s="3" t="s">
        <v>5385</v>
      </c>
      <c r="F1627" s="3" t="s">
        <v>1457</v>
      </c>
      <c r="G1627" s="3">
        <v>2001</v>
      </c>
      <c r="H1627" s="6" t="s">
        <v>1914</v>
      </c>
      <c r="I1627" s="6" t="s">
        <v>1915</v>
      </c>
      <c r="J1627" t="s">
        <v>5434</v>
      </c>
      <c r="K1627" t="s">
        <v>5442</v>
      </c>
      <c r="L1627" t="s">
        <v>5435</v>
      </c>
      <c r="M1627" t="str">
        <f t="shared" si="50"/>
        <v>{"type":"Feature","geometry":{"type":"Point","coordinates":[7.028807730779532,49.16762641287528]},"properties":{</v>
      </c>
      <c r="N1627" t="s">
        <v>5436</v>
      </c>
      <c r="O1627" t="s">
        <v>5437</v>
      </c>
      <c r="P1627" t="s">
        <v>5438</v>
      </c>
      <c r="Q1627" t="s">
        <v>5439</v>
      </c>
      <c r="R1627" t="s">
        <v>5440</v>
      </c>
      <c r="S1627" t="s">
        <v>5441</v>
      </c>
      <c r="T1627" t="str">
        <f t="shared" si="51"/>
        <v>{"type":"Feature","geometry":{"type":"Point","coordinates":[7.028807730779532,49.16762641287528]},"properties":{"type":"haus","plz":66271,"preis":530000,"flaeche":650,"zimmer": 1 ,"baujahr":2001}},</v>
      </c>
    </row>
    <row r="1628" spans="1:20">
      <c r="A1628" s="3" t="s">
        <v>4874</v>
      </c>
      <c r="B1628" t="s">
        <v>500</v>
      </c>
      <c r="C1628" s="3" t="s">
        <v>187</v>
      </c>
      <c r="D1628" s="3" t="s">
        <v>5139</v>
      </c>
      <c r="E1628" s="3" t="s">
        <v>5251</v>
      </c>
      <c r="F1628" s="3" t="s">
        <v>1457</v>
      </c>
      <c r="G1628" s="3">
        <v>1962</v>
      </c>
      <c r="H1628" s="6" t="s">
        <v>1950</v>
      </c>
      <c r="I1628" s="6" t="s">
        <v>1951</v>
      </c>
      <c r="J1628" t="s">
        <v>5434</v>
      </c>
      <c r="K1628" t="s">
        <v>5442</v>
      </c>
      <c r="L1628" t="s">
        <v>5435</v>
      </c>
      <c r="M1628" t="str">
        <f t="shared" si="50"/>
        <v>{"type":"Feature","geometry":{"type":"Point","coordinates":[6.742619321113981,49.3090849974047]},"properties":{</v>
      </c>
      <c r="N1628" t="s">
        <v>5436</v>
      </c>
      <c r="O1628" t="s">
        <v>5437</v>
      </c>
      <c r="P1628" t="s">
        <v>5438</v>
      </c>
      <c r="Q1628" t="s">
        <v>5439</v>
      </c>
      <c r="R1628" t="s">
        <v>5440</v>
      </c>
      <c r="S1628" t="s">
        <v>5441</v>
      </c>
      <c r="T1628" t="str">
        <f t="shared" si="51"/>
        <v>{"type":"Feature","geometry":{"type":"Point","coordinates":[6.742619321113981,49.3090849974047]},"properties":{"type":"haus","plz":66740,"preis":690000,"flaeche":250,"zimmer": 1 ,"baujahr":1962}},</v>
      </c>
    </row>
  </sheetData>
  <sortState ref="A1:P1628">
    <sortCondition descending="1" ref="F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workbookViewId="0">
      <selection sqref="A1:A1048576"/>
    </sheetView>
  </sheetViews>
  <sheetFormatPr baseColWidth="10" defaultColWidth="8.83203125" defaultRowHeight="12" x14ac:dyDescent="0"/>
  <cols>
    <col min="1" max="1" width="15.5" customWidth="1"/>
    <col min="2" max="2" width="25.83203125" customWidth="1"/>
  </cols>
  <sheetData>
    <row r="1" spans="1:2">
      <c r="A1" s="2" t="s">
        <v>0</v>
      </c>
      <c r="B1" s="1" t="s">
        <v>391</v>
      </c>
    </row>
    <row r="2" spans="1:2">
      <c r="A2" s="3" t="s">
        <v>5</v>
      </c>
      <c r="B2" t="s">
        <v>392</v>
      </c>
    </row>
    <row r="3" spans="1:2">
      <c r="A3" s="3" t="s">
        <v>393</v>
      </c>
      <c r="B3" t="s">
        <v>394</v>
      </c>
    </row>
    <row r="4" spans="1:2">
      <c r="A4" s="3" t="s">
        <v>393</v>
      </c>
      <c r="B4" t="s">
        <v>394</v>
      </c>
    </row>
    <row r="5" spans="1:2">
      <c r="A5" s="3" t="s">
        <v>395</v>
      </c>
      <c r="B5" t="s">
        <v>396</v>
      </c>
    </row>
    <row r="6" spans="1:2">
      <c r="A6" s="3" t="s">
        <v>139</v>
      </c>
      <c r="B6" t="s">
        <v>397</v>
      </c>
    </row>
    <row r="7" spans="1:2">
      <c r="A7" s="3" t="s">
        <v>398</v>
      </c>
      <c r="B7" t="s">
        <v>399</v>
      </c>
    </row>
    <row r="8" spans="1:2">
      <c r="A8" s="3" t="s">
        <v>82</v>
      </c>
      <c r="B8" t="s">
        <v>400</v>
      </c>
    </row>
    <row r="9" spans="1:2">
      <c r="A9" s="3" t="s">
        <v>401</v>
      </c>
      <c r="B9" t="s">
        <v>402</v>
      </c>
    </row>
    <row r="10" spans="1:2">
      <c r="A10" s="3" t="s">
        <v>403</v>
      </c>
      <c r="B10" t="s">
        <v>404</v>
      </c>
    </row>
    <row r="11" spans="1:2">
      <c r="A11" s="3" t="s">
        <v>326</v>
      </c>
      <c r="B11" t="s">
        <v>405</v>
      </c>
    </row>
    <row r="12" spans="1:2">
      <c r="A12" s="3" t="s">
        <v>117</v>
      </c>
      <c r="B12" t="s">
        <v>406</v>
      </c>
    </row>
    <row r="13" spans="1:2">
      <c r="A13" s="3" t="s">
        <v>407</v>
      </c>
      <c r="B13" t="s">
        <v>408</v>
      </c>
    </row>
    <row r="14" spans="1:2">
      <c r="A14" s="3" t="s">
        <v>216</v>
      </c>
      <c r="B14" t="s">
        <v>409</v>
      </c>
    </row>
    <row r="15" spans="1:2">
      <c r="A15" s="3" t="s">
        <v>410</v>
      </c>
      <c r="B15" t="s">
        <v>411</v>
      </c>
    </row>
    <row r="16" spans="1:2">
      <c r="A16" s="3" t="s">
        <v>412</v>
      </c>
      <c r="B16" t="s">
        <v>399</v>
      </c>
    </row>
    <row r="17" spans="1:2">
      <c r="A17" s="3" t="s">
        <v>413</v>
      </c>
      <c r="B17" t="s">
        <v>414</v>
      </c>
    </row>
    <row r="18" spans="1:2">
      <c r="A18" s="3" t="s">
        <v>415</v>
      </c>
      <c r="B18" t="s">
        <v>416</v>
      </c>
    </row>
    <row r="19" spans="1:2">
      <c r="A19" s="3" t="s">
        <v>149</v>
      </c>
      <c r="B19" t="s">
        <v>417</v>
      </c>
    </row>
    <row r="20" spans="1:2">
      <c r="A20" s="3" t="s">
        <v>88</v>
      </c>
      <c r="B20" t="s">
        <v>418</v>
      </c>
    </row>
    <row r="21" spans="1:2">
      <c r="A21" s="3" t="s">
        <v>295</v>
      </c>
      <c r="B21" t="s">
        <v>419</v>
      </c>
    </row>
    <row r="22" spans="1:2">
      <c r="A22" s="3" t="s">
        <v>420</v>
      </c>
      <c r="B22" t="s">
        <v>399</v>
      </c>
    </row>
    <row r="23" spans="1:2">
      <c r="A23" s="3" t="s">
        <v>421</v>
      </c>
      <c r="B23" t="s">
        <v>422</v>
      </c>
    </row>
    <row r="24" spans="1:2">
      <c r="A24" s="3" t="s">
        <v>181</v>
      </c>
      <c r="B24" t="s">
        <v>423</v>
      </c>
    </row>
    <row r="25" spans="1:2">
      <c r="A25" s="3" t="s">
        <v>424</v>
      </c>
      <c r="B25" t="s">
        <v>425</v>
      </c>
    </row>
    <row r="26" spans="1:2">
      <c r="A26" s="3" t="s">
        <v>426</v>
      </c>
      <c r="B26" t="s">
        <v>399</v>
      </c>
    </row>
    <row r="27" spans="1:2">
      <c r="A27" s="3" t="s">
        <v>427</v>
      </c>
      <c r="B27" t="s">
        <v>428</v>
      </c>
    </row>
    <row r="28" spans="1:2">
      <c r="A28" s="3" t="s">
        <v>429</v>
      </c>
      <c r="B28" t="s">
        <v>430</v>
      </c>
    </row>
    <row r="29" spans="1:2">
      <c r="A29" s="3" t="s">
        <v>431</v>
      </c>
      <c r="B29" t="s">
        <v>432</v>
      </c>
    </row>
    <row r="30" spans="1:2">
      <c r="A30" s="3" t="s">
        <v>51</v>
      </c>
      <c r="B30" t="s">
        <v>433</v>
      </c>
    </row>
    <row r="31" spans="1:2">
      <c r="A31" s="3" t="s">
        <v>434</v>
      </c>
      <c r="B31" t="s">
        <v>399</v>
      </c>
    </row>
    <row r="32" spans="1:2">
      <c r="A32" s="3" t="s">
        <v>64</v>
      </c>
      <c r="B32" t="s">
        <v>399</v>
      </c>
    </row>
    <row r="33" spans="1:2">
      <c r="A33" s="3" t="s">
        <v>435</v>
      </c>
      <c r="B33" t="s">
        <v>436</v>
      </c>
    </row>
    <row r="34" spans="1:2">
      <c r="A34" s="3" t="s">
        <v>437</v>
      </c>
      <c r="B34" t="s">
        <v>399</v>
      </c>
    </row>
    <row r="35" spans="1:2">
      <c r="A35" s="3" t="s">
        <v>438</v>
      </c>
      <c r="B35" t="s">
        <v>439</v>
      </c>
    </row>
    <row r="36" spans="1:2">
      <c r="A36" s="3" t="s">
        <v>338</v>
      </c>
      <c r="B36" t="s">
        <v>440</v>
      </c>
    </row>
    <row r="37" spans="1:2">
      <c r="A37" s="3" t="s">
        <v>441</v>
      </c>
      <c r="B37" t="s">
        <v>442</v>
      </c>
    </row>
    <row r="38" spans="1:2">
      <c r="A38" s="3" t="s">
        <v>187</v>
      </c>
      <c r="B38" t="s">
        <v>443</v>
      </c>
    </row>
    <row r="39" spans="1:2">
      <c r="A39" s="3" t="s">
        <v>95</v>
      </c>
      <c r="B39" t="s">
        <v>399</v>
      </c>
    </row>
    <row r="40" spans="1:2">
      <c r="A40" s="3" t="s">
        <v>444</v>
      </c>
      <c r="B40" t="s">
        <v>399</v>
      </c>
    </row>
    <row r="41" spans="1:2">
      <c r="A41" s="3" t="s">
        <v>445</v>
      </c>
      <c r="B41" t="s">
        <v>446</v>
      </c>
    </row>
    <row r="42" spans="1:2">
      <c r="A42" s="3" t="s">
        <v>447</v>
      </c>
      <c r="B42" t="s">
        <v>448</v>
      </c>
    </row>
    <row r="43" spans="1:2">
      <c r="A43" s="3" t="s">
        <v>267</v>
      </c>
      <c r="B43" t="s">
        <v>449</v>
      </c>
    </row>
    <row r="44" spans="1:2">
      <c r="A44" s="3" t="s">
        <v>134</v>
      </c>
      <c r="B44" t="s">
        <v>450</v>
      </c>
    </row>
    <row r="45" spans="1:2">
      <c r="A45" s="3" t="s">
        <v>154</v>
      </c>
      <c r="B45" t="s">
        <v>451</v>
      </c>
    </row>
    <row r="46" spans="1:2">
      <c r="A46" s="3" t="s">
        <v>452</v>
      </c>
      <c r="B46" t="s">
        <v>453</v>
      </c>
    </row>
    <row r="47" spans="1:2">
      <c r="A47" s="3" t="s">
        <v>454</v>
      </c>
      <c r="B47" t="s">
        <v>455</v>
      </c>
    </row>
    <row r="48" spans="1:2">
      <c r="A48" s="3" t="s">
        <v>456</v>
      </c>
      <c r="B48" t="s">
        <v>399</v>
      </c>
    </row>
    <row r="49" spans="1:2">
      <c r="A49" s="3" t="s">
        <v>103</v>
      </c>
      <c r="B49" t="s">
        <v>399</v>
      </c>
    </row>
    <row r="50" spans="1:2">
      <c r="A50" s="3" t="s">
        <v>175</v>
      </c>
      <c r="B50" t="s">
        <v>457</v>
      </c>
    </row>
    <row r="51" spans="1:2">
      <c r="A51" s="3" t="s">
        <v>458</v>
      </c>
      <c r="B51" t="s">
        <v>459</v>
      </c>
    </row>
    <row r="52" spans="1:2">
      <c r="A52" s="3" t="s">
        <v>333</v>
      </c>
      <c r="B52" t="s">
        <v>460</v>
      </c>
    </row>
    <row r="53" spans="1:2">
      <c r="A53" s="3" t="s">
        <v>461</v>
      </c>
      <c r="B53" t="s">
        <v>400</v>
      </c>
    </row>
    <row r="54" spans="1:2">
      <c r="A54" s="3" t="s">
        <v>58</v>
      </c>
      <c r="B54" t="s">
        <v>462</v>
      </c>
    </row>
    <row r="55" spans="1:2">
      <c r="A55" s="3" t="s">
        <v>463</v>
      </c>
      <c r="B55" t="s">
        <v>464</v>
      </c>
    </row>
    <row r="56" spans="1:2">
      <c r="A56" s="3" t="s">
        <v>465</v>
      </c>
      <c r="B56" t="s">
        <v>466</v>
      </c>
    </row>
    <row r="57" spans="1:2">
      <c r="A57" s="3" t="s">
        <v>160</v>
      </c>
      <c r="B57" t="s">
        <v>467</v>
      </c>
    </row>
    <row r="58" spans="1:2">
      <c r="A58" s="3" t="s">
        <v>241</v>
      </c>
      <c r="B58" t="s">
        <v>468</v>
      </c>
    </row>
    <row r="59" spans="1:2">
      <c r="A59" s="3" t="s">
        <v>143</v>
      </c>
      <c r="B59" t="s">
        <v>469</v>
      </c>
    </row>
    <row r="60" spans="1:2">
      <c r="A60" s="3" t="s">
        <v>470</v>
      </c>
      <c r="B60" t="s">
        <v>399</v>
      </c>
    </row>
    <row r="61" spans="1:2">
      <c r="A61" s="3" t="s">
        <v>471</v>
      </c>
      <c r="B61" t="s">
        <v>472</v>
      </c>
    </row>
    <row r="62" spans="1:2">
      <c r="A62" s="3" t="s">
        <v>38</v>
      </c>
      <c r="B62" t="s">
        <v>473</v>
      </c>
    </row>
    <row r="63" spans="1:2">
      <c r="A63" s="3" t="s">
        <v>303</v>
      </c>
      <c r="B63" t="s">
        <v>474</v>
      </c>
    </row>
    <row r="64" spans="1:2">
      <c r="A64" s="3" t="s">
        <v>475</v>
      </c>
      <c r="B64" t="s">
        <v>399</v>
      </c>
    </row>
    <row r="65" spans="1:2">
      <c r="A65" s="3" t="s">
        <v>288</v>
      </c>
      <c r="B65" t="s">
        <v>476</v>
      </c>
    </row>
    <row r="66" spans="1:2">
      <c r="A66" s="3" t="s">
        <v>477</v>
      </c>
      <c r="B66" t="s">
        <v>478</v>
      </c>
    </row>
    <row r="67" spans="1:2">
      <c r="A67" s="3" t="s">
        <v>222</v>
      </c>
      <c r="B67" t="s">
        <v>479</v>
      </c>
    </row>
    <row r="68" spans="1:2">
      <c r="A68" s="3" t="s">
        <v>480</v>
      </c>
      <c r="B68" t="s">
        <v>481</v>
      </c>
    </row>
    <row r="69" spans="1:2">
      <c r="A69" s="3" t="s">
        <v>74</v>
      </c>
      <c r="B69" t="s">
        <v>400</v>
      </c>
    </row>
    <row r="70" spans="1:2">
      <c r="A70" s="3" t="s">
        <v>32</v>
      </c>
      <c r="B70" t="s">
        <v>399</v>
      </c>
    </row>
    <row r="71" spans="1:2">
      <c r="A71" s="3" t="s">
        <v>482</v>
      </c>
      <c r="B71" t="s">
        <v>483</v>
      </c>
    </row>
    <row r="72" spans="1:2">
      <c r="A72" s="3" t="s">
        <v>484</v>
      </c>
      <c r="B72" t="s">
        <v>399</v>
      </c>
    </row>
    <row r="73" spans="1:2">
      <c r="A73" s="3" t="s">
        <v>485</v>
      </c>
      <c r="B73" t="s">
        <v>486</v>
      </c>
    </row>
    <row r="74" spans="1:2">
      <c r="A74" s="3" t="s">
        <v>487</v>
      </c>
      <c r="B74" t="s">
        <v>488</v>
      </c>
    </row>
    <row r="75" spans="1:2">
      <c r="A75" s="3" t="s">
        <v>125</v>
      </c>
      <c r="B75" t="s">
        <v>489</v>
      </c>
    </row>
    <row r="76" spans="1:2">
      <c r="A76" s="3" t="s">
        <v>490</v>
      </c>
      <c r="B76" t="s">
        <v>491</v>
      </c>
    </row>
    <row r="77" spans="1:2">
      <c r="A77" s="3" t="s">
        <v>492</v>
      </c>
      <c r="B77" t="s">
        <v>493</v>
      </c>
    </row>
    <row r="78" spans="1:2">
      <c r="A78" s="3" t="s">
        <v>273</v>
      </c>
      <c r="B78" t="s">
        <v>494</v>
      </c>
    </row>
    <row r="79" spans="1:2">
      <c r="A79" s="3" t="s">
        <v>45</v>
      </c>
      <c r="B79" t="s">
        <v>399</v>
      </c>
    </row>
    <row r="80" spans="1:2">
      <c r="A80" s="3" t="s">
        <v>9</v>
      </c>
      <c r="B80" t="s">
        <v>495</v>
      </c>
    </row>
    <row r="81" spans="1:2">
      <c r="A81" s="3" t="s">
        <v>496</v>
      </c>
      <c r="B81" t="s">
        <v>497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 &amp;A</oddHeader>
    <oddFooter>&amp;C&amp;"Times New Roman,Regular"&amp;12 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Cthulhu</cp:lastModifiedBy>
  <cp:revision>1</cp:revision>
  <dcterms:created xsi:type="dcterms:W3CDTF">2020-03-19T15:12:19Z</dcterms:created>
  <dcterms:modified xsi:type="dcterms:W3CDTF">2020-06-11T14:20:23Z</dcterms:modified>
  <dc:language>fr-FR</dc:language>
</cp:coreProperties>
</file>