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ea3394c19a8bc08f/AS-ISO Templates/Customer Compliance/"/>
    </mc:Choice>
  </mc:AlternateContent>
  <xr:revisionPtr revIDLastSave="77" documentId="8_{560DD04A-8DD3-408B-96A4-14F5239ECEDC}" xr6:coauthVersionLast="47" xr6:coauthVersionMax="47" xr10:uidLastSave="{BB91FE74-6EAD-46A0-8A8B-B5DF2560591A}"/>
  <bookViews>
    <workbookView xWindow="28680" yWindow="-120" windowWidth="29040" windowHeight="15840" tabRatio="913" firstSheet="1" activeTab="2" xr2:uid="{00000000-000D-0000-FFFF-FFFF00000000}"/>
  </bookViews>
  <sheets>
    <sheet name="Instructions" sheetId="5" r:id="rId1"/>
    <sheet name="Comparison detailed" sheetId="1" r:id="rId2"/>
    <sheet name="Collaboration E04" sheetId="2" r:id="rId3"/>
    <sheet name="Compliance table M1221.0" sheetId="7" r:id="rId4"/>
    <sheet name="Compliance table M1221.1" sheetId="8" r:id="rId5"/>
    <sheet name="Compliance table M1221.2" sheetId="9" r:id="rId6"/>
    <sheet name="Compliance table M1221.3" sheetId="10" r:id="rId7"/>
  </sheets>
  <definedNames>
    <definedName name="_xlnm._FilterDatabase" localSheetId="2" hidden="1">'Collaboration E04'!$A$2:$AQ$192</definedName>
    <definedName name="_xlnm._FilterDatabase" localSheetId="1" hidden="1">'Comparison detailed'!$A$1:$AC$191</definedName>
    <definedName name="_xlnm._FilterDatabase" localSheetId="3" hidden="1">'Compliance table M1221.0'!$A$5:$J$69</definedName>
    <definedName name="_xlnm._FilterDatabase" localSheetId="4" hidden="1">'Compliance table M1221.1'!$A$5:$E$13</definedName>
    <definedName name="_xlnm._FilterDatabase" localSheetId="5" hidden="1">'Compliance table M1221.2'!$A$5:$G$5</definedName>
    <definedName name="_xlnm._FilterDatabase" localSheetId="6" hidden="1">'Compliance table M1221.3'!$A$5:$G$5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8" l="1"/>
  <c r="J4" i="7"/>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 r="A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tc={E7A86DBF-4420-4918-B585-CCB1D4B7F49A}</author>
    <author>tc={1D557883-CA27-42C1-B3FC-645D007B6446}</author>
  </authors>
  <commentList>
    <comment ref="E13" authorId="0" shapeId="0" xr:uid="{E7A86DBF-4420-4918-B585-CCB1D4B7F49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@Eduardo Contreras : Can you take a look at this please? I have nothing to do with our EMS
Reply:
    Happy to help, will take it from here Amigo..!</t>
      </text>
    </comment>
    <comment ref="E18" authorId="1" shapeId="0" xr:uid="{1D557883-CA27-42C1-B3FC-645D007B6446}">
      <text>
        <t xml:space="preserve">[Threaded comment]
Your version of Excel allows you to read this threaded comment; however, any edits to it will get removed if the file is opened in a newer version of Excel. Learn more: https://go.microsoft.com/fwlink/?linkid=870924
Comment:
    Damien: Don't believe this should be me. Engineering does not engage me or my team on anything related to product security. Suggest your re-route to Engineering
Reply:
    @Damien Mills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400034-3D1C-454B-B6C7-36643B60B210}" keepAlive="1" name="Query - Compliance actions" description="Connection to the 'Compliance actions' query in the workbook." type="5" refreshedVersion="8" background="1">
    <dbPr connection="Provider=Microsoft.Mashup.OleDb.1;Data Source=$Workbook$;Location=&quot;Compliance actions&quot;;Extended Properties=&quot;&quot;" command="SELECT * FROM [Compliance actions]"/>
  </connection>
  <connection id="2" xr16:uid="{3B571042-551B-4D49-A84A-9ED0113A7861}" keepAlive="1" name="Query - M1221 0" description="Connection to the 'M1221 0' query in the workbook." type="5" refreshedVersion="0" background="1">
    <dbPr connection="Provider=Microsoft.Mashup.OleDb.1;Data Source=$Workbook$;Location=&quot;M1221 0&quot;;Extended Properties=&quot;&quot;" command="SELECT * FROM [M1221 0]"/>
  </connection>
  <connection id="3" xr16:uid="{4FF7F3D6-C10C-4D3C-BC63-FD3291F5B66C}" keepAlive="1" name="Query - M1221 1" description="Connection to the 'M1221 1' query in the workbook." type="5" refreshedVersion="0" background="1">
    <dbPr connection="Provider=Microsoft.Mashup.OleDb.1;Data Source=$Workbook$;Location=&quot;M1221 1&quot;;Extended Properties=&quot;&quot;" command="SELECT * FROM [M1221 1]"/>
  </connection>
  <connection id="4" xr16:uid="{EA7B2765-B5DB-443A-976F-EBF1B9C66551}" keepAlive="1" name="Query - M1221 2" description="Connection to the 'M1221 2' query in the workbook." type="5" refreshedVersion="0" background="1">
    <dbPr connection="Provider=Microsoft.Mashup.OleDb.1;Data Source=$Workbook$;Location=&quot;M1221 2&quot;;Extended Properties=&quot;&quot;" command="SELECT * FROM [M1221 2]"/>
  </connection>
  <connection id="5" xr16:uid="{1D471963-2CD5-4E18-AB68-36E74203AE04}" keepAlive="1" name="Query - M1221 3" description="Connection to the 'M1221 3' query in the workbook." type="5" refreshedVersion="0" background="1">
    <dbPr connection="Provider=Microsoft.Mashup.OleDb.1;Data Source=$Workbook$;Location=&quot;M1221 3&quot;;Extended Properties=&quot;&quot;" command="SELECT * FROM [M1221 3]"/>
  </connection>
</connections>
</file>

<file path=xl/sharedStrings.xml><?xml version="1.0" encoding="utf-8"?>
<sst xmlns="http://schemas.openxmlformats.org/spreadsheetml/2006/main" count="6138" uniqueCount="2022">
  <si>
    <t xml:space="preserve">Instuctions for the revision E04 from D07 to the Airbus ASR. </t>
  </si>
  <si>
    <t>The tab 'Comparison detailed' shows under column L and M what the changes are to ASR Rev E04,  and state whether we are compliant to the requirementsand column N advises if it has potential impact on compliance. Our job is to review the changes, update any old document references, and state whether Burrana is compliant to the requirements impacted by the change.</t>
  </si>
  <si>
    <t>Open tab 'Comparison detailed'. Filter by yellow cells in column B. This returns just the rows requiring action.</t>
  </si>
  <si>
    <t>Filter by your name in column E. If you want to assign this to someone else, enter their name and infom them of the update</t>
  </si>
  <si>
    <t>Review column L &amp; M to see what has changed. It may be as little as a typo correction, a guide book change, or a new requirement. Further details are on the other two workbook tabs.</t>
  </si>
  <si>
    <t>Identify and review the changes to see how it impacts Burrana's compliance.</t>
  </si>
  <si>
    <t>Once assessed,  select the correct E04 compliance status via drop list in column S.</t>
  </si>
  <si>
    <t>Next,  enter a brief statement regarding compliance information in column T relating to the new ASR revision E04. Refer to column Q as a quide.</t>
  </si>
  <si>
    <t>Add the applicable documents that shows our compliance to the new ASR revision E04 in column U. Column R has the related rev D07 compliance documents. Ensure you check the document number and title is still current in QwizPro. Ensure the revision status is included.</t>
  </si>
  <si>
    <t>Column V is internal only and can be used for notes, comments etc. If it is just a insignificant change, enter the explaination here.</t>
  </si>
  <si>
    <t>Notes:</t>
  </si>
  <si>
    <t>*</t>
  </si>
  <si>
    <t>If we are not compliant to the new ASR revision requirements, then you are to make/manage the necessary changes to our procedures etc make us compliant.</t>
  </si>
  <si>
    <t>Referenced Airbus BM documents (columns J &amp; K) are obtained from the Airbus Partner Portal app 'ADL'. Some uncontrolled copies are also stored in folder Burrana Dropbox\Airbus Compliance\Airbus Documents\Uncontrolled Data. If you require more assistance, contact Damien Mills.</t>
  </si>
  <si>
    <t>This workbook has protected cells to avoid cells mistakenly changed. Contact Damien Mills if you need the protection removed.</t>
  </si>
  <si>
    <r>
      <rPr>
        <b/>
        <u/>
        <sz val="11"/>
        <color theme="1"/>
        <rFont val="Calibri"/>
        <family val="2"/>
      </rPr>
      <t>Note:</t>
    </r>
    <r>
      <rPr>
        <sz val="11"/>
        <color rgb="FF000000"/>
        <rFont val="Calibri"/>
        <family val="2"/>
      </rPr>
      <t xml:space="preserve"> Any Procedure document that is revised and is listed in PQPDL SPR-F-750-08 will also require FAA sign-off. Add Brian Olea as a second QwizPro approver to the applicable document approver to facilitate the FAA approval.</t>
    </r>
  </si>
  <si>
    <t>LINKS</t>
  </si>
  <si>
    <t>ASR Rev E04</t>
  </si>
  <si>
    <t>ASR Rev D07</t>
  </si>
  <si>
    <t>Airbus Documents</t>
  </si>
  <si>
    <t>Mid ASR ID</t>
  </si>
  <si>
    <t>ASR ID</t>
  </si>
  <si>
    <t>Applicability E04</t>
  </si>
  <si>
    <t>ASR Title_new</t>
  </si>
  <si>
    <t>Assignment</t>
  </si>
  <si>
    <t>Original Assignment</t>
  </si>
  <si>
    <t>Requirement Responsible Function_new</t>
  </si>
  <si>
    <t>ASR Statement D07</t>
  </si>
  <si>
    <t>ASR Statement E04</t>
  </si>
  <si>
    <t>applicable BM Docs D07</t>
  </si>
  <si>
    <t>applicable BM Docs E04</t>
  </si>
  <si>
    <t>Major changed fields</t>
  </si>
  <si>
    <t>Minor changed fields</t>
  </si>
  <si>
    <t>Requirement with potential impact on compliance</t>
  </si>
  <si>
    <t>In Collaboration E04 Status</t>
  </si>
  <si>
    <t>Supplier Compliance D07</t>
  </si>
  <si>
    <t>Compliance Statut Declaration D07</t>
  </si>
  <si>
    <t>Document reference D07</t>
  </si>
  <si>
    <t>Supplier Compliance E04</t>
  </si>
  <si>
    <t>Compliance Status Declaration
Rationale / Comments E04</t>
  </si>
  <si>
    <t>Document reference E04</t>
  </si>
  <si>
    <t>Internal coments, action plan, etc</t>
  </si>
  <si>
    <t>0001</t>
  </si>
  <si>
    <t>01.0001.E.04</t>
  </si>
  <si>
    <t>Yes</t>
  </si>
  <si>
    <t>ASRs and associated procedural documents</t>
  </si>
  <si>
    <t>Damien Mills</t>
  </si>
  <si>
    <t>JorgeChipuli</t>
  </si>
  <si>
    <t>PROCUREMENT COMMERCIAL</t>
  </si>
  <si>
    <t>The Supplier shall:
 (a) commit on and maintain its compliance declaration related to ASRs and associated documents in the Purchaser's dedicated IT tool,
 (b) propose another means of compliance in case of deviation not accepted by the Purchaser,
 (c) provide the Purchaser with the deliverables mentioned in the cARL at the latest 3 weeks before the milestone at which it is expected,
 (d) use the Logbook functionality/tool as specified by the Purchaser,
 (e) use the SPR functionality/tool as specified by the Purchaser,
 (f) use the GeRS functionality/tool as specified by the Purchaser, during development phase, to share deliverables/answers to requirements.</t>
  </si>
  <si>
    <t>The Supplier shall, using the Purchaser's dedicated IT tool:
 (a) commit on and maintain its compliance declaration related to ASRs and associated documents when requested,
 (b) propose another means of compliance in case of deviation not accepted by the Purchaser,
 (c) when no timeframe is specified, provide the Purchaser with the deliverables mentioned in the cARL at the latest 3 weeks before the milestone at which it is expected,
 (d) contribute to each milestone review to demonstrate the compliance with received ASRs with means of compliance for maturity.</t>
  </si>
  <si>
    <t>ASR Statement ; ASR Title</t>
  </si>
  <si>
    <t>DOA Obligations ; User Guide</t>
  </si>
  <si>
    <t>Impact</t>
  </si>
  <si>
    <t>Update Required</t>
  </si>
  <si>
    <t>Compliant</t>
  </si>
  <si>
    <t>Not applicable</t>
  </si>
  <si>
    <t>Select</t>
  </si>
  <si>
    <t>0005</t>
  </si>
  <si>
    <t>01.0005.D.17</t>
  </si>
  <si>
    <t>QMS certification</t>
  </si>
  <si>
    <t xml:space="preserve">Brian Olea
 </t>
  </si>
  <si>
    <t>SUPPLY CHAIN AND QUALITY</t>
  </si>
  <si>
    <t>The Supplier shall:
 (a) have and maintain a Quality Management System (QMS) compliant with IAQG (EN/AS/JISQ) 9100 series and certified by a Certification Body (CB) accredited through IAQG Industry Controlled Other Party (ICOP) scheme,
 Notes:
 (1) Depending on scope of activities, 9100 series means: 9100 (Aviation, Space and Defense Organizations), 9110 (Aviation Maintenance Organizations) and 9120 (Aviation, Space and Defense Distributors).
 (2) Only certifications registered in Online Aerospace Supplier Information System (OASIS) are valid (refer to www.sae.org/iaqg and 
 www.iaqg.org/oasis
 ).
 (3) For some specific types of Products and/or low-risk Aircraft related Product or Services Suppliers, another QMS standard certification (e.g. ISO 9001) or compliance to such a standard, may be sufficient if formally agreed by the Purchaser.
 (b) provide the Purchaser on request with the copies of all its certificates/approvals obtained, with the associated scope/capability list and the name of the organization which granted them,
 (c) for IAQG (EN/AS/JISQ) 9100 series certification:
 (1) grant access to Airbus to the area of OASIS database containing detailed certification related information,
 (2) provide Airbus on request with any information about the content of the OASIS report. When the OASIS report is not in English, it is the responsibility of the Supplier to translate and submit necessary information in English.
 (d) inform Airbus in case of suspension or withdrawal of its QMS certification,
 (e) notify to Airbus any major change to the QMS (e.g. scope change).</t>
  </si>
  <si>
    <t>-</t>
  </si>
  <si>
    <t>No Impact</t>
  </si>
  <si>
    <t>Refer to Burrana QMS</t>
  </si>
  <si>
    <t>QMS</t>
  </si>
  <si>
    <t>No change</t>
  </si>
  <si>
    <t>0006</t>
  </si>
  <si>
    <t>01.0006.E.04</t>
  </si>
  <si>
    <t>Flow down and fulfilment of Statement of Work and associated Purchaser Requirements</t>
  </si>
  <si>
    <t>Jorge Chipuli</t>
  </si>
  <si>
    <t>(a) The Supplier shall ensure that the Purchaser Statement of Work and associated requirements, goals and targets as well as their evolutions are analyzed and flowed down internally and to its Sub-tier suppliers as relevant.
 (b) The Supplier shall provide the Purchaser on request with the rationale in the case some Purchaser Requirements are not flowed down internally and to its Sub-tier suppliers.
 (c) The Supplier shall ensure the Purchaser Requirements are fulfilled through appropriate:
 (1) documented processes, methods and tools,
 (2) organization with adequately dimensioned and trained staff,
 (3) surveillance process (e.g. day-to-day operational monitoring, audits, assessments, spot checks, including subsequent action plan and action closure) internally and at Sub-tier suppliers.
 (d) When application of some Purchaser's processes, methods and tools is specified, the Supplier shall:
 (1) either apply these Purchaser's processes, methods and tools,
 (2) or use its own processes, methods and tools provided that the Supplier is able to demonstrate on request, at any time, the equivalence of these processes, methods and tools, and their compliance with the Purchaser's requirements.
 Note: "equivalence" means that the Supplier uses and operates processes, methods and tools which are comparable to the Purchaser's ones and produce similar and compatible outputs. It does not require that the way-of-working of the Supplier is identical to the Purchaser's ones.
 (e) When full compliance to the Purchaser's requirements and/or equivalence with specified processes, methods and tools cannot be demonstrated, the Supplier shall provide evidence and justification to the Purchaser and get formal Purchaser approval for the deviation.
 (f) The Supplier shall record accepted deviations to Purchaser Requirements in a Quality Assurance Plan (QAP) or equivalent, or a compliance matrix, or using the relevant Purchaser's tool as requested by the Purchaser.
 (g) In case one of the Supplier's processes, methods and tools evolves, the Supplier shall:
 (1) verify if the change has an impact on its status of compliance to the Purchaser's requirements,
 (2) inform the Purchaser when the compliance status is impacted and propose a new or revised deviation to the Purchaser as appropriate,
 (3) update its Quality Assurance Plan (QAP) or equivalent, its compliance matrix, or the relevant Purchaser's tool.
 (h) The Supplier shall provide the Purchaser on request with all information necessary to demonstrate that Purchaser's requirements are fulfilled (e.g. procedures or extracts of them, records, results of the surveillance activities performed internally or at sub-tier suppliers).</t>
  </si>
  <si>
    <t>The Supplier shall:
 (a) ensure that the Purchaser Statement of Work and associated requirements, goals and targets as well as their evolutions are analyzed and flowed down internally and to its Sub-tier suppliers as relevant,
 (b) provide the Purchaser on request with the rationale in the case some Purchaser Requirements are not flowed down internally and to its Sub-tier suppliers,
 (c) declare and demonstrate its compliance to the Purchaser's requirements through:
 (1) documented processes and methods,
 (2) organization with adequately dimensioned and trained staff,
 (3) the delivery of expected inputs at the required date before the milestone at which it is expected,
 (4) milestone reviews (in order to reach the expected maturity),
 (5) surveillance process (e.g. day-to-day operational monitoring, audits, assessments, spot checks, including subsequent action plan and action closure) internally and at Sub-tier suppliers.
 Note : The supplier's procedural management system should fully support Airbus' compliance demonstration with requirements imposed by the European Aviation Safety Agency (EASA) for Production Organization Approval (POA) (EU No. 748/2012 Annex I, Part 21).
 (d) When application of some Purchaser's processes and methods is specified:
 (1) either apply these Purchaser's processes and methods,
 (2) or use its own processes and methods provided that the Supplier is able to demonstrate on request, at any time, the equivalence of these processes and methods, and their compliance with the Purchaser's requirements.
 Note: "equivalence" means that the Supplier uses and operates processes and methods which are comparable to the Purchaser's ones and produce similar and compatible outputs. It does not require that the way-of-working of the Supplier is identical to the Purchaser's ones.
 (e) provide evidence and justification to the Purchaser and get formal Purchaser approval for the deviation, when full compliance to the Purchaser's requirements and/or equivalence with specified processes and methods cannot be demonstrated,
 (f) record accepted deviations to Purchaser Requirements,
 (g) In case one of the Supplier's processes and methods evolves:
 (1) verify if the change has an impact on its status of compliance to the Purchaser's requirements,
 (2) inform the Purchaser when the compliance status is impacted and propose a new or revised deviation to the Purchaser as appropriate.
 (h) provide the Purchaser on request with all information necessary to demonstrate that Purchaser's requirements are fulfilled (e.g. procedures or extracts of them, records, results of the surveillance activities performed internally or at sub-tier suppliers),
 (i) use the IT tool provided by the Purchaser to :
 (1) receive contractual requirements and associated procedural documents,
 (2) declare its commitment potentially with deviation,
 (3) and demonstrate its compliance.</t>
  </si>
  <si>
    <t>M1041: Yes</t>
  </si>
  <si>
    <t>ASR Statement ; BM_Docs_without_atlantic</t>
  </si>
  <si>
    <t>WI/SOP Reference</t>
  </si>
  <si>
    <t>Partially Compliant</t>
  </si>
  <si>
    <t>0010</t>
  </si>
  <si>
    <t>01.0010.D.17</t>
  </si>
  <si>
    <t>Configuration Management Plan (CMP) and Product Configuration Change</t>
  </si>
  <si>
    <t>ENGINEERING</t>
  </si>
  <si>
    <t>The Supplier shall:
 (a) establish and maintain a Configuration Management Plan (CMP), in line with Airbus Configuration Management key principles:
 (1) defining the scope and covering all Configuration Management (CM) disciplines (configuration identification, change management, configuration status accounting, configuration verification and audit),
 (2) defining the roles and responsibilities across all involved functions of the Supplier's organization (e.g. engineering, manufacturing engineering, ordering and planning, manufacturing and inspection, attestation),
 (3) containing a list of the Supplier's CM applicable procedures, establishing the link with the corresponding Purchaser Requirements and with associated deviations agreed by the Purchaser when applicable,
 (b) provide the Purchaser with the CMP for acceptance at least at each development Milestone,
 (c) update the CMP in case of major changes (e.g. organization, Information Technology (IT)),
 (d) manage the Product configuration and its evolutions, in accordance with Airbus CM requirements,
 (e) contribute to Purchaser's configuration change management and evaluate the potential impacts of any Product configuration changes on quality, time, cost and performance aspects.
 Note: This includes individual or batched changes, originated by or impacting Sub-tier suppliers.</t>
  </si>
  <si>
    <t>M1084: Yes</t>
  </si>
  <si>
    <t>M1084.1: MFT Decision,M1084.2: Yes</t>
  </si>
  <si>
    <t>BM_Docs_without_atlantic</t>
  </si>
  <si>
    <t>ForRef_Docs_without_atlantic_combined ; User Guide</t>
  </si>
  <si>
    <t>CMP for Airbus Programs</t>
  </si>
  <si>
    <t>827REP00107-001 Rev A CMP for Airbus Programs</t>
  </si>
  <si>
    <t>Not Applicable</t>
  </si>
  <si>
    <t>0012</t>
  </si>
  <si>
    <t>01.0012.C.16</t>
  </si>
  <si>
    <t>Quality Assurance Plan</t>
  </si>
  <si>
    <t>(a) The Supplier shall issue and maintain a Quality Assurance Plan (QAP) and provide it to the Purchaser for acceptance.
 (b) This Supplier's QAP shall be in line with ISO10005, unless specifically agreed with the Purchaser.
 Note: When agreed with the Purchaser, one single QAP may cover several Products or Services over different Contracts.</t>
  </si>
  <si>
    <t>Will provide QAP when requested by Airbus</t>
  </si>
  <si>
    <t>0016</t>
  </si>
  <si>
    <t>01.0016.D.16</t>
  </si>
  <si>
    <t>Data and documentation management - General</t>
  </si>
  <si>
    <t>Vivien Wong</t>
  </si>
  <si>
    <t>The Supplier shall:
 (a) comply with international, regulatory and Purchaser Requirements related to data and documentation (scope, content, language, configuration management, archiving, retention and retrieval),
 Note: English, Airbus reference language and acronyms must be used unless mutually agreed.
 (b) provide a documentation management and exchange plan including:
 (1) a list of the data and documentation required for the Contract completion,
 (2) the data and documentation management rules implemented by the Supplier,
 (3) the frequency and volume of data and documentation to be exchanged with the Purchaser,
 (4) the means put in place to support the data exchange.
 (c) justify when data cannot be transferred electronically due to legal, certification, Intellectual Property (IP) rights, confidentiality, classification rules or regulations, and agree with the Purchaser the means by which the data will be transferred,
 (d) contribute to any tests related to data exchange as required by the Purchaser.</t>
  </si>
  <si>
    <t>M1025: Yes</t>
  </si>
  <si>
    <t>User Guide</t>
  </si>
  <si>
    <t>0017</t>
  </si>
  <si>
    <t>01.0017.D.16</t>
  </si>
  <si>
    <t>Documentation rules overview</t>
  </si>
  <si>
    <t>(a) Unless specifically requested/agreed by the Purchaser, all documents provided to or shared with the Purchaser, and/or used to demonstrate compliance to a requirement shall be in English, available at any time and include the following information:
 (1) title, reference and version,
 (2) Supplier logo, name and address,
 (3) Product or Service description,
 (4) Supplier code, Commercial and Government Entity (CAGE/NCAGE),
 (5) signatory's name (or individual, unambiguous and traceable signatory code),
 (6) signatory's function when specified (recommended in other cases),
 (7) date of signature,
 (8) in case of revision: identification of what has changed, version number, affected pages/paragraphs/sequences, short description of reasons for revision,
 (9) copyright legal mention,
 (10) reference to Aircraft Product family applicability (when relevant).
 (b) In case the Supplier wants to use digital signature or upon Airbus request, the Supplier shall comply with specific rules defined in the Purchaser Requirements.</t>
  </si>
  <si>
    <t>Updated templates to include CAGE code to be fully compliant, all other documents compliant</t>
  </si>
  <si>
    <t>0019</t>
  </si>
  <si>
    <t>01.0019.E.04</t>
  </si>
  <si>
    <t>Root cause analysis and problem solving</t>
  </si>
  <si>
    <t>Eduardo Contreras</t>
  </si>
  <si>
    <t>(a) The Supplier shall have a process in line with EN9136 or equivalent to manage and analyze significant and/or recurrent issues (such as Product or Service quality escapes, late production or deliveries, process deviations, documentation issues, late or incorrect design) in order to contain them, identify their root causes and prevent their recurrence including on similar products and processes.
 (b) The Supplier shall inform the Purchaser about progress and results of actions in line with the Purchaser's criteria and timeframes (these may vary depending on the nature, the complexity and the impact of the issue).
 Note: This includes implementing an Early Warning System to inform the Purchaser when relevant.
 (c) When no timeframe is specified, the Supplier shall perform and confirm effective implementation of the action plan within 2 months.
 (d) When the issue has or may have an impact on the final quality or safety of the Aircraft, or has an immediate impact on the Purchaser's or final Customer's operations, the Supplier shall ensure containment actions are implemented within 72 hours or less in the most critical cases or as specifically requested by the Purchaser.
 Note: See also A1505; Notification of Product Quality Escape identified post-delivery.;.</t>
  </si>
  <si>
    <t>The Supplier shall
 (a) have a process in line with EN9136 or equivalent to manage and analyze significant and/or recurrent issues (such as Product or Service quality escapes, late production or deliveries, process deviations, documentation issues, late or incorrect design) in order to contain them, identify their root causes and prevent their recurrence including on similar products and processes.
 (b) inform the Purchaser about progress and results of actions in line with the Purchaser's criteria and timeframes (these may vary depending on the nature, the complexity and the impact of the issue).
 Note: This includes implementing an Early Warning System to inform the Purchaser when relevant. 
 Note: 
 See also A1505 &amp;; Notification of Product Quality Escape identified post-delivery.;.</t>
  </si>
  <si>
    <t>ASR Statement</t>
  </si>
  <si>
    <t>0020</t>
  </si>
  <si>
    <t>01.0020.E*.03</t>
  </si>
  <si>
    <t>Risk and Opportunity management</t>
  </si>
  <si>
    <t>The Supplier shall:
 (a) demonstrate a robust, organization-wide Risk and Opportunity (R&amp;O) management system for all Products and Services delivered to the Purchaser.
 Notes:
 (1) Risks covered can be related but not limited to contractual, financial, technical, industrial, Transfer of Work (whether driven by the Purchaser, the Supplier, or Sub-tiers suppliers), supply chain &amp; quality, Sub-tiers suppliers, projects, catastrophic events, industrial systems &amp; tools, IT systems, geopolitical, environment, Corporate Social Responsibility (CSR), human factors, resources, technological capability, industrial capacity, lead time, location, lot size, transportation, delivery, etc.
 (2) Adherence to ISO 31000 standard is a valid answer to this R&amp;O management system requirement.
 (3) For Supply Chain risk, the use of EN9134 &amp;;Supply Chain Risk Management Guideline; is recommended.
 (s) actively contribute to a joint approach to manage shared R&amp;O, agreeing business focuses and continuous R&amp;O improvements,
 (t) perform regular risk reviews at adequate management level to ensure effectiveness of mitigation plan,
 (u) ensure Early Warning of new risks to the Purchaser,
 (v) share with the Purchaser (at a periodicity to be mutually agreed, minimum once a year) the status of all R&amp;O and associated plan.</t>
  </si>
  <si>
    <t>The Supplier shall:
 (a) demonstrate a robust, organization-wide Risk and Opportunity (R&amp;O) management system for all Products and Services delivered to the Purchaser.
 Notes:
 (1) Risks covered can be related but not limited to contractual, financial, technical, industrial, Transfer of Work (whether driven by the Purchaser, the Supplier, or Sub-tiers suppliers), supply chain &amp; quality, Sub-tiers suppliers, projects, catastrophic events, industrial systems &amp; tools, IT systems, geopolitical, environment, Corporate Social Responsibility (CSR), human factors, resources, technological capability, industrial capacity, lead time, location, lot size, transportation, delivery, etc.
 (2) Adherence to ISO 31000 standard is a valid answer to this R&amp;O management system requirement.
 (3) For Supply Chain risk, the use of EN9134 &amp;;Supply Chain Risk Management Guideline; is recommended.
 (b) actively contribute to a joint approach to manage shared R&amp;O, agreeing business focuses and continuous R&amp;O improvements,
 (c) perform regular risk reviews at adequate management level to ensure effectiveness of mitigation plan,
 (d) ensure Early Warning of new risks to the Purchaser,
 (e) share with the Purchaser (at a periodicity to be mutually agreed, minimum once a year) the status of all R&amp;O and associated plan.</t>
  </si>
  <si>
    <t>M1142: Yes</t>
  </si>
  <si>
    <t>ASR Statement paragraph numbering</t>
  </si>
  <si>
    <t>0023</t>
  </si>
  <si>
    <t>01.0023.D.15</t>
  </si>
  <si>
    <t>Lessons learnt capture and continuous improvement</t>
  </si>
  <si>
    <t>The Supplier shall establish a continuous improvement process for regularly capturing lessons learnt and improving the Product realization process and future Products, including:
 (a) definition of scope and objectives (target setting),
 (b) definition of metrics,
 (c) follow-up of improvement actions (including the update of control plan, DFMEA and PFMEA),
 (d) identification and recording of lessons learnt.</t>
  </si>
  <si>
    <t>0024</t>
  </si>
  <si>
    <t>01.0024.E.04</t>
  </si>
  <si>
    <t>Foreign object prevention - General</t>
  </si>
  <si>
    <t>The Supplier shall have a Foreign Object prevention program compliant with EN9146 covering all stages of the Product life from design to delivery, in particular:
 (a) to guarantee Foreign Object debris (FOd) and Foreign Object Damage (FOD) free Products are delivered to Airbus, Airbus Suppliers and Airbus Customers,
 (b) to document, analyze and launch adequate corrective actions in case of FOD,
 Notes:
 (1) This includes prevention of degradations of the air quality on board (e.g. emissions from the material itself and its surface treatments caused by low or high temperatures, in particular for air System components and ducting).
 (2) This covers verification that consumables used during manufacturing/assembly/maintenance and/or integrated in the Product are only those authorized in technical specifications and/or manufacturing instructions.</t>
  </si>
  <si>
    <t>The Supplier shall have a Foreign Object prevention program compliant with EN9146 covering all stages of the Product life from design to delivery, in particular:
 (a) to guarantee Foreign Object debris (FOd) and Foreign Object Damage (FOD) free Products are delivered to Airbus, Airbus Suppliers and Airbus Customers,
 (b) to document, analyze and launch adequate corrective actions in case of FOD,
 Note: In addition, it must cover:
 (1) prevention of degradations of the air quality on board (e.g. emissions from the material itself and its surface treatments caused by low or high temperatures, in particular for air System components and ducting). 
 (2) verification that consumables used during manufacturing/assembly/maintenance and/or integrated in the Product are only those authorized in technical specifications and/or manufacturing instructions.</t>
  </si>
  <si>
    <t>CORP-P-851-01 Rev E Control of Production &amp; Servcie Provision</t>
  </si>
  <si>
    <t>0025</t>
  </si>
  <si>
    <t>01.0025.D.16</t>
  </si>
  <si>
    <t>Environmental Management System</t>
  </si>
  <si>
    <t xml:space="preserve">Mike Bower </t>
  </si>
  <si>
    <t>The Supplier shall:
 (a) implement an Environmental Management System (EMS) based on ISO 14001 or similar standard and in line with its environmental policy and associated objectives.
 (b) operate a substance management process and proactively communicate all identified issues to the Purchaser.
 (c) alert the Purchaser on any potential Environmental, Health and Safety (EHS) risks that may impact Purchaser's or Supplier's brand image, supply or delivery of Product.</t>
  </si>
  <si>
    <t>M1028: Yes</t>
  </si>
  <si>
    <t>0026</t>
  </si>
  <si>
    <t>01.0026.A.16</t>
  </si>
  <si>
    <t>Material Declaration Form</t>
  </si>
  <si>
    <t>The Supplier shall provide to the Purchaser a duly completed and updated Airbus Material Declaration Form (MDF).</t>
  </si>
  <si>
    <t>Template(s) ; User Guide</t>
  </si>
  <si>
    <t>Burrana MDF forms already sent and accepted by Airbus</t>
  </si>
  <si>
    <t>Nil</t>
  </si>
  <si>
    <t>Example of completed form</t>
  </si>
  <si>
    <t>0027</t>
  </si>
  <si>
    <t>01.0027.C.14</t>
  </si>
  <si>
    <t>Obsolescence management process</t>
  </si>
  <si>
    <t xml:space="preserve">David Knab
 </t>
  </si>
  <si>
    <t>The Supplier shall:
 (a) implement a process for preventing, predicting and resolving obsolescence during the life of the Program,
 (b) regularly report the status of potential obsolescence to the Purchaser,
 (c) notify, when requested by the Purchaser, any Product obsolescence to the Purchaser by communicating a Last Buy Order (LBO) and a Last Time Shipment (LTS).</t>
  </si>
  <si>
    <t>ENG-W-855-02 Rev B Obsolescence Management Post Production Start</t>
  </si>
  <si>
    <t>0028</t>
  </si>
  <si>
    <t>01.0028.D.16</t>
  </si>
  <si>
    <t>Information and Communication Technology (ICT)</t>
  </si>
  <si>
    <t>The Supplier shall:
 (a) comply with the Purchaser Requirements on Information and Communication Technology (ICT),
 (b) provide the Purchaser with its own IT organization information (e.g. connectivity model to Airbus IT, related standards, site locations),
 Note: These information are required prior to obtain any authorization to connect to Airbus Information System.
 (c) adapt its IT connectivity model to Airbus Extended Enterprise specifications,
 (d) deploy, setup and manage installation of, and access to, any needed Airbus-Specified IT solutions &amp; services.</t>
  </si>
  <si>
    <t>M1072: Yes</t>
  </si>
  <si>
    <t>Document M1072 Not applicable at contract signature</t>
  </si>
  <si>
    <t>0029</t>
  </si>
  <si>
    <t>01.0029.E.04</t>
  </si>
  <si>
    <t>Information Security</t>
  </si>
  <si>
    <t>SECURITY</t>
  </si>
  <si>
    <t>The Supplier shall comply with the Purchaser Requirements on Information Security and provide evidence of this compliance to Airbus.</t>
  </si>
  <si>
    <t>The Supplier shall, considering security and cyber security risks, secure the operating environment in which both the Supplier and Airbus collaborate by complying with the Purchaser Requirements on Information Security.</t>
  </si>
  <si>
    <t>A1015.0: Yes,M1666.3: MFT Decision</t>
  </si>
  <si>
    <t>M1221.0: Yes,M1221.1: Yes,M1221.2: Yes,M1221.3: MFT Decision,M1221.4: MFT Decision</t>
  </si>
  <si>
    <t>Advised to state comply, "The chapters just underline that we need to align our communication means including security aspects. "</t>
  </si>
  <si>
    <t>0030</t>
  </si>
  <si>
    <t>01.0030.C.16</t>
  </si>
  <si>
    <t>Product Security</t>
  </si>
  <si>
    <t>The Supplier shall comply with the Purchaser Requirements on Product Security Assurance.</t>
  </si>
  <si>
    <t>M1666.3: MFT Decision</t>
  </si>
  <si>
    <t>ENG-W-800-01 Rev A Software Development</t>
  </si>
  <si>
    <t>0031</t>
  </si>
  <si>
    <t>01.0031.E.04</t>
  </si>
  <si>
    <t>Airbus and Aviation Authorities' surveillance and investigations</t>
  </si>
  <si>
    <t>The Supplier shall:
 (a) make arrangements that enable Airbus, Airbus Customers, Aviation Authorities and their representatives or delegated parties to conduct surveillance and investigations in all sites where the Supplier performs Airbus related activities, whether the activity is subject to a Delegation of Design Organization Authority or not. This includes cases where such surveillance or investigations are performed at Sub-tier suppliers in relation to the Supplier's contractual obligations,
 Note: Surveillance and Investigations include audits, assessments, on-site visits, expert reviews further to an issue, an incident or an accident, etc.
 (b) participate to and/or support as required surveillance and investigations performed by Airbus, Airbus Customers, Aviation Authorities and their representatives or delegated parties by providing as relevant:
 (1) all process related information, documents and procedures (or extracts of them) developed by the Supplier to fulfill the Purchaser requirements,
 (2) evidences demonstrating that these processes and associated procedures are/were effectively implemented as relevant,
 (3) samples of deliverable, reports, results of investigations, etc.
 Note: In case of investigations launched further to an Aircraft accident or incident, these data and information must only be provided to authorized representatives or delegated persons from Airbus and investigations Authorities. 
 (c) launch corrective actions and/or support Airbus as required to enable closure of possible findings and/or required action plans, in line with associated target dates.</t>
  </si>
  <si>
    <t>The Supplier shall:
 (a) make arrangements that enable Airbus, Airbus Customers, Aviation Authorities and their representatives or delegated parties to conduct surveillance and investigations in all sites where the Supplier performs Airbus related activities, whether the activity is subject to a Delegation of Design Organization Authority or not. This includes cases where such surveillance or investigations are performed at Sub-tier suppliers in relation to the Supplier's contractual obligations,
 Note: Surveillance and Investigations include audits, assessments, on-site visits, 
  access to aircraft, 
 expert reviews further to an issue, an incident or an accident, etc.
 (b) participate to and/or support as required surveillance and investigations performed by Airbus, Airbus Customers, Aviation Authorities and their representatives or delegated parties by providing as relevant:
 (1) all process related information, documents and procedures (or extracts of them) developed by the Supplier,
 (2) evidences demonstrating that these processes and associated procedures are/were effectively implemented as relevant,
 (3) samples of deliverable, reports, results of investigations, etc.
 Note: In case of investigations launched further to an Aircraft accident or incident, these data and information must only be provided to authorized representatives or delegated persons from Airbus and investigations Authorities. 
 (c) launch corrective actions and/or support Airbus as required to enable closure of possible findings and/or required action plans, in line with associated target dates.</t>
  </si>
  <si>
    <t>A2752.1: Yes,M1020: MFT Decision</t>
  </si>
  <si>
    <t>M1020: MFT Decision</t>
  </si>
  <si>
    <t>DOA Obligations ; ForRef_Docs_without_atlantic_combined ; User Guide</t>
  </si>
  <si>
    <t>A-QS-100-01 Rev D Supplier Quality Requirement (SQR) PMA</t>
  </si>
  <si>
    <t>0032</t>
  </si>
  <si>
    <t>01.0032.D.17</t>
  </si>
  <si>
    <t>Use of International Organization for Standardisation (ISO)</t>
  </si>
  <si>
    <t>The Supplier shall use International Organization for Standardization (ISO) as referential for all data provided in various domains of activities (e.g. for system of units, for graphical &amp; symbolic representation on drawings), unless otherwise specified by the Purchaser.</t>
  </si>
  <si>
    <t>ENG-W-835-01 Rev C Engineering Drawings - Creation and Approval</t>
  </si>
  <si>
    <t>0035</t>
  </si>
  <si>
    <t>01.0035.D.16</t>
  </si>
  <si>
    <t>Environmental, Health and Safety processes</t>
  </si>
  <si>
    <t>The Supplier shall:
 (a) have a process to identify applicable laws and regulations in connection with Environment, Health and Safety and integrate associated requirements.
 (b) have a process to integrate Airbus Environmental Requirements.
 (c) obtain and make available to the Purchaser:
 (1) all authorizations required to perform its activities,
 (2) latest and other relevant inspections follow-up letters from authorities,
 (3) all information in connection with Environmental, Health and Safety matters to enable management of the life-cycle of the Product (including waste management and emissions) in accordance with applicable laws/regulations/requirements of governmental bodies/authorities.</t>
  </si>
  <si>
    <t>CORP-P-714-05 Rev C Health, Safety and Environmental Plan</t>
  </si>
  <si>
    <t>0036</t>
  </si>
  <si>
    <t>01.0036.C.16</t>
  </si>
  <si>
    <t>Environment - Substances of Concern - Substitution Plan</t>
  </si>
  <si>
    <t xml:space="preserve">Stuart Ketchion
 </t>
  </si>
  <si>
    <t>When Product contains and/or manufacturing processes use substances that are regulated or proposed for inclusion in applicable laws/regulations, including (but not limited to) those recorded in the List of Substances, the Supplier shall agree a substitution plan with Airbus for phase-out of these substances.</t>
  </si>
  <si>
    <t>ENG-W-835-14 Rev A Product Compliance to RoHS Requirements</t>
  </si>
  <si>
    <t>0037</t>
  </si>
  <si>
    <t>01.0037.C.15</t>
  </si>
  <si>
    <t>Obsolescence due to substances</t>
  </si>
  <si>
    <t>For substances that are regulated or proposed for inclusion in applicable laws and regulations, including (but not limited to) those recorded in the List of Substances, the Supplier shall:
 (a) identify and anticipate potential obsolescence or any regulatory constraint (also coming from its own supply chain),
 (b) ensure continuity of supply throughout the life of the Program and provide an action plan satisfactory to the Purchaser,
 (c) regularly report to the Purchaser on the status of any potential obsolescence concerning substances contained or used in the manufacturing process of each Product to be delivered.</t>
  </si>
  <si>
    <t>0038</t>
  </si>
  <si>
    <t>01.0038.B.14</t>
  </si>
  <si>
    <t>Environment - Importer obligations/requirements for substances</t>
  </si>
  <si>
    <t>PROGRAMMES</t>
  </si>
  <si>
    <t>The Supplier shall be responsible for and comply with all importer obligations and requirements (European or other) applicable in connection with substances contained in the Product to be delivered to Airbus.</t>
  </si>
  <si>
    <t>CORP-P-714-05 Health, Safety and Environmental Plan</t>
  </si>
  <si>
    <t>0039</t>
  </si>
  <si>
    <t>01.0039.E.04</t>
  </si>
  <si>
    <t>Advanced Product Quality Planning - APQP</t>
  </si>
  <si>
    <t>The Supplier shall:
 (a) manage end-to-end Product development in line with EN9145 (APQP),
 (b) perform a quality check of APQP project plan, including its Sub-tier suppliers'; activities, with particular focus on milestones consistency across the Product Breakdown Structure (PBS) and interdependencies between APQP deliverables described in EN9145,
 (c) provide APQP deliverable status to the Purchaser using Purchaser specified forms and tools,
 (d) support assessments of all APQP deliverables performed by the Purchaser (Airbus Key Business Deliverables - KBD),
 (e) establish from the Project start and maintain up-to-date a PPAP (Production Part Approval Process) file all along the Product life cycle (development, series phase and end of Product life), to record PPAP deliverables (both listed in EN9145 and specifically required by the Purchaser),
 (f) submit the PPAP file and Approval form as an output of APQP, compliant with the Annex D of EN9145, or Purchaser's template when specified.
 (g) for any Product and process related modifications, including any Supplier driven Transfer of Work:
 (1) use decision process as per EN9145 to select APQP deliverables with a particular focus on updating PPAP elements,
 (2) provide the rationale of the decision to the Purchaser for validation upon request.
 Notes:
 (1) Some specific ASRs related to APQP may also be found in other A150x documents as relevant to the activity.
 (2) &amp;";Part"; defined in the EN9145 is to be understood as &amp;";Product, including Assembly";.</t>
  </si>
  <si>
    <t>The Supplier shall:
 (a) manage end-to-end Product development in line with EN9145 (Requirements for Advanced Product Quality Planning and Production Part Approval Process),
 (b) perform a quality check of project plan, including its Sub-tier suppliers'; activities, with particular focus on milestones consistency across the Product Breakdown Structure (PBS) and interdependencies between deliverables described in EN9145,
 (c) provide deliverable status to the Purchaser using Purchaser specified forms and tools,
 (d) support assessments of all deliverables performed by the Purchaser,
 (e) establish from the Project start and maintain up-to-date a PPAP (Production Part Approval Process) file all along the Product life cycle (development, series phase, including Product modification or industrial change and end of Product life), to record PPAP deliverables (both listed in EN9145 and specifically required by the Purchaser),
 (f) submit the PPAP file including the PPAP Approval form in order to ensure Purchaser approval.</t>
  </si>
  <si>
    <t>M20691.4: Yes</t>
  </si>
  <si>
    <t>0040</t>
  </si>
  <si>
    <t>01.0040.C.16</t>
  </si>
  <si>
    <t>Environment - Substances of Concern - General</t>
  </si>
  <si>
    <t>Jorge Chipuli
 Vivien Wong</t>
  </si>
  <si>
    <t>The Supplier shall:
 (a) ensure at all stages (including, but not limited to, from design to delivery) that the Product does not contain and that it does not use in its manufacturing process any substance which is regulated or targeted for inclusion in applicable laws/regulations, including (but not limited to) those present in the List of Substances,
 (b) in case of deviation (e.g. when a suitable alternative is not available), deliver to Airbus a technical justification prior to finalization of the design (including any re-design/modification) and/or the manufacturing process.</t>
  </si>
  <si>
    <t>0041</t>
  </si>
  <si>
    <t>01.0041.E.04</t>
  </si>
  <si>
    <t>Data and documentation management - Records</t>
  </si>
  <si>
    <t>The Supplier shall:
 (a) comply with the regulatory and specific Purchaser Requirements related to data and documentation records, in particular:
 (1) those supporting the demonstration that an Aircraft or an Item was manufactured in a conforming condition and archive them for a minimum of 5 years from the release of the Product,
 (2) those needed by the organization responsible for the aircraft continuing airworthiness to establish the airworthiness status of an Aircraft or an Item and archive them throughout its operational life,
 (3) all details of maintenance work carried out for the last three years.
 Note: This means, as a minimum, the records necessary to prove that all requirements have been met for issuance of the certificate of release to service, including Sub-tier supplier's release documents.
 (b) ensure electronic archiving in an independent physical space where the information is protected from loss, modification and unauthorized access to ensure the availability, traceability and integrity of the archived information during the whole archiving period.</t>
  </si>
  <si>
    <t>The Supplier shall:
 (a) comply with the regulatory and specific Purchaser Requirements related to data and documentation records, in particular those supporting the demonstration that an Aircraft or an Item was manufactured in a conforming condition, those needed by the organization responsible for the aircraft continuing airworthiness to establish the airworthiness status of an Aircraft or an Item, all details of maintenance work carried out, and archive them at least for the duration of the Contract and in no event less than the period required by law and/or the relevant Aviation Authority.
 (b) define:
  (1) the responsible to archive the records,
  (2) a methodology for surveillance of the Archiving system.
 (c) ensure electronic archiving in an independent physical space where the information is protected from loss, modification and unauthorized access to ensure the availability, traceability and integrity of the archived information during the whole archiving period.</t>
  </si>
  <si>
    <t>0042</t>
  </si>
  <si>
    <t>01.0042.D.16</t>
  </si>
  <si>
    <t>Management of non-conforming Products and Services</t>
  </si>
  <si>
    <t>The Supplier shall, in line with EN9131 and EN9136:
 (a) implement the control of non-conforming outputs, which includes timely reporting of non-conformities affecting delivered Products and Services to the Purchaser and to relevant interested parties,
 (b) define corrective actions for non-conforming Products and Services whether detected before or after delivery, according to their impacts,
 (c) communicate to and collaborate with the Purchaser to launch any investigations and actions as deemed appropriate,
 (d) identify and physically segregate the non-conforming Products until they are scrapped, reworked or released after disposition of the non-conformity by the competent organization.</t>
  </si>
  <si>
    <t>A2406.2: Yes,AP2655.2: Yes,M2928: Yes</t>
  </si>
  <si>
    <t>0043</t>
  </si>
  <si>
    <t>01.0043.D.16</t>
  </si>
  <si>
    <t>Delegation of insignificant non-conformity management</t>
  </si>
  <si>
    <t>If formal delegation has been given by Airbus, the Supplier shall:
 (a) have a non-conformity process that includes criteria acceptable to the Purchaser regarding non-conformities that can be managed internally by the Supplier according to Purchaser requirements,
 (b) present to the Purchaser a global status on non-conforming Product(s) with delegated management during dedicated Supplier quality reviews.
 Note: Roles &amp; responsibilities between the Purchaser and the Supplier may depend on the type of Product and the level of delegation. Any changes of delegation must be mutually agreed and recorded.</t>
  </si>
  <si>
    <t>A2406.2: Yes,AP2655.2: Yes</t>
  </si>
  <si>
    <t>Not delegated from Airbus</t>
  </si>
  <si>
    <t>0053</t>
  </si>
  <si>
    <t>02.0053.E.03</t>
  </si>
  <si>
    <t>Trade-offs</t>
  </si>
  <si>
    <t>The Supplier shall perform trade-offs to elaborate, compare and select one alternative among several candidates, considering criteria derived from stakeholders expectations and value drivers.</t>
  </si>
  <si>
    <t>New Requirement</t>
  </si>
  <si>
    <t>0157</t>
  </si>
  <si>
    <t>06.0157.E.03</t>
  </si>
  <si>
    <t>Delivery of technical source data for maintenance</t>
  </si>
  <si>
    <t>CUSTOMER SERVICES</t>
  </si>
  <si>
    <t>The Supplier shall:
 (a) provide the Purchaser with the supporting Technical Data (TD) and associated justification dossiers for any component repair, including identification of allowable damage and repair principles, 
 (b) ensure these information are approved by the Purchaser before introduction into CMM,
 (c) provide upon request of the Purchaser without delay, update of the Technical Data to correct already published information as part of Instructions for Continued Airworthiness (ICA).</t>
  </si>
  <si>
    <t>New</t>
  </si>
  <si>
    <t>0172</t>
  </si>
  <si>
    <t>06.0172.E*.02</t>
  </si>
  <si>
    <t>MFT Decision</t>
  </si>
  <si>
    <t>MRO Safety Recommendations</t>
  </si>
  <si>
    <t>The Supplier shall evaluate, and cascade where relevant to its MRO network and sub-tier suppliers, Airbus safety recommendations related to maintenance practices.</t>
  </si>
  <si>
    <t>1001</t>
  </si>
  <si>
    <t>01.1001.E.04</t>
  </si>
  <si>
    <t>Project requirements management</t>
  </si>
  <si>
    <t>Karena Stout</t>
  </si>
  <si>
    <t>The Supplier shall at all times, for all requirements governing the Project,
 (a) identify the latest applicable version of all requirements governing the Project, including business, regulatory, Product (technical) design requirements, and all associated Project targets (including safety, performance, quality/manufacturability, reliability and service life, etc.),
 (b) evaluate their applicability to the Project,
 (c) ensure they are available and understandable for all internal and external contributors,
 (d) ensure they are expressed in terms that can be verified and validated,
 (e) provide the compliance status to these requirements and evidence supporting this status,
 (f) take into account lessons learnt on best practices from previous Projects.</t>
  </si>
  <si>
    <t>The Supplier shall at all times:
 (a) as a prerequisite, identify the Project stakeholders, 
 (b) for all requirements governing the Project:
 (1) identify the latest applicable version of all requirements governing the Project, including business, regulatory, Product (technical) design requirements, and all associated Project targets (including safety, performance, quality/manufacturability, reliability and service life, etc.), and define the requirements type accordingly,
 (2) evaluate their applicability to the Project,
 (3) ensure they are available, complete and understandable for all stakeholders (internal and external contributors),
 (4) ensure they are expressed in terms that can be verified and validated,
 (5) provide the compliance status to these requirements and evidence supporting this status,
 (6) take into account lessons learnt on best practices from previous Projects.</t>
  </si>
  <si>
    <t>ENG-W-810-01 Rev B Engineering Project Management</t>
  </si>
  <si>
    <t>1003</t>
  </si>
  <si>
    <t>01.1003.E.04</t>
  </si>
  <si>
    <t>Work Breakdown Structure</t>
  </si>
  <si>
    <t>The Supplier shall provide, maintain and communicate to the Purchaser a complete Work Breakdown Structure (WBS):
 (a) using the Product Breakdown Structure or high-level BOM (preliminary BoM) as an input,
 (b) covering its activities, and those performed by its Sub-tier suppliers,
 (c) presenting the breakdown of Project Work Packages,
 (d) ensuring consistency with the Organization Breakdown Structure (OBS).</t>
  </si>
  <si>
    <t>The Supplier shall provide, maintain and communicate to the Purchaser a complete Work Breakdown Structure (WBS):
 (a) covering its activities, and those performed by its Sub-tier suppliers,
 (b) presenting the breakdown with a list of Project work packages and with an associated description,
 (c) ensuring consistency with the Organization Breakdown Structure (OBS) (i.e. each work package having one owner/responsible identified in OBS).</t>
  </si>
  <si>
    <t>1006</t>
  </si>
  <si>
    <t>01.1006.C.17</t>
  </si>
  <si>
    <t>Organization Breakdown Structure</t>
  </si>
  <si>
    <t>The Supplier shall provide, maintain and communicate to the Purchaser a complete Organization Breakdown Structure (OBS) describing:
 (a) the Project organization, the roles and responsibilities of the identified teams covering the activities performed internally or by Sub-tier suppliers,
 (b) the relationship with the company organization,
 (c) the consistent links with the Work Breakdown Structure (WBS).</t>
  </si>
  <si>
    <t>Process is okay, ENG-W-810-01 updated to be compliant</t>
  </si>
  <si>
    <t>1010</t>
  </si>
  <si>
    <t>01.1010.D.17</t>
  </si>
  <si>
    <t>Project Progress Review (target achievement)</t>
  </si>
  <si>
    <t>The Supplier shall:
 (a) regularly provide the Purchaser with the achievements relative to the Project requirements and targets, including its Sub-tier suppliers, in order to ensure that the activities are correctly performed,
 (b) agree with the Purchaser on the format, content and frequency of the Project Progress Review.
 Note: When APQP is applied, the Project progress review must include the status of the required EN9145 deliverables.</t>
  </si>
  <si>
    <t>1012</t>
  </si>
  <si>
    <t>01.1012.A.04</t>
  </si>
  <si>
    <t>Master Schedule</t>
  </si>
  <si>
    <t>The Supplier shall:
 (a) define and update a Master Schedule covering all deliverables and required activities, including those of Sub-tier suppliers, in consistency with the main development Milestones defined by the Purchaser and the different breakdown structures.
 (b) agree with the Purchaser on the level of granularity of the Master Schedule and use it to identify the critical path, steer the Project and interface with the Purchaser.</t>
  </si>
  <si>
    <t>1013</t>
  </si>
  <si>
    <t>01.1013.E.04</t>
  </si>
  <si>
    <t>Detailed Work Package schedules</t>
  </si>
  <si>
    <t>The Supplier shall define and update for every work package a schedule of the activities needed to deliver the Product, synchronized with the Master Schedule allowing monitoring and control of the activities progress, critical path identification, optimization of the detailed activities.</t>
  </si>
  <si>
    <t>1014</t>
  </si>
  <si>
    <t>01.1014.C.17</t>
  </si>
  <si>
    <t>Resource Breakdown Structure</t>
  </si>
  <si>
    <t>(a) The Supplier shall deliver and update a complete Resource Breakdown Structure (RBS) for all phases of the Project.
 (b) For material resources, the Supplier shall ensure that:
 (1) the RBS establishes the Suppliers' and Sub-tier suppliers' needs in terms of tools and facilities,
 (2) the projected needs and the current availability of its own material resources and those of Sub-tier suppliers are regularly compared.
 (c) For human resources structure, the Supplier shall:
 (1) provide a resource plan for the realization of the Project in accordance with its scope, complexity and technical nature to ensure the management of the required know-how, resource level and organization structure,
 (2) define the means and implementation plan to ensure the quality and sustainability of the Project (e.g. theoretical, specific, practical or refresher trainings).</t>
  </si>
  <si>
    <t>1016</t>
  </si>
  <si>
    <t>01.1016.E.04</t>
  </si>
  <si>
    <t>Validation of activities, Project Milestones and Project Baseline</t>
  </si>
  <si>
    <t>The Supplier shall:
 (a) define the criteria required:
  (1) to validate their internal project milestones,
  (2) to complete the associated activities, in terms of time, cost, quality and technical performance,
  (3) to allow an estimation of the volume of remaining work.
 (b) ensure that these criteria are consistent with the main development Milestones defined by the Purchaser.
 (c) define and maintain up-to-date the schedule and the content of the activities in a shared Project Baseline to be mutually agreed with the Purchaser.
 (d) evaluate all the potential impacts of all Project Baseline changes on the Purchaser or other parties and alert the Purchaser on these impacts.</t>
  </si>
  <si>
    <t>1028</t>
  </si>
  <si>
    <t>01.1028.E.04</t>
  </si>
  <si>
    <t>Project Management Plan</t>
  </si>
  <si>
    <t>The Supplier shall:
 (a) define, maintain and provide the Purchaser with a Project Management Plan (PMP)/project plan describing:
 (1) Project Management practices, rules and ways of working set up for the Project, including the steering model, monitoring sequence, roles and responsibilities,
 (2) interdependencies inside the Project and/or with other projects.
 (b) provide the Purchaser with the PMP using the PMP Template provided by Airbus.</t>
  </si>
  <si>
    <t>The Supplier shall:
 (a) define, maintain up-to-date and provide the Purchaser with a Project Management Plan (PMP)/project plan describing:
 (1) Project Management practices, rules and ways of working set up for the Project, including the steering model, monitoring sequence, roles and responsibilities,
 (2) interdependencies inside the Project and/or with other projects.
 (b) provide the Purchaser with the PMP using the PMP Template provided by Airbus.</t>
  </si>
  <si>
    <t>1030</t>
  </si>
  <si>
    <t>01.1030.C.17</t>
  </si>
  <si>
    <t>Product Breakdown Structure (High level BOM)</t>
  </si>
  <si>
    <t>The Supplier shall provide a Product Breakdown Structure (High level BOM) or comply with the Product Structure provided by the Purchaser.</t>
  </si>
  <si>
    <t>1031</t>
  </si>
  <si>
    <t>01.1031.C.17</t>
  </si>
  <si>
    <t>Project closure</t>
  </si>
  <si>
    <t>The Supplier shall ensure:
 (a) that all lessons learnt captured along the life of the project are analysed and recorded at project closure so that they will be taken into consideration for any new project,
 (b) that the Project closure meeting includes the formal hand-over of activities from Program to Operations with a clear definition of roles and responsibilities before and after transition to series.</t>
  </si>
  <si>
    <t>1032</t>
  </si>
  <si>
    <t>01.1032.E.04</t>
  </si>
  <si>
    <t>Project Management - General</t>
  </si>
  <si>
    <t>The Supplier shall:
 (a) demonstrate a robust, organization-wide Project management system for all Products and Services delivered to the Purchaser in line with the Project Management Plan (PMP) template provided by the Purchaser,
 (b) actively contribute to a joint approach to manage shared Projects, agreeing business focuses and ensure continuous Project improvements,
 (c) perform regular Project reviews at adequate management level to ensure effectiveness of the Project including Project risk and opportunities identification and mitigation,
 (d) share with the Purchaser the Project status at a periodicity to be mutually agreed.</t>
  </si>
  <si>
    <t>The Supplier shall: 
 (a) nominate a project leader accountable for all deliverables requested by the Contract,
 (b) deploy an organization-wide project management system for all Products and Services delivered to the Purchaser in line with the Project Management Plan (PMP) template provided by the Purchaser,
 (c) define a way of working compatible with the Purchaser's, including the steering model, monitoring sequence, roles &amp; responsibilities and agree content and frequency of the Project Progress Review,
 (d) formalize and manage in configuration a project baseline including the set of requirements and schedule to execute and deliver the project,
 (e) actively contribute to a joint approach to manage shared Projects, agreeing business focuses and ensure continuous Project improvements, 
 (f) perform and participate to regular Project reviews at adequate management level to monitor progress made versus project target and secure recovery action when needed, including Project risk and opportunities identification and mitigation,
 (g) share with the Purchaser the Project status at a periodicity to be mutually agreed,
 (h) identify and agree with the Purchaser any deviation with the plan.</t>
  </si>
  <si>
    <t>ENG-W-810-01 Rev B Project Management</t>
  </si>
  <si>
    <t>2004</t>
  </si>
  <si>
    <t>02.2004.E.04</t>
  </si>
  <si>
    <t>Design Assurance System and DOA compliance table</t>
  </si>
  <si>
    <t>(a) The Supplier shall:
 (1) have and maintain a procedural management system with procedures/methods/tools that support Airbus' compliance demonstration with European Union requirements (EU No. 748/2012 Annex I, Part 21) applicable to Approved Design Organizations,
 (2) provide visibility of its procedural referential and declare compliance to Purchaser Requirements and associated methods, tools, rules and practices related to Design Organization Approval (DOA) via a DOA compliance table using the applicable Purchaser's template,
 (3) provide the DOA compliance table to the Purchaser's relevant engineering center for review and attach it to the Quality Assurance Plan (QAP) or equivalent,
 (4) maintain its DOA compliance table up to-date when Purchaser DOA Requirements (DOA compliance table template) or Supplier referential evolve,
 (b) When the Supplier intends to use its own procedures instead of Airbus specific ones, the Supplier shall:
 (1) ensure adequate analysis is performed to demonstrate equivalence of these procedures and continuous compliance with DOA related Purchaser Requirements,
 (2) provide evidence of this demonstration when required by the Purchaser,
 (3) get formal approval from the Purchaser for any deviations or exemptions.
 Note: See also A1501 paragraph &amp;";Flow Down, Verification and Surveillance of Purchaser Requirements";</t>
  </si>
  <si>
    <t>(a) The Supplier shall:
 (1) have and maintain a procedural management system with procedures/methods/tools that support Airbus' compliance demonstration with European Union requirements (EU No. 748/2012 Annex I, Part 21) applicable to Approved Design Organizations,
 (2) provide visibility of its procedural referential and declare compliance to Purchaser Requirements and associated methods, tools, rules and practices related to Design Organization Approval (DOA) via a DOA compliance table,
 (3) provide the DOA compliance table to the Purchaser's relevant engineering center for review and attach it to the Quality Assurance Plan (QAP) or equivalent,
 (4) maintain its DOA compliance table up to-date when Purchaser DOA Requirements (e.g. basic mandatory structure of DOA compliance table) or Supplier referential evolve,
 (b) When the Supplier intends to use its own procedures instead of Airbus specific ones, the Supplier shall:
 (1) ensure adequate analysis is performed to demonstrate these procedures are equivalent and comply with DOA related Purchaser Requirements,
 (2) provide evidence of this demonstration when required by the Purchaser,
 (3) get formal approval from the Purchaser for any deviations or exemptions.
 Note: See also A1501 paragraph &amp;";Flow Down, Verification and Surveillance of Purchaser Requirements";</t>
  </si>
  <si>
    <t>M1042: MFT Decision</t>
  </si>
  <si>
    <t>M1042: Yes,M1078: Yes</t>
  </si>
  <si>
    <t>ASR Statement ; BM_Docs_without_atlantic ; Deliverable</t>
  </si>
  <si>
    <t>DOA Compliance Table</t>
  </si>
  <si>
    <t>2005</t>
  </si>
  <si>
    <t>02.2005.E.04</t>
  </si>
  <si>
    <t>Design Assurance Coordinator (DAC)</t>
  </si>
  <si>
    <t>(a) The Supplier shall nominate a Design Assurance Coordinator (DAC) using the "designation letter" template provided by the Purchaser.
 (b) The DAC shall undertake the role and responsibilities defined in the Design Organisation Interface Document (DOID) template.
 (c) The DAC shall be independent from the design and airworthiness functions in place for Airbus.
 (d) The Supplier shall ensure the DAC has completed Airbus "Basic Airworthiness Training".
 (e) Any change of DAC shall be communicated to Airbus using the "designation letter" template.</t>
  </si>
  <si>
    <t>(a) The Supplier shall nominate a Design Assurance Coordinator (DAC).
 (b) The DAC shall undertake the role and responsibilities defined in the Design Organisation Interface Document (DOID) template.
 (c) The DAC shall be independent from the design and airworthiness functions in place for Airbus.
 (d) The Supplier shall ensure the DAC has completed Airbus "Basic Airworthiness Training".
 (e) Any change of DAC shall be communicated to Airbus.</t>
  </si>
  <si>
    <t>M1078: Yes</t>
  </si>
  <si>
    <t>ENG-W-530-03 Rev B Airbus Technical Signatory</t>
  </si>
  <si>
    <t>2006</t>
  </si>
  <si>
    <t>02.2006.E.04</t>
  </si>
  <si>
    <t>Design Assurance System and Design Organization Interface Document (DOID)</t>
  </si>
  <si>
    <t>(a) The Supplier shall have and maintain a procedural management system with procedures/methods/tools that support Airbus' compliance demonstration with European Union requirements (EU No. 748/2012 Annex I, Part 21) applicable to Approved Design Organizations.
 (b) When authorized by Airbus to nominate and manage Design Organization Approval (DOA) signatories, the Supplier shall provide a Design Organization Interface Document (DOID) compliant with the Purchaser template.
 (c) This DOID complements the Purchaser's Design Organization Manual (DOM) to demonstrate compliance with EASA Part 21 DOA requirements; it shall be maintained up to date during both development and in-service phases of the Product as long as covered by the Contract, in particular in case Supplier Design Organization and associated roles and responsibilities evolves.</t>
  </si>
  <si>
    <t>(a) The Supplier shall have and maintain a procedural management system with procedures/methods/tools that support Airbus' compliance demonstration with European Union requirements (EU No. 748/2012 Annex I, Part 21) applicable to Approved Design Organizations.
 (b) When authorized by Airbus to nominate and manage Design Organization Approval (DOA) signatories, the Supplier shall provide a Design Organization Interface Document (DOID).
 (c) This DOID complements the Purchaser's Design Organization Manual (DOM) to demonstrate compliance with EASA Part 21 DOA requirements; it shall be maintained up to date during both development and in-service phases of the Product as long as covered by the Contract, in particular in case Supplier Design Organization and associated roles and responsibilities evolves.</t>
  </si>
  <si>
    <t>2007</t>
  </si>
  <si>
    <t>02.2007.E.04</t>
  </si>
  <si>
    <t>DOID Surveillance plan</t>
  </si>
  <si>
    <t>(a) The Supplier shall provide and implement a 3-year surveillance plan compliant with the Purchaser template.
 (b) The Supplier shall issue an annual report documenting its monitoring in accordance with Airbus guidance and the accepted surveillance plan.
 (c) Corresponding annual report shall be transmitted to Airbus Design Organisation Approval (DOA) independent monitoring team and engineering relevant focal point(s).</t>
  </si>
  <si>
    <t>The Supplier shall :
 (a) provide and implement a surveillance plan to be validated by Airbus.
 (b) ensure the continuous monitoring of its activities with associated responsibilities. The monitoring shall demonstrate the adherence and the proper application of Airbus procedural documents either directly or indirectly through the Supplier's procedures demonstrated equivalent to the Airbus ones.
 (c) provide Airbus Engineering relevant focal point(s), upon request, with the evidence and outputs (e.g. strengths, weaknesses, findings) of the above continuous monitoring activities.</t>
  </si>
  <si>
    <t>ASR Statement ; ASR Title ; BM_Docs_without_atlantic ; Deliverable</t>
  </si>
  <si>
    <t>CORP-P-920-01 Rev B Internal Audits</t>
  </si>
  <si>
    <t>2008</t>
  </si>
  <si>
    <t>02.2008.E.04</t>
  </si>
  <si>
    <t>Head of Design nomination</t>
  </si>
  <si>
    <t>The Supplier shall:
 (a) nominate their Head of Design/Engineering Organization as the accountable person to ensure, on behalf of Airbus, compliance with the Purchaser Requirements related to Design Organization Authority Delegation management,
 (b) document or reference this accountability in its Quality Management System (QMS).</t>
  </si>
  <si>
    <t>The Supplier shall:
 (a) nominate their Head of Design/Engineering Organization as the accountable person to ensure, on behalf of Airbus, the Design Organization Authority Delegation management,
 (b) document or reference this accountability in its Quality Management System (QMS).</t>
  </si>
  <si>
    <t>ENG-P-530-01 Rev D Technical Signatory Management</t>
  </si>
  <si>
    <t>2009</t>
  </si>
  <si>
    <t>02.2009.C.15</t>
  </si>
  <si>
    <t>Signatories nomination</t>
  </si>
  <si>
    <t>(a) The Head of the Supplier's Design/Engineering Organization or his/her delegate (e.g. Head of Design, Stress, Airworthiness), shall nominate all relevant signatories and approve their specific scope of responsibility, in line with Purchaser authorization.
 (b) A delegate (also called Design Authority) shall receive as an individual, the authority to nominate signatories in a given Delegated Scope, and may be authorized to cascade part of his/her authority.
 (c) The Supplier shall document or reference the delegate's accountability in its Quality Management System (QMS).</t>
  </si>
  <si>
    <t>2011</t>
  </si>
  <si>
    <t>02.2011.E.04</t>
  </si>
  <si>
    <t>Signatories management process</t>
  </si>
  <si>
    <t>The Supplier shall have a documented process (procedure, method, tool) recognized by Airbus for awarding and managing Delegated Design Signatories (below mentioned as Signatory(ies)) complying with the following requirements:
 (a) The cascade of delegation shall be documented and include sufficient backup solutions to remain effective,
 (b) The process shall describe the initial awarding, the renewal, the extension of scope, the continuous monitoring and the withdrawal (when signatories leave their functions or in case of misbehaviour),
 (c) This process shall comply with applicable Airbus methods and tools,
 (d) This process shall include internal actions to be launched in case of non-quality within an engineering deliverable, such as:
 (1) investigations (or support to Airbus' ones) and, as considered appropriate or if requested by Airbus,
 (2) temporary suspension of global or individual signatory rights,
 (3) additional training to enable the signatory rights reinstatement,
 (4) or definitive withdrawal.
 Note: No further action may be decided in case of a pure isolated incident.
 (e) Each Signatory shall formally accept the delegation form before such delegation becomes effective,
 (f) The delegation form shall list signatory rights for all the documents that can be signed by the Signatory,
 (g) The process shall maintain a record of individuals holding or having held signatory rights, including the detailed scope,
 (h) Signatories shall have access to their individual records,
 (i) All signatory rights shall be reviewed at least every 2 years under the responsibility of the awarding Design Organization Authority,
 (j) The Supplier shall record the personnel making decisions affecting airworthiness, operational suitability and environmental protection such as Compliance Verification Engineer (CVE) and office of airworthiness personnel, the evidence of their capability assessments (e.g. qualification, experience, training) and make these records accessible to both the Purchaser and Aviation Authorities upon request, up to 2 years after Contract closure,
 (k) The Supplier shall implement a continuous monitoring system including the verification that Design Data and/or documents requiring delegated signatories are only signed by staff with the appropriate rights, and ensuring that signatures on these Design Data and/or documents allow nominative identification of the delegated signatories.</t>
  </si>
  <si>
    <t>The Supplier shall have a documented process (procedure, method, tool) recognized by Airbus for awarding and managing Delegated Design Signatories (below mentioned as Signatory(ies)) complying with the following requirements:
 (a) The cascade of delegation shall be documented and include sufficient backup solutions to remain effective,
 (b) The process shall describe the initial awarding, the renewal, the extension of scope, the continuous monitoring and the withdrawal (when signatories leave their functions or in case of misbehaviour),
 (c) This process shall comply with applicable Airbus methods and tools,
 (d) This process shall include internal actions to be launched in case of non-quality within an engineering deliverable, such as:
 (1) investigations (or support to Airbus' ones) and, as considered appropriate or if requested by Airbus,
 (2) temporary suspension of global or individual signatory rights,
 (3) additional training to enable the signatory rights reinstatement,
 (4) or definitive withdrawal.
 Note: No further action may be decided in case of a pure isolated incident.
 (e) Each Signatory shall formally accept the delegation form before such delegation becomes effective,
 (f) The delegation form shall list signatory rights for all the documents that can be signed by the Signatory,
 (g) The process shall maintain a record of individuals holding or having held signatory rights, including the detailed scope,
 (h) Signatories shall have access to their individual records,
 (i) All signatory rights shall be reviewed, within interval specified by the Purchaser, under the responsibility of the Supplier's awarding Design Organization Authority,
 (j) The Supplier shall record the personnel making decisions affecting airworthiness, operational suitability and environmental protection such as Compliance Verification Engineer (CVE) and office of airworthiness personnel, the evidence of their capability assessments (e.g. qualification, experience, training) and make these records accessible to both the Purchaser and Aviation Authorities upon request, up to 2 years after Contract closure,
 (k) The Supplier shall implement a continuous monitoring system including the verification that Design Data and/or documents requiring delegated signatories are only signed by staff with the appropriate rights, and ensuring that signatures on these Design Data and/or documents allow nominative identification of the delegated signatories.</t>
  </si>
  <si>
    <t>2012</t>
  </si>
  <si>
    <t>02.2012.B.15</t>
  </si>
  <si>
    <t>Signatories' candidate assessment</t>
  </si>
  <si>
    <t>(a) The Design Authority (head of the Supplier Design/Engineering Organization or its delegate) shall only delegate design signatures to staff having the necessary qualification, means and experience to accept and exercise their responsibilities on their Delegated Scope.
 (b) Assessment of the signatory to grant delegation shall concentrate on the adequate competence and experience relevant to the delegated task.
 (c) Competence shall include knowledge of European Design Organization Approval (DOA) regulation (EASA Part 21) and applicable design procedures/requirements as declared to Airbus.
 (d) Delegated Design Signatories shall be conversant with their role and responsibility.
 (e) The Supplier shall ensure that Delegated Design Signatories have the independence to act within their discipline without undue interference or influence.
 (f) In case of significant evolutions of the DOA regulation (Part 21) and Purchaser Requirements related to DOA, signatories shall maintain their competencies accordingly.
 Note: A signatory cannot sub-delegate his/her signatory rights.</t>
  </si>
  <si>
    <t>(a) The Design Authority (head of the Supplier Design/Engineering Organization or its delegate) shall only delegate design signatures to staff having the necessary qualification, means and experience to accept and exercise their responsibilities on their Delegated Scope.
 (b) Assessment of the signatory to grant delegation shall concentrate on the adequate competence and experience relevant to the delegated task.
 (c) Competence shall include knowledge of European Design Organization Approval (DOA) regulation (EASA Part 21) and applicable design procedures/requirements as declared to Airbus.
 (d) Delegated Design Signatories shall be conversant with their role and responsibility.
 (e) The Supplier shall ensure that Delegated Design Signatories have the independence to act within their discipline without undue interference or influence.
 (f) In case of significant evolutions of the DOA regulation (Part 21) and Purchaser Requirements related to DOA, signatories shall maintain their competencies accordingly.
  Note: A signatory cannot sub-delegate his/her signatory rights.</t>
  </si>
  <si>
    <t>2015</t>
  </si>
  <si>
    <t>02.2015.C.15</t>
  </si>
  <si>
    <t>Signatories record and communication to Airbus</t>
  </si>
  <si>
    <t>The Supplier shall:
 (a) ensure that Airbus are kept fully informed of those individuals who hold authority to award a signature right to a signatory, and of people holding delegated signatory right, in particular by notifying Airbus if signature holders' names/responsibilities change,
 (b) record all information related to its Design Organization:
 (1) directly within Airbus Design Organization Signatory (DOS) tool/database,
 (2) or indirectly when the Supplier is not given access to the Airbus DOS tool, as per the exchange format agreed by Airbus.</t>
  </si>
  <si>
    <t>2018</t>
  </si>
  <si>
    <t>02.2018.E.04</t>
  </si>
  <si>
    <t>Sub-tier supplier delegation management</t>
  </si>
  <si>
    <t>(a) Airbus Design Organization Authority/Signatory shall only be cascaded beyond the Supplier under formal Airbus agreement, formalized through a specific delegation to the Supplier Head of Engineering (i.e. specific capability authorization to sub-delegate to Sub-tier suppliers).
 (b) To get such specific authorization to sub-delegate Design Organization Authority/ Signatory to Sub-tiers suppliers, the Supplier shall have demonstrated to the satisfaction of Airbus that:
 (1) they have documented practices to assess the capabilities and competences of the Sub-tier suppliers on relevant design scope prior to sub-delegation,
 (2) they determine, prior to sub-delegation, that the Sub-tier supplier has implemented written processes to nominate signatories compliant with Purchaser Requirements related to Authority and Signatory Management,
 (3) they have, prior to sub-delegation, sufficient confidence that the Sub-tier supplier is able to meet cascaded requirements and regulatory Design Organization Approval (DOA) obligations,
 (4) they formalize the Design Organization interfaces with the Sub-tier supplier inside a DOA interface document or equivalent (Quality Assurance Plan (QAP)...) declaring compliance to Purchaser Requirements related to DOA in giving visibility of the written procedures the Sub-tier supplier operates,
 (5) they have a documented process to perform acceptance of the Sub-tier supplier deliverables,
 (6) they have a continuous monitoring system including audits and assessments to ensure Sub-tier supplier compliance to the cascaded requirements.
 (c) With Airbus formal agreement, the Supplier Head of Engineering can delegate a part of his/her design Authority to Sub-tier suppliers, but the Supplier shall remain fully liable for work executed by the Sub-tier suppliers irrespective of the extension of the delegation.</t>
  </si>
  <si>
    <t>(a) Airbus Design Organization Authority/Signatory shall only be cascaded beyond the Supplier under formal Airbus agreement, formalized through a specific delegation to the Supplier Head of Engineering (i.e. specific capability authorization to sub-delegate to Sub-tier suppliers).
 (b) To get such specific authorization to sub-delegate Design Organization Authority/ Signatory to Sub-tiers suppliers, the Supplier shall have demonstrated to the satisfaction of Airbus that:
 (1) they have documented practices to assess the capabilities and competences of the Sub-tier suppliers on relevant design scope prior to sub-delegation,
 (2) they determine, prior to sub-delegation, that the Sub-tier supplier has implemented written processes to nominate signatories related to Authority and Signatory Management,
 (3) they have, prior to sub-delegation, sufficient confidence that the Sub-tier supplier is able to meet cascaded requirements and regulatory Design Organization Approval (DOA) obligations,
 (4) they formalize the Design Organization interfaces with the Sub-tier supplier inside a DOA interface document or equivalent (Quality Assurance Plan (QAP)...) declaring compliance to Purchaser Requirements related to DOA in giving visibility of the written procedures the Sub-tier supplier operates,
 (5) they have a documented process to perform acceptance of the Sub-tier supplier deliverables,
 (6) they have a continuous monitoring system including audits and assessments to ensure Sub-tier supplier compliance to the cascaded requirements.
 (c) With Airbus formal agreement, the Supplier Head of Engineering can delegate a part of his/her design Authority to Sub-tier suppliers, but the Supplier shall remain fully liable for work executed by the Sub-tier suppliers irrespective of the extension of the delegation.</t>
  </si>
  <si>
    <t>Burrana is not delegating to its suppliers but will follow requirements if occurs in future products</t>
  </si>
  <si>
    <t>2019</t>
  </si>
  <si>
    <t>02.2019.E.04</t>
  </si>
  <si>
    <t>Type Design Data</t>
  </si>
  <si>
    <t>(a) The Supplier shall document and implement a process recognized by Airbus to manage the Type Design Data for its Work Package (Product, part or appliance) and changes thereto.
 (b) The Type Design Data shall include at least:
 (1) drawings and/or specifications, and a listing of those drawings and/or specifications, necessary to define the configuration and the design features of the item (Product, part or appliance) shown to comply with the applicable Type Certificate basis and environmental protection requirements,
 (2) information on materials and processes and on methods of manufacture and assembly of the Product, part or appliance that the manufacturer shall comply with to ensure the conformity of the item.</t>
  </si>
  <si>
    <t>(a) The Supplier shall document and implement a process recognized by Airbus to manage and retain the Type Design Data for its Product and changes thereto.
 (b) The Type Design Data shall include at least:
 (1) drawings and/or specifications, and a listing of those drawings and/or specifications, necessary to define the configuration and the design features of the item (Product, part or appliance) shown to comply with the applicable Type Certificate basis and environmental protection requirements,
 (2) information on materials and processes and on methods of manufacture and assembly of the Product, part or appliance that the manufacturer shall comply with to ensure the conformity of the item.</t>
  </si>
  <si>
    <t>ENG-P-812-03 Rev C Engineering Configuration Management</t>
  </si>
  <si>
    <t>2020</t>
  </si>
  <si>
    <t>02.2020.E.04</t>
  </si>
  <si>
    <t>Design and certification data retention</t>
  </si>
  <si>
    <t>The Supplier shall retain and make available to Airbus and Aviation Authorities upon request all relevant design and certification data relevant to the Airbus Aircraft Type Design/Certificate and/or repair design.
 Note: This includes, for the certification test specimens, all conformity statements and inspection records.</t>
  </si>
  <si>
    <t>The Supplier shall retain and make available to Airbus and Aviation Authorities upon request all relevant design and/or certification data to the Airbus Aircraft Type Design/Certificate and/or repair design.
 Note: This includes, for the certification test specimens, all conformity statements and inspection records.</t>
  </si>
  <si>
    <t>2021</t>
  </si>
  <si>
    <t>02.2021.D.17</t>
  </si>
  <si>
    <t>Identification &amp; marking - General</t>
  </si>
  <si>
    <t>(a) The Supplier shall document and implement a process recognized by Airbus for "identification and marking" of its Products/parts deliverables.
 (b) The identification data shall be defined and marked on the parts or appliances (or on their container when the parts or appliances are too small).
 (c) This identification data shall include at least the following information:
 (1) a name, trademark, or symbol identifying the manufacturer in a manner identified by the applicable Design Data (i.e. as defined by the approver of these applicable Design Data),
 (2) the Part Number (P/N), as defined in the applicable Design Data,
 (3) the serial number for critical parts as defined in applicable Design Data.
 Note: Once the part is manufactured and its serial number is allocated, it must remain unchanged whatever the modifications applied afterwards (in production or in-service).
 (4) and if applicable, either:
 (i) the ETSO/TSO number,
 (ii) or the letters EPA (European Part Approval) for Parts or Appliances produced in accordance with Approved Design Data not belonging to the Type Certificate Holder of the related Product.
 (d) Marking shall be permanent and legible.
 (e) The identification data, its format, location and the specification of method for marking, shall be in accordance with Purchaser Requirements (e.g. Constituent Assemblies, Identifiable Parts, Rotable Items, life limited parts).</t>
  </si>
  <si>
    <t>ABD0003: MFT Decision</t>
  </si>
  <si>
    <t>ABD0003:</t>
  </si>
  <si>
    <t>2022</t>
  </si>
  <si>
    <t>02.2022.E.04</t>
  </si>
  <si>
    <t>Test representativeness for certification</t>
  </si>
  <si>
    <t xml:space="preserve">Robert Troxel
 </t>
  </si>
  <si>
    <t>The Supplier (including test organization Supplier) shall:
 (a) document and implement a process to ensure, when undertaking certification test activities, that before each test:
 (1) for the test specimen:
 (i) Materials and Processes adequately conform to the specifications for the proposed Type Design,
 (ii) parts of the Products adequately conform to the drawings/Design Data set in the proposed Type Design,
 (iii) the manufacturing processes, construction and assembly adequately conform to those specified in the proposed Type Design,
 (iv) the test specimen is accompanied by a Certificate of Conformity (CoC) and its associated Manufacturing and Inspection Dossier, or preferably, when possible, with an EASA form 1,
 (2) the test equipment and all measuring equipment used for tests are adequate for the test and are appropriately calibrated,
 (3) a statement of conformity of the test configuration is issued, based upon evidences from above points 1 and 2, listing all non-conformities if any, and justifying that these non-conformities do not affect the test results,
 (4) no change is made to the test specimen or to the test and measuring equipment that affect the validity of the statement of conformity as required in above point 3,
 (b) when the test is completed,
 (1) ensure that the test has been performed in accordance with all tests requirements and conditions (e.g. temperature) to support the compliance demonstration to the applicable certification basis,
 (2) include in any certification test report the following statement: "The materials and processes for the test specimen adequately conform to the specification for the proposed type design. The parts and Products tested adequately conform to the drawings in the proposed type design and the manufacturing processes, construction and assembly adequately conform to the proposed type design. All test equipment and measuring means for the test are adequate for the test and appropriately calibrated."
 (c) allow EASA and Airbus to review any report, make any inspection and perform or witness any flight and/or ground test as necessary:
 (1) to check the validity of the declaration of compliance to the Type Certification basis,
 (2) to determine that no feature or characteristic makes the Product unsafe for the uses for which certification is requested.</t>
  </si>
  <si>
    <t>The Supplier (including test organization Supplier) shall:
 (a) document and implement a process to ensure, when undertaking certification test activities, that before each test:
 (1) for the test specimen:
 (i) Materials and Processes adequately conform to the specifications for the proposed Type Design,
 (ii) parts of the Products adequately conform to the drawings/Design Data set in the proposed Type Design,
 (iii) the manufacturing processes, construction and assembly adequately conform to those specified in the proposed Type Design,
 (iv) the test specimen is accompanied by a Certificate of Conformity (CoC) and its associated Manufacturing and Inspection Dossier, or preferably, when possible, with an EASA form 1,
 (v) Integration checks are performed.
 (2) the test equipment and all measuring equipment used for tests are adequate for the test and are appropriately calibrated,
 (3) a statement of conformity of the test configuration is issued, based upon evidences from above points 1 and 2, listing all non-conformities if any, and justifying that these non-conformities do not affect the test results,
 (i) Non-conformity between the design of the test equipment and that in the proposed type design at the date of test,
 (ii) Non-conformity between the manufactured test equipment and the design of the test equipment.
 (4) no change is made to the test specimen or to the test and measuring equipment that affect the validity of the statement of conformity as required in above point 3,
 (b) when the test is completed,
 (1) ensure that the test has been performed in accordance with all tests requirements and conditions (e.g. temperature) to support the compliance demonstration to the applicable certification basis,
 (2) include in any certification test report the following statement: "The materials and processes for the test specimen adequately conform to the specification for the proposed type design. The parts and Products tested adequately conform to the drawings in the proposed type design and the manufacturing processes, construction and assembly adequately conform to the proposed type design. All test equipment and measuring means for the test are adequate for the test and appropriately calibrated."
 (c) allow EASA and Airbus to review any report, make any inspection and perform or witness any flight and/or ground test as necessary:
 (1) to check the validity of the declaration of compliance to the Type Certification basis,
 (2) to determine that no feature or characteristic makes the Product unsafe for the uses for which certification is requested.</t>
  </si>
  <si>
    <t>2023</t>
  </si>
  <si>
    <t>02.2023.D.16</t>
  </si>
  <si>
    <t>Transfer of Design Data</t>
  </si>
  <si>
    <t>(a) The Supplier shall document and implement a process recognized by Airbus to control and monitor the timely transfer of up-to-date applicable Design Data and Evidence of Approved Design Data to production/maintenance organizations.
 (b) This process shall describe in particular how the applicable Design Data and associated documents are securely transferred following a clear step freezing the design configuration.</t>
  </si>
  <si>
    <t>M25349.1: MFT Decision</t>
  </si>
  <si>
    <t>2024</t>
  </si>
  <si>
    <t>02.2024.C.16</t>
  </si>
  <si>
    <t>Assessment, classification and approval of non-conforming items</t>
  </si>
  <si>
    <t>The Supplier Design Organization shall:
 (a) assess and classify deviations from the applicable Design Data that have been identified by the Production Organization (non-conforming items, whether related to a manufacturing deviation or a design issue),
 (b) approve these deviations when the appropriate rights have been granted.</t>
  </si>
  <si>
    <t>A2406.2: Yes,A2838.0: Yes,A2838.1: Yes,A5600: MFT Decision,AP2655.2: Yes,M2223.2: MFT Decision</t>
  </si>
  <si>
    <t>A2406.2: Yes,A2838.1: Yes,A5600: Yes,AP2655.2: Yes,M2223.2: MFT Decision</t>
  </si>
  <si>
    <t>Document A2838.0;A2838.1;M2223.2 Not applicable at contract signature</t>
  </si>
  <si>
    <t>2025</t>
  </si>
  <si>
    <t>02.2025.D.15</t>
  </si>
  <si>
    <t>Assessment and classification of changes to Type Design</t>
  </si>
  <si>
    <t>Daniel Galligan</t>
  </si>
  <si>
    <t>The Supplier shall have a process recognized by Airbus to:
 (a) master any design change/evolution of its Engineering Work Package deliverables and analyse their technical repercussions to validate the A/C Type Design changes (e.g. giving as needed their inputs to Airbus for defining impact on weight, Interchangeability, maintenance and operational documentation, any possible limitations),
 (b) manage, classify and approve changes to the Aircraft Type Design according to its technical/airworthiness delegations.</t>
  </si>
  <si>
    <t>2027</t>
  </si>
  <si>
    <t>02.2027.A.14</t>
  </si>
  <si>
    <t>Vendor Service Bulletin (VSB)</t>
  </si>
  <si>
    <t>The Supplier shall have a process recognized by Airbus for the creation, management and acceptance by Airbus of its Service Bulletins (i.e. Vendor Service Bulletins (VSB)).</t>
  </si>
  <si>
    <t>A2095.2: Yes,M2995: Yes</t>
  </si>
  <si>
    <t>Document A2095.2 Not applicable at contract signature</t>
  </si>
  <si>
    <t>ENG-W-836-03 Rev A Create Service Bulletins and Service Letters</t>
  </si>
  <si>
    <t>2029</t>
  </si>
  <si>
    <t>02.2029.C.13</t>
  </si>
  <si>
    <t>Aerostructure and Systems/Equipment repairs design</t>
  </si>
  <si>
    <t>The Supplier shall:
 (a) document and implement a process recognized by Airbus for the management of the repair design solution for Aerostructure or Systems/Equipment, including allowable damage,
 (b) when applicable, have a process recognized by Airbus in case they deliver technical statements to Airbus for Aerostructure or Systems/Equipment repair design solutions.</t>
  </si>
  <si>
    <t>M1699.3: Yes</t>
  </si>
  <si>
    <t>Document M1699.3 Not applicable at contract signature</t>
  </si>
  <si>
    <t>2030</t>
  </si>
  <si>
    <t>02.2030.E.04</t>
  </si>
  <si>
    <t>Events capture, classification and reporting</t>
  </si>
  <si>
    <t>The Supplier shall have a process (procedure/method/tools):
 (a) to collect in a timely manner failures, malfunctions, defects or other occurrences (i.e. occurrences from engineering, maintenance and in-service), in compliance with applicable regulation (EU376/2014 and EU216/2008) and associated guidelines (EU2015_1018, AMC20-8), including also Supplier's engineering judgment,
 (b) to conduct investigations/analyses of the collected failures/malfunctions/defects,
 (c) to identify events which have or may have endangered the Aircraft, its occupants or any other person,
 (d) to report to Airbus in a timely manner, based on established criteria:
 (1) identified potential unsafe events,
 Note: When applicable such reporting to Airbus must be made before or at least at the same time it is also reported to the Aviation Authority.
 (2) other failures, malfunctions, defects or occurrences not identified as potential unsafe events, but that are part of the reporting guideline.
 Note: Such reporting may allow Airbus to detect any combination of failures for which a potential unsafe event could be raised.
 (e) to provide assistance to Airbus for analysis of these events and closure of any required actions,
 (f) to perform and provide the Purchaser with trend analysis of these events.</t>
  </si>
  <si>
    <t>The Supplier shall have a process (procedure/method/tools):
 (a) to collect failures, malfunctions, defects or other occurrences causing or that might cause adverse effects impacting Airbus aircraft, including but not limited to those having common design principles used on other aircraft, as well as systemic errors, near misses &amp; hazards, in compliance with applicable regulation (EU) 376/2014 and (EU) 2018/1139 and associated guidelines (EU) 2015/1018, AMC 20-8A, including also Supplier's engineering judgment,
 (b) to conduct investigations/analyses of the collected failures/malfunctions/defects, as well as errors/near misses/hazards,
 (c) to identify events which endanger, have or may have endangered the Aircraft, its occupants or any other person,
 (d) to report to Airbus without delay, based on established criteria:
 (1) identified unsafe or potential unsafe events in line with applicable regulation in point (a),
 Note: When applicable such reporting to Airbus must be made before or at least at the same time it is also reported to the Aviation Authority.
 (2) other failures, malfunctions, defects or occurrences including errors/near misses/hazards not identified as potential unsafe events, but that are part of the reporting guideline.
 Note: Such reporting may allow Airbus to detect any combination of failures for which a potential unsafe event could be raised.
 (e) to provide assistance without delay to Airbus for analysis of these events and closure of any required actions,
 (f) to perform and provide the Purchaser with trend analysis of these events.</t>
  </si>
  <si>
    <t>A2752.1: Yes,AP2750.11: Yes</t>
  </si>
  <si>
    <t>2032</t>
  </si>
  <si>
    <t>02.2032.D.16</t>
  </si>
  <si>
    <t>Design risk analysis (DFMEA)</t>
  </si>
  <si>
    <t>The Supplier shall:
 (a) apply the Design Failure Mode and Effects Analysis (DFMEA) methodology in accordance with EN9145,
 (b) provide the results of its DFMEA to the Purchaser upon request,
 (c) review and keep the DFMEA up-to-date at all times,
 (d) contribute to a DFMEA initiated within Airbus by providing appropriate information on request.</t>
  </si>
  <si>
    <t>ENG-W-830-03 Rev B Design Failure Modes Effects Analysis</t>
  </si>
  <si>
    <t>2177</t>
  </si>
  <si>
    <t>02.2177.E.04</t>
  </si>
  <si>
    <t>Repairability</t>
  </si>
  <si>
    <t>(a) The Supplier shall demonstrate that repairability has been considered and incorporated into the design, as defined by the Functional Work Package Specification (FWPS).
 (b) Design rules shall follow minimum allowable damage limit targets and repairability requirements for structure design.
 (c) Repairability shall be considered under one or more of the following categories:
 (1) low cost Products which are easily replaced,
 (2) medium cost Products which can be repaired and replaced,
 (3) high cost Assemblies that can be repaired or partially replaced,
 (4) non replaceable Products that can be repaired,
 (5) Products including damage prone areas (with higher need of repairability or replaceability).</t>
  </si>
  <si>
    <t>(a) The Supplier shall demonstrate that repairability has been considered and incorporated into the design, as defined by the Specification (e.g. FWPS, PTS),
 (b) Design rules shall follow minimum allowable damage limit targets and repairability requirements for structure design,
 (c) Repairability shall be considered under one or more of the following categories:
 (1) low cost Products which are easily replaced,
 (2) medium cost Products which can be repaired and replaced,
 (3) high cost Assemblies that can be repaired or partially replaced,
 (4) non replaceable Products that can be repaired,
 (5) Products including damage prone areas (with higher need of repairability or replaceability).</t>
  </si>
  <si>
    <t>ENG-W-830-02 Rev A System Design</t>
  </si>
  <si>
    <t>2184</t>
  </si>
  <si>
    <t>02.2184.D.15</t>
  </si>
  <si>
    <t>Demonstration of Equipment compliance with Purchaser specification (ABD0100)</t>
  </si>
  <si>
    <t>The Supplier shall provide lifecycle data to demonstrate the compliance of its Product to Purchaser specification. Depending on the Product perimeter, the demonstration may relate to:
 (a) General requirements,
 (b) Environmental conditions requirements,
 (c) Aircraft operability and Design Maturity,
 (d) Maintainability requirements,
 (e) Manufacturing and maintenance tests requirements,
 (f) Identification and marking,
 (g) Mechanical requirements,
 (h) Electrical characteristics of AC and DC Equipment,
 (i) Electronic,
 (j) Software.</t>
  </si>
  <si>
    <t>AM2391: MFT Decision</t>
  </si>
  <si>
    <t>ENG-W-834-02 Rev C Design Validation and Verification</t>
  </si>
  <si>
    <t>2185</t>
  </si>
  <si>
    <t>02.2185.D.16</t>
  </si>
  <si>
    <t>Equipment qualification process (ABD0100)</t>
  </si>
  <si>
    <t>The Supplier shall have a documented process accepted by Airbus for qualification of its pieces of Equipment including compliance demonstration with Purchaser Requirements related to design of Equipment.
 Depending on the Product perimeter, the demonstration may relate to:
 (a) Safety &amp; Reliability requirements,
 (b) V &amp; V requirements,
 (c) Equipment development and assurance,
 (d) Software development and assurance,
 (e) Electronic hardware development and assurance,
 (f) Formal equipment qualification and Declaration of Design and Performance (DDP),
 (g) Configuration Management requirements,
 (h) Equipment physical and functional robustness,
 (i) Reviews and life cycle data requirements.</t>
  </si>
  <si>
    <t>ENG-P-830-01 Rev B Design and Development of Product and Services</t>
  </si>
  <si>
    <t>2193</t>
  </si>
  <si>
    <t>02.2193.D.16</t>
  </si>
  <si>
    <t>Joint control process</t>
  </si>
  <si>
    <t>The Supplier shall follow "Joint Control Process" Purchaser Requirements.</t>
  </si>
  <si>
    <t>DOA Obligations</t>
  </si>
  <si>
    <t>JCP defined in M1084 and Airbus confirmed that ths is not in scope (A350).</t>
  </si>
  <si>
    <t>2205</t>
  </si>
  <si>
    <t>02.2205.C.15</t>
  </si>
  <si>
    <t>Mass properties data management plan</t>
  </si>
  <si>
    <t>The Supplier shall provide to the Purchaser and maintain a mass properties data management plan during the complete contractual period, containing:
 (a) mass properties data reporting plan, covering the complete Product considering Standard Parts, paint, sealant, holes, etc., procured and installed Products from Sub-tier suppliers or from the Purchaser,
 (b) mass properties risk and opportunity management process,
 (c) mass properties measurement plan,
 (d) mass properties data structure, including Product Data Management (PDM) system and weight management system and the update process.</t>
  </si>
  <si>
    <t>This requirement is not part the cLIP baseline.</t>
  </si>
  <si>
    <t>2208</t>
  </si>
  <si>
    <t>02.2208.C.15</t>
  </si>
  <si>
    <t>Guaranteed Maximum Weight</t>
  </si>
  <si>
    <t>The Supplier shall:
 (a) comply with the Guaranteed Maximum Weight of the Product and options, taking into account all parameters impacting the weight (e.g. surface protection and machining tolerances),
 (b) support the definition or update of the Guaranteed Maximum Weight by providing a justification document listing the changes to the requirements impacting the weight of the Product.</t>
  </si>
  <si>
    <t>2209</t>
  </si>
  <si>
    <t>02.2209.E.04</t>
  </si>
  <si>
    <t>Weight report</t>
  </si>
  <si>
    <t>(a) The Supplier shall provide to the Purchaser, from the start of the design phase to the delivery, weight reports in accordance with the applicable configuration, distinguishing baseline, modifications, options and Flight Test Installation (FTI),
 (b) These reports shall contain, on the basis of the Product breakdown into detailed parts and sub-assemblies, the following data:
 (1) the status and the outlook weight values, associated with the Manufacturing Serial Number (MSN) when applicable,
 (2) the comparison with the Guaranteed Maximum Weight,
 (3) the weight nature (estimated, calculated, weighed) and its rationale,
 (4) the Center of Gravity (CG) in (X,Y,Z) positions, moments and product of inertia,
 (5) the used materials and density in line with the relevant Airbus design &amp; material standards at nominal value,
 (6) a list of weight opportunities and risks with an evaluation of their maturity and an implementation plan,
 (7) a summary justifying changes in relation to previous status and outlook including all modifications in design,
 (8) when applicable, the dry and wet configuration of the Product.
 (c) During the serial phase, these reports shall be shared with the Purchaser upon request.</t>
  </si>
  <si>
    <t>M20139.0: MFT Decision,M20139.1: MFT Decision</t>
  </si>
  <si>
    <t>2210</t>
  </si>
  <si>
    <t>02.2210.E.04</t>
  </si>
  <si>
    <t>Mass properties measurement</t>
  </si>
  <si>
    <t>The Supplier shall:
 (a) provide to the Purchaser, from the start of the manufacturing phase to the delivery, weighing reports in accordance with the applicable configuration, distinguishing baseline, modifications, options and Flight Test Installation (FTI),
 (b) when required, submit to the Purchaser the complete weighing result of the Product showing compliance to the Mass properties guarantees, including the following:
 (1) Product identification (including serial number when applicable),
 (2) date and location of weighing,
 (3) name and signature of the responsible person for the weighing,
 (4) Technical Data (TD), serial number and calibration validity of the weighing equipment,
 (5) visual record of the weighing process,
 (6) theoretical weight/weighed weight/Guaranteed Maximum Weight,
 (7) when applicable, the dry and wet configuration of the Product,
 (8) mass of missing parts at weighing,
 (9) mass of items weighed but not belonging to the Product definition, like flight test installation or tooling,
 (10) mass deviations generated by concessions,
 (c) provide the results with no delay after the measurement,
 (d) record these weights in the Design Data Set included in the Product Data Management (PDM) system agreed with the Purchaser.</t>
  </si>
  <si>
    <t>2212</t>
  </si>
  <si>
    <t>02.2212.D.14</t>
  </si>
  <si>
    <t>Demonstration of compliance to Product design requirements</t>
  </si>
  <si>
    <t>The Supplier shall:
 (a) identify, trace and demonstrate compliance with every affected applicable Product design requirement from the Project certification basis, including for any change to the Type Design or repair,
 (b) ensure that the means implemented to demonstrate compliance with every affected applicable Product design requirement are acceptable to Purchaser and/or Aviation Authorities.
 Note: Product design requirements include all the requirements related to Product safety, performance, service reliability, service life, maintainability, manufacturability, cost, etc.</t>
  </si>
  <si>
    <t>2222</t>
  </si>
  <si>
    <t>02.2222.D.16</t>
  </si>
  <si>
    <t>Product Key Characteristics (KCs) and Critical Items (CIs) identification and evolution</t>
  </si>
  <si>
    <t>The Supplier shall:
 (a) identify, provide and cascade Product Key Characteristics/Critical Items (KCs/CIs) in line with EN9103,
 (b) manage their updates.</t>
  </si>
  <si>
    <t>2223</t>
  </si>
  <si>
    <t>02.2223.C*.14</t>
  </si>
  <si>
    <t>Feasibility assessment</t>
  </si>
  <si>
    <t>The Supplier shall:
 (a) assess the feasibility of the proposed design,
 (b) document and commit that the proposed design can be manufactured, assembled, tested, packaged and delivered in sufficient quantity on schedule.</t>
  </si>
  <si>
    <t>2224</t>
  </si>
  <si>
    <t>02.2224.E.04</t>
  </si>
  <si>
    <t>3D Models creation</t>
  </si>
  <si>
    <t>The Supplier shall:
 (a) create/assemble and install the 3D Models/Product Structures representative of the following items:
 (1) Elementary Parts and Equipped Parts definition,
 (2) Assemblies/Installations Operations with all appropriate items,
 (3) Specified Items or Blanks Specification.
 (b) assemble/install the 3D Models/Product Structures representative of Standard Parts and Equipment,
 (c) reuse, within a new/updated design of the Product, a maximum of Elementary Parts, Equipped Parts, Standard Parts, Assemblies or Specified Items already existing, and ensure, as much as possible, the maximum degree of standardization/ commonality across Aircraft Sections and between Aircraft Programs,
 (d) supply all 3D Models/Product Structures in the Computer Aided Design (CAD) format and revision as specified by the Purchaser.</t>
  </si>
  <si>
    <t>The Supplier shall:
 (a) create/assemble and install the 3D Models/Product Structures representative of the following items:
 (1) Elementary Parts and Equipped Parts definition,
 (2) Assemblies/Installations Operations with all appropriate items,
 (3) Specified Items or Blanks Specification.
 (b) assemble/install the 3D Models/Product Structures representative of Standard Parts and Equipment,
 (c) reuse, within a new/updated design of the Product, a maximum of Elementary Parts, Equipped Parts, Standard Parts, Assemblies or Specified Items already existing, and ensure, as much as possible, the maximum degree of standardization/ commonality across Aircraft Sections and between Aircraft Programs,
 (d) supply all 3D Models/Product Structures in the Computer Aided Design (CAD) format and revision.</t>
  </si>
  <si>
    <t>M20049: MFT Decision,M20428: MFT Decision,M20429: MFT Decision,M20490: MFT Decision,M2259: MFT Decision</t>
  </si>
  <si>
    <t>M20049: MFT Decision,M20428: MFT Decision,M20429: MFT Decision,M20490: MFT Decision,M2259: ,M2635: Yes</t>
  </si>
  <si>
    <t>DOA Obligations ; ForRef_Docs_without_atlantic_combined</t>
  </si>
  <si>
    <t>ENG-W-821-01 Digital Information Exchange</t>
  </si>
  <si>
    <t>2229</t>
  </si>
  <si>
    <t>02.2229.C.15</t>
  </si>
  <si>
    <t>Continued Airworthiness and Safety Interface Document (CASID)</t>
  </si>
  <si>
    <t>When requested by the Purchaser, the Supplier shall comply with the Airbus Continued Airworthiness and Safety Interface Document (CASID) methodology.</t>
  </si>
  <si>
    <t>Not Applicable.</t>
  </si>
  <si>
    <t>2239</t>
  </si>
  <si>
    <t>02.2239.C.16</t>
  </si>
  <si>
    <t>Concurrent Engineering and Design for Manufacturing &amp; Assembly (DFMA)</t>
  </si>
  <si>
    <t>The Supplier shall use Concurrent Engineering principles enabling early integration of constraints related to manufacturing, testing, assembly, Supply Chain, maintenance and any other relevant activities identified by the Supplier (e.g. Design for Manufacturing and Assembly (DFMA), Design for Maintenance, Repair and Overhaul (DFMRO)).</t>
  </si>
  <si>
    <t>2241</t>
  </si>
  <si>
    <t>02.2241.D.14</t>
  </si>
  <si>
    <t>Development Product Build Plan</t>
  </si>
  <si>
    <t>The Supplier shall:
 (a) produce a Development Product Build Plan establishing the Product manufacturing requirements, inspections and assembly sequences to be performed to build pre-production Products for Product and process evaluations,
 (b) send it to the Purchaser for approval.</t>
  </si>
  <si>
    <t>2242</t>
  </si>
  <si>
    <t>02.2242.D.17</t>
  </si>
  <si>
    <t>Technical Data Requirement List (TDRL)</t>
  </si>
  <si>
    <t>The Supplier shall provide the Purchaser with the source data required in the Technical Data Requirement List (TDRL).
 Note: TDRL is the document which details all the source data (with associated delivery milestones and acceptance criteria) to prepare its Technical Data contractual deliverables.</t>
  </si>
  <si>
    <t>DOA Obligations ; Milestones Synthesis ; User Guide</t>
  </si>
  <si>
    <t>3002</t>
  </si>
  <si>
    <t>03.3002.D.15</t>
  </si>
  <si>
    <t>Production Organization Approval</t>
  </si>
  <si>
    <t>The Supplier shall: 
 (a) have a Production Organization Approval (POA) or equivalent granted by an Aviation Authority recognized by EASA and accepted by Airbus. 
 (b) provide the Purchaser on request with a copy of its Production Approval. 
 (c) immediately inform Airbus in case of suspension of or withdrawal of its POA or equivalent.</t>
  </si>
  <si>
    <t>FAA PMA in place</t>
  </si>
  <si>
    <t>3003</t>
  </si>
  <si>
    <t>03.3003.C.15</t>
  </si>
  <si>
    <t>Design Organization/Production Organization (DO/PO) arrangement</t>
  </si>
  <si>
    <t>(a) The Supplier having a Production Organization Approval (POA) or equivalent approval acceptable to Airbus shall ensure that: 
 (1) a Design Organization/Production Organization (DO/PO) arrangement is in place to manage the interface between the Supplier's Production Organization and the Airbus Design Organization, 
 (2) this arrangement describes roles and responsibilities for the transfer and verification of approved Design Data up to final release of the Product to Airbus or Airbus Supplier, or to Airbus Customer when Direct Delivery Authorization (DDA) has been granted by the Purchaser to the Supplier. 
 (b) The Supplier holding a Production Organization Approval (POA) or equivalent shall inform the Purchaser about the scope of its capability list and about any update versus the DO/PO arrangement signed between the Purchaser and the Supplier. 
 Note: For a Supplier holding a Part 21 subpart G Production Organization Approval (POA), a DO/PO arrangement compliant with Part 21.A.133(c) is to be issued by the Supplier and co-signed with Airbus.</t>
  </si>
  <si>
    <t>M1585: MFT Decision</t>
  </si>
  <si>
    <t>M1585: Yes,M20352: MFT Decision,M25349.1: MFT Decision</t>
  </si>
  <si>
    <t>BM_Docs_without_atlantic ; Deliverable</t>
  </si>
  <si>
    <t>All new Burrana parts will be accompanied by an 8130-3 and are manufactured under FAA Production Manufacture Approval (PMA) from PMA Assist Letters (where required). Our document SPR-P-851-02 Rev D details the inspection process and SPR-P-852-10 Rev B details the issuance of the Form 8130-3.</t>
  </si>
  <si>
    <t>3008</t>
  </si>
  <si>
    <t>03.3008.E.03</t>
  </si>
  <si>
    <t>PPAP file and Purchaser specific PPAP requirements</t>
  </si>
  <si>
    <t xml:space="preserve">Jaime Gonzalez
 </t>
  </si>
  <si>
    <t>The Supplier shall provide the Purchaser with the PPAP file: 
 (a) to confirm that the production process has demonstrated the potential to produce Products that consistently fulfil all requirements at the Purchaser demand rate and according to ramp-up, 
 (b) to determine process readiness for entry into serial production, 
 (c) to record the compliance for the PPAP requirements listed in EN9145 and those specifically required by the Purchaser. 
 Note: The PPAP file must be compliant with the Annex D of EN9145 (PPAP approval form) or Purchaser's template when specified.</t>
  </si>
  <si>
    <t>The Supplier shall :
 (a) build and maintain a PPAP file in accordance with EN9145,
 Note : PPAP file aims at
 (1) confirming that the production process has demonstrated the potential to produce Products that consistently fulfill all requirements at the Purchaser demand rate and according to ramp-up, from the Project start and all along the Product life cycle (development, serial phase in case of modification/update),
 (2) securing Product and Process validation before serial production,
 (3) recording the compliance for the PPAP requirements listed in EN9145 and those specifically required by the Purchaser, i.e. Product validation results (V&amp;V), Critical Items (CIs) and Key Characteristics, Industrial Process Layout and Supplier mapping (breakdown structure). The PPAP file must include the PPAP Approval form as specified in order to ensure Purchaser approval.
 (b) provide the Purchaser with the PPAP file.</t>
  </si>
  <si>
    <t>3014</t>
  </si>
  <si>
    <t>03.3014.E.04</t>
  </si>
  <si>
    <t>Manufacturing and Inspection Dossier (including work station documentation)</t>
  </si>
  <si>
    <t>MANUFACTURING ENGINEERING</t>
  </si>
  <si>
    <t>(a) The Supplier shall establish, maintain and provide a Manufacturing and Inspection Dossier that describes all means, processes and tools necessary to purchase, produce, assemble and test the Product in compliance with the Definition Dossier. 
 (b) The manufacturing and inspection dossier, covering work station documentation, shall include as a minimum: 
 (1) process flow diagram, 
 (2) applicable drawings, 
 (3) routings, 
 (4) Bill of Materials (BoM), including consumables, as referenced in the technical specification, Definition Dossier or Standard Operating Instructions (SOI), 
 Note: Temporary replacement of a part or material specified in the BoM by any other equivalent standard is only authorized when validated by the relevant Airbus technical expert. Permanent replacement is only authorized when the Definition Dossier has been updated accordingly.
 (5) Manufacturing, inspection and test procedures 
 (6) measurement procedures in line with data and tolerance requirements and in conditions representative of Product integration into Aircraft or Aircraft major assembly, 
 (7) stamped work orders (traveler sheets/trailer sheets/shop routers or process sheets), 
 (8) Standard Operating Instructions (SOI), 
 (9) list of applied manufacturing and test tools. 
 (c) The Supplier shall define: 
 (1) a detailed plan for preventive and corrective maintenance of manufacturing and inspection means/tools, 
 (2) the Overall Equipment Efficiency (OEE) calculation of manufacturing means.</t>
  </si>
  <si>
    <t>(a) The Supplier shall establish, maintain and provide for validation a Manufacturing and Inspection Dossier that describes all means, processes and tools necessary to purchase, produce, assemble and test the Product in compliance with the Definition Dossier. 
 (b) The manufacturing and inspection dossier, covering work station documentation, shall include as a minimum:
  (1) process flow diagram, 
  (2) applicable drawings,
  (3) routings,
  (4) Bill of Materials (BoM), including consumables, as referenced in the technical specification, Definition Dossier or Standard Operating Instructions (SOI), 
 Note: Temporary replacement of a part or material specified in the BoM by any other equivalent standard is only authorized when validated by the relevant Airbus technical expert. Permanent replacement is only authorized when the Definition Dossier has been updated accordingly.
  (5) Manufacturing and control procedures (including inspection and test) performed for each of the approved facilities,
  (6) measurement procedures in line with data and tolerance requirements and in conditions representative of Product integration into Aircraft or Aircraft major assembly, 
  (7) stamped work orders (traveler sheets/trailer sheets/shop routers or process sheets), 
  (8) Standard Operating Instructions (SOI), 
  (9) list of applied manufacturing and test tools. 
 (c) The Supplier shall define: 
  (1) a detailed plan for preventive and corrective maintenance of manufacturing and inspection means/tools, 
  (2) the Overall Equipment Efficiency (OEE) calculation of manufacturing means.</t>
  </si>
  <si>
    <t>M2831: MFT Decision</t>
  </si>
  <si>
    <t>A2845: ,M2831: MFT Decision</t>
  </si>
  <si>
    <t>Document M2831 Not applicable at contract signature</t>
  </si>
  <si>
    <t>3016</t>
  </si>
  <si>
    <t>03.3016.D.15</t>
  </si>
  <si>
    <t>Process Flow Diagram</t>
  </si>
  <si>
    <t>Gonzalo Luviano</t>
  </si>
  <si>
    <t xml:space="preserve">Gonzalo Luviano
 </t>
  </si>
  <si>
    <t>The Supplier shall establish, maintain and provide the process flow diagram of the industrial production process (internal and external) up to shipment and delivery of the Product, including for each Product and sub-assemblies: 
 (a) manufacturing phases including Special Processes (SP), 
 (b) inspections (incoming, intermediate and final) and test activities including Non-Destructive Testing (NDT), Material Evaluation and Test Method (TM), 
 (c) identification of outsourced activities, 
 (d) which and where Quality Metrics are recorded (refer to Quality Metrics Chapter), 
 (e) which and where Key Characteristics/Critical Items are recorded (refer to Process Control Chapter), 
 (f) the processes requiring a qualified operator, 
 (g) the means and tools used, 
 (h) documentation used at each step of the manufacturing.</t>
  </si>
  <si>
    <t>3018</t>
  </si>
  <si>
    <t>03.3018.E.03</t>
  </si>
  <si>
    <t>Quality Metrics</t>
  </si>
  <si>
    <t>The Supplier shall: 
 (a) define the Quality Metrics used to monitor the manufacturing process such as: 
 (1) pre-test First Pass Yield (% FPY), 
 (2) First Pass Yield rate, 
 (3) Environmental Stress Screening (ESS)/ageing/NDT First Pass Yield (% FPY), 
 (4) Capability indexes (Cp/Cpk, Pp/Ppk), 
 (5) control limits when Statistical Process Control (SPC) is implemented, 
 (6) Roll Throughput Yield, 
 (7) final test, i.e. Ground Test Instruction First Pass Yield or Acceptance Test Procedure (ATP), 
 (8) Defects Per Million (DPM) (number of defects/total number of potentialities for defects), 
 (9) scraps rate, 
 (10) internal reworks rate, 
 (11) Product in-service returns, 
 (b) define any additional relevant metric as requested by the Purchaser depending on any specific situation that may occur, 
 (c) define targets for each metric and ensure they are compatible with the Purchaser's Project objectives, 
 (d) include selected metrics and associated targets in process flow diagram as requested by the Purchaser, 
 (e) provide results of these metrics and associated actions when requested by the Purchaser, either regularly (e.g. monthly or quarterly) or in case of performance degradation, during an audit or an assessment, a quality review, etc.</t>
  </si>
  <si>
    <t>The Supplier shall: 
 (a) define the Quality Metrics used to monitor the manufacturing process such as: 
 (1) pre-test First Pass Yield (% FPY), 
 (2) First Pass Yield rate, 
 (3) Environmental Stress Screening (ESS)/ageing/NDT First Pass Yield (% FPY), 
 (4) Capability indexes (Cp/Cpk, Pp/Ppk), 
 (5) control limits when Statistical Process Control (SPC) is implemented, 
 (6) Roll Throughput Yield, 
 (7) final test, i.e. Ground Test Instruction First Pass Yield or Acceptance Test Procedure (ATP), 
 (8) Defects Per Million (DPM) (number of defects/total number of potentialities for defects), 
 (9) scraps rate, 
 (10) internal reworks rate, 
 (11) Product in-service returns, 
 (b) define any additional relevant metric depending on any specific situation that may occur, 
 (c) define targets for each metric and ensure they are compatible with the Purchaser's Project objectives, 
 (d) include selected metrics and associated targets in process flow diagram, 
 (e) provide results of these metrics and associated actions when requested by the Purchaser.
 Note: The results can be requested either regularly (e.g. monthly or quarterly) or in case of performance degradation, during an audit or an assessment, a quality review, etc.</t>
  </si>
  <si>
    <t>CORP-P-912-01 Rev A Customer Satisfaction</t>
  </si>
  <si>
    <t>3020</t>
  </si>
  <si>
    <t>03.3020.E.04</t>
  </si>
  <si>
    <t>Means and tools management</t>
  </si>
  <si>
    <t>The Supplier shall: 
 (a) design, buy, manufacture, identify, calibrate, qualify, maintain and ensure traceability of manufacturing and inspection means and tools (hardware and software) to guarantee the right level of quality and production ramp-up, and ensure that tooling-related processes comply with the specific Purchaser Requirements, 
 (b) have a documented process to guarantee the preservation, final integrity and quality of the means and tools at any time (including internal and external moves), 
 (c) perform Machinery Failure Modes and Effects Analysis (MFMEA) when designing new/modifying existing machinery (equipment, jigs &amp; tools), 
 (d) ensure calibration control of means and tools which affect critical dimensions and values comply with, and are traceable to, recognised national or international standards.</t>
  </si>
  <si>
    <t>The Supplier shall: 
 (a) design, buy, manufacture, identify, calibrate, verify, validate, qualify, maintain and ensure traceability of manufacturing and inspection means and tools (hardware and software) to guarantee the right level of quality and production ramp-up, and ensure that tooling-related processes comply with the specific Purchaser Requirements,
 Note: The calibration of inspection means must be performed by a laboratory that has been evaluated on its compliance with the requirements to ISO 17025.
 (b) have a documented process to guarantee the preservation, final integrity and quality of the means and tools at any time (including storage, internal and external moves), 
 (c) perform Machinery Failure Modes and Effects Analysis (MFMEA) when designing new/modifying existing machinery (equipment, jigs &amp; tools), 
 (d) ensure calibration control of means and tools which affect critical dimensions and values comply with, and are traceable to, recognised national or international standards.
 (e) describe required maintenance activities to be performed and secure the availability of the means and resources (including spares) to perform those activities.</t>
  </si>
  <si>
    <t>A1094: Yes,M20258: MFT Decision,M20260: MFT Decision,M20263: ,M20263:</t>
  </si>
  <si>
    <t>M1194: Yes,M20258: MFT Decision,M20260: MFT Decision,M20263: MFT Decision</t>
  </si>
  <si>
    <t>Document A1094 Not applicable at contract signature</t>
  </si>
  <si>
    <t>3024</t>
  </si>
  <si>
    <t>03.3024.C.15</t>
  </si>
  <si>
    <t>Process risk management (PFMEA)</t>
  </si>
  <si>
    <t>The Supplier shall:
 (a) apply the Process Failure Mode and Effects Analysis (PFMEA) methodology in accordance with EN9145, 
 (b) provide the results of its PFMEA to the Purchaser upon request, 
 (c) have a process for reviewing and keeping the PFMEA up-to-date at all times.</t>
  </si>
  <si>
    <t>OPS-P-830-01 Rev B Procedure for Performing PFMEA</t>
  </si>
  <si>
    <t>3026</t>
  </si>
  <si>
    <t>03.3026.E.03</t>
  </si>
  <si>
    <t>Work environment</t>
  </si>
  <si>
    <t>The Supplier shall: 
 (a) determine and implement the work environment needed to achieve conformity to Product requirements, 
 (b) define and maintain a dedicated work environment procedure. 
 Note: Factors that may affect the conformity of the Product include cleanliness, temperature, humidity, ventilation, lighting (including ultra-violet), space/access, noise, air pollution, vibrations/shocks, dust protection and electrostatic discharge protection.</t>
  </si>
  <si>
    <t>The Supplier shall:
 (a) determine and implement the work environment needed to achieve conformity to Product requirements,
 (b) define and maintain a dedicated work environment procedure taking into account following factors that may affect the conformity of the Product including at least cleanliness, temperature, humidity, ventilation, lighting (including ultra-violet), space/access, noise, air pollution, vibrations/shocks, dust protection and electrostatic discharge protection.</t>
  </si>
  <si>
    <t>3027</t>
  </si>
  <si>
    <t>03.3027.D.15</t>
  </si>
  <si>
    <t>Product preservation during manufacturing operations</t>
  </si>
  <si>
    <t>The Supplier shall guarantee the preservation, final integrity and quality of the Product during the entire manufacturing cycle (including internal and external moves). This includes ensuring all items and materials used to manufacture or prevent deterioration of the Product (and its interfaced elements) are controlled, including at least: 
 (a) verification of shelf-life/expiry date/life limitation requirements, 
 (b) temporary storage conditions between reception and final manufacturing operations, 
 (c) appropriate protection, packing and packaging across all the manufacturing process (in particular Conditions of Transport when applicable), 
 (d) protection from electrostatic phenomena (ESD) across all the manufacturing process in accordance with IEC 61340-5-1 or ANSI/ESD S20.20, as applicable to the Product.</t>
  </si>
  <si>
    <t>3031</t>
  </si>
  <si>
    <t>03.3031.D.14</t>
  </si>
  <si>
    <t>Product &amp; Process Critical Items (CIs) and Key Characteristics (KCs) - Preliminary listing and variation management</t>
  </si>
  <si>
    <t>The Supplier shall, in line with EN9103: 
 (a) capture Product Critical Items/Key Characteristics provided by the Purchaser and/or design office, 
 (b) identify process Critical Items/Key Characteristics and indicate them in the process flow diagram, 
 (c) manage variation of these Product and process Key Characteristics.</t>
  </si>
  <si>
    <t>3032</t>
  </si>
  <si>
    <t>03.3032.C.14</t>
  </si>
  <si>
    <t>Measurement System Analysis (MSA)</t>
  </si>
  <si>
    <t>The Supplier shall provide the Purchaser with: 
 (a) the Measurement System Analysis (MSA) plan, 
 (b) the main results of its MSA including metrology (accuracy, precision) and Gauge R&amp;R (Repeatability and Reproducibility) on Product and process Key Characteristics.</t>
  </si>
  <si>
    <t>CORP-P-810-01 Rev C Operational Planning and Control</t>
  </si>
  <si>
    <t>3033</t>
  </si>
  <si>
    <t>03.3033.C.14</t>
  </si>
  <si>
    <t>Statistical Process Control</t>
  </si>
  <si>
    <t>The Supplier shall: 
 (a) monitor the Product and process Key Characteristics by Statistical Control Process (SPC) and provide evidence as requested by the Purchaser, 
 (b) demonstrate using measurable evidence that the controls are efficient if other variation control methods are used.</t>
  </si>
  <si>
    <t>3034</t>
  </si>
  <si>
    <t>03.3034.C.14</t>
  </si>
  <si>
    <t>Process capability studies</t>
  </si>
  <si>
    <t>The Supplier shall: 
 (a) set up variation management activities on Product and process Key Characteristics to achieve the capability target value (e.g. Cp, Cpk, Pp, Ppk) and provide evidence to the Purchaser, 
 (b) provide evidence to the Purchaser, starting with the initial process capability studies, 
 (c) define a specific action plan to improve the capability results in a continuous improvement approach.</t>
  </si>
  <si>
    <t>3035</t>
  </si>
  <si>
    <t>03.3035.E.03</t>
  </si>
  <si>
    <t>Control Plan</t>
  </si>
  <si>
    <t>The Supplier shall: 
 (a) provide the Purchaser with a Control Plan summarizing the description of the system used to minimize Product and process variation, 
 (b) have a process for reviewing and keeping the Control Plan up-to-date at all times, 
 (c) unless specifically agreed with the Purchaser, use the Control Plan template required by the Purchaser or one that is developed according to the criteria defined in EN9145, 
 (d) include in the Control Plan the list of activities (e.g. measurements, controls, tests, inspections) required at each phase of the process, including receiving, in-process and out-going requirements, to ensure that all process outputs will be in a state of control, 
 (e) include and indicate all identified Product and process Key Characteristics and Critical Items in the Control Plan, 
 (f) validate the Control Plan with the Supplier Multi-Functional Team (MFT).</t>
  </si>
  <si>
    <t>The Supplier shall, 
 (a) provide a Control Plan including, at a minimum, the criteria defined in EN9145, to ensure that the process is under control (stable, repeatable and meeting capability requirements defined in EN9145 unless otherwise specified by the Purchaser),
 (b) have a process for reviewing and keeping the Control Plan up-to-date at all times,
 (c) use recognised industrial standard template unless specifically agreed with the Purchaser,
 (d) include in the Control Plan the list of activities (e.g. measurements, controls, tests, inspections) required at each phase of the process, including receiving, in-process and out-going requirements,
 (e) include and indicate all identified Product and process Key Characteristics and Critical Items in the Control Plan,
 (f) ensure the Control Plan is agreed by its own quality and production functions,
 (g) provide to the Purchaser, for each approved facility/location, evidence that the Control Plan is operated and that the process outputs conform to the Purchaser Requirements.</t>
  </si>
  <si>
    <t>OPS-P-830-02 Rev. A Manufacturing Engineering Procedure</t>
  </si>
  <si>
    <t>3036</t>
  </si>
  <si>
    <t>03.3036.E.03</t>
  </si>
  <si>
    <t>Test strategy and control</t>
  </si>
  <si>
    <t>The Supplier shall: 
 (a) define its manufacturing test strategy to ensure that all potential defects are covered by manufacturing tests as upstream as possible, 
 (b) provide its manufacturing test coverage analysis method, 
 (c) ensure that manufacturing tests cover all components, parts and associated processes during all manufacturing and assembly phases, 
 (d) justify and propose an action plan (e.g. Acceptance Test Procedure (ATP)) to mitigate the associated risks when full coverage is not achieved, 
 (e) continually measure, analyze and improve the efficiency of its manufacturing tests.</t>
  </si>
  <si>
    <t>The Supplier shall: 
 (a) define its manufacturing test strategy to ensure that all potential defects are covered by manufacturing tests as upstream as possible, 
 (b) provide its manufacturing test coverage analysis method, 
 (c) ensure that manufacturing tests cover all components, parts and associated processes during all manufacturing and assembly phases, 
 (d) When requested by the Purchaser, justify and propose an action plan (e.g. Acceptance Test Procedure (ATP)) to mitigate the associated risks when full coverage is not achieved, 
 (e) When requested by the Purchaser, continually measure, analyze and improve the efficiency of its manufacturing tests.</t>
  </si>
  <si>
    <t>CORP-P-851-01 Rev E Control of Production and Service Provision</t>
  </si>
  <si>
    <t>3037</t>
  </si>
  <si>
    <t>03.3037.D.14</t>
  </si>
  <si>
    <t>Environmental Stress Screening</t>
  </si>
  <si>
    <t>The Supplier shall: 
 (a) define the method for determining adapted, efficient and optimal Environmental Stress Screening (ESS) conditions (e.g. robustness tests, proof of screens, lessons learnt) and associated evidence. 
 (b) define ESS conditions (see note) to be applied to each Product for development and series production including repairs. 
 Note: If the screening established at equipment level is not efficient enough for some sub-assemblies, then screening should be put in place at sub-assembly level.
 (c) define the way a continuous monitoring during ESS of each Product is performed with relevant functional coverage. 
 (d) demonstrate the defined ESS will reveal premature failures, infant failures or other latent defects. 
 (e) demonstrate the manufacturing configuration (e.g. full means or not, humidity control) used to perform ESS allow a repetitive screening on all units without inducing non-quality. 
 (f) demonstrate the defined ESS will not affect Product life duration. 
 (g) perform ESS at Product level for electronic equipment and/or for electronic sub-assemblies of non-electronic equipment. 
 (h) continuously measure and analyze the efficiency of ESS and improve these conditions and monitoring, when necessary.</t>
  </si>
  <si>
    <t>OPS-W-810-12 Burning Test Procedure</t>
  </si>
  <si>
    <t>3042</t>
  </si>
  <si>
    <t>03.3042.D.16</t>
  </si>
  <si>
    <t>Supply Chain Flow Chart</t>
  </si>
  <si>
    <t>The Supplier shall establish, maintain and provide the internal and external supply chain flow chart covering door-to-door processes (from reception to delivery) and including as applicable to the Product or Product family: 
 (a) physical flow, 
 (b) information flow, 
 (c) customer demand (quantity per week or month and lot size) and delivery frequency, 
 (d) production rate, 
 (e) available resources, 
 (f) available time, 
 (g) utilization rate, 
 (h) efficiency rate, 
 (i) measured (rated) capacity, 
 (j) lot size and lead-time, 
 (k) inventory between process steps (number of days = quantity/downstream usage), 
 (l) Master Production Schedule (MPS adherence), 
 (m) bottleneck identification, 
 (n) rejection rate, 
 (o) KPI's for delivery performance (On Time Delivery (OTD)) and quality performance (rejection rate), 
 (p) any other relevant information.</t>
  </si>
  <si>
    <t>3043</t>
  </si>
  <si>
    <t>03.3043.C.14</t>
  </si>
  <si>
    <t>Industrial process layout (floor plan and spaghetti diagram)</t>
  </si>
  <si>
    <t>Jaime Gonzalez</t>
  </si>
  <si>
    <t>The Supplier shall provide: 
 (a) an industrial process layout (or shop floor plan/floor plan) representing the production line layout and mapping the overall Product flow from the receiving area to the shipping area, 
 (b) a spaghetti diagram.</t>
  </si>
  <si>
    <t>3046</t>
  </si>
  <si>
    <t>03.3046.D.15</t>
  </si>
  <si>
    <t>Independent test facilities accreditation</t>
  </si>
  <si>
    <t>The Supplier shall use only independent test facilities that are: 
 (a) certified in accordance with ISO 17025 by a Certification Body recognized by Airbus, and 
 (b) qualified by Airbus for every applicable Test Method (TM).</t>
  </si>
  <si>
    <t>M20684.1: MFT Decision</t>
  </si>
  <si>
    <t>POA Obligations ; User Guide</t>
  </si>
  <si>
    <t>3052</t>
  </si>
  <si>
    <t>03.3052.D.15</t>
  </si>
  <si>
    <t>Qualification of industrial processes - General</t>
  </si>
  <si>
    <t>The Supplier shall ensure that: 
 (a) its Products, and all components and materials included in the Products, are manufactured and inspected in accordance with industrial processes that are qualified as per Supplier's internal rules, 
 (b) these internal rules are compliant with Purchaser industrial qualification requirements when they are specified.</t>
  </si>
  <si>
    <t>3055</t>
  </si>
  <si>
    <t>03.3055.E.03</t>
  </si>
  <si>
    <t>Production preparation plan</t>
  </si>
  <si>
    <t>The Supplier shall provide and maintain a production preparation plan, including: 
 (a) the necessary resources required to manufacture the Product in sufficient quantity to satisfy the Purchaser demand rate in accordance with the Contract, 
 Note: The resources include production and test/inspection equipment, manufacturing technologies, tooling, jigs, fixtures, computing processes, materials, supply chain, adequately trained work force, and facilities.
 (b) the qualification activities including the list of SP, NDT, and TM that are needed to manufacture the Product (including at Sub-tier suppliers), 
 Note: The qualification activities include also those standards referenced inside the main process instructions/process specifications. 
 (c) a list of the Material Products to be integrated into the Product, 
 (d) a build sequence, 
 Note: This must be optimized considering the best practices of the selected technologies. 
 (e) a specific Product qualification plan for Material Products not yet qualified at the beginning of the industrialization phase, 
 (f) a detailed schedule for the deployment and implementation of necessary resources and qualification activities, 
 (g) the estimated cycle times, the test concept and the safety and environmental factors for the Work Package, 
 (h) consistency with the relevant design activities related to concurrent engineering and Design For Manufacturing and Assembly (DFMA).</t>
  </si>
  <si>
    <t>The Supplier shall provide and maintain a production preparation plan, including: 
 (a) the necessary qualified and authorized resources required to manufacture the Product in sufficient quantity to satisfy the Purchaser demand rate in accordance with the Contract, 
 Note: The resources include production and test/inspection equipment, manufacturing technologies, tooling, jigs, fixtures, computing processes, materials, adequately trained work force, and facilities.
 (b) the qualification activities including the list of SP, NDT, and TM that are needed to manufacture the Product (including at Sub-tier suppliers), 
 Note: The qualification activities include also those standards referenced inside the main process instructions/process specifications. 
 (c) a list of the Material Products to be integrated into the Product, 
 (d) a build sequence optimized considering the best practices of the selected technologies,
 (e) a specific Product qualification plan for Material Products not yet qualified at the beginning of the industrialization phase, 
 (f) a detailed schedule for the deployment and implementation of necessary resources and qualification activities, 
 (g) the estimated cycle times, the test concept and the safety and environmental factors for the Work Package, 
 (h) consistency with the relevant design activities related to concurrent engineering and Design For Manufacturing and Assembly (DFMA).</t>
  </si>
  <si>
    <t>3058</t>
  </si>
  <si>
    <t>03.3058.C.17</t>
  </si>
  <si>
    <t>First Article Inspection</t>
  </si>
  <si>
    <t>The Supplier shall: 
 (a) provide the Purchaser with the planning of the First Article Inspection (FAI) including schedule and description of activities, 
 (b) carry out and repeat as appropriate the FAI in accordance with EN9102 and associated Purchaser Requirements, 
 (c) provide the FAI Report (FAIR) upon Purchaser request. 
 Notes: 
 (1) The Purchaser reserves the right to have a representative attending FAI as an observer. 
 (2) For Equipment and Systems, FAI is to be performed for end Products (Line Replaceable Unit (LRU)) and for each major sub-assembly (Shop Replaceable Unit (SRU)) for each standard. 
 (3) Prototype parts, or parts built using methods different from those intended for the normal production process, are not considered as part of the first production run.</t>
  </si>
  <si>
    <t>M1016: Yes</t>
  </si>
  <si>
    <t>3069</t>
  </si>
  <si>
    <t>03.3069.D.14</t>
  </si>
  <si>
    <t>Industrial process maturity</t>
  </si>
  <si>
    <t>The Supplier shall achieve and demonstrate industrial process maturity by: 
 (a) ensuring its industrial processes are measurable against agreed serial condition targets to repeatedly deliver its Products on quality, on time and on cost, 
 (b) providing the status and evidence of industrial process maturity, via regular industrial reviews with the Purchaser.</t>
  </si>
  <si>
    <t>3075</t>
  </si>
  <si>
    <t>03.3075.E.03</t>
  </si>
  <si>
    <t>Management of non-conformities with design origin</t>
  </si>
  <si>
    <t>In case the Supplier detects a non-conformity originated or suspected to be caused by a design issue (e.g. incorrect or unclear design), the Supplier shall: 
 (a) ensure proper feedback or escalation to the design holder, 
 (b) implement the design solution in production in line with the Purchaser Requirements and rules.</t>
  </si>
  <si>
    <t>In case the Supplier detects a non-conformity originated or suspected to be caused by a design issue (e.g. incorrect or unclear design), the Supplier shall: 
 (a) ensure proper feedback or escalation to the design holder, 
 (b) implement the design solution in production.</t>
  </si>
  <si>
    <t>A2838.0: Yes,A2838.1: Yes,AP2655.2: Yes</t>
  </si>
  <si>
    <t>A2406.2: Yes,A2838.1: Yes,AP2655.2: Yes</t>
  </si>
  <si>
    <t>Document A2838.0;A2838. Not applicable at contract signature</t>
  </si>
  <si>
    <t>CORP-P-870-01 Rev H Control of Non-Conforming Outputs</t>
  </si>
  <si>
    <t>3076</t>
  </si>
  <si>
    <t>03.3076.D.16</t>
  </si>
  <si>
    <t>Collection and management of manufacturing occurrences</t>
  </si>
  <si>
    <t>The Supplier shall: 
 (a) collect and analyze internal manufacturing occurrences, identify any possible adverse trends and assess their impact on the Product quality, 
 (b) collect, record and trace all non-conformities (e.g. originated from in-house manufacturing, or Sub-tier suppliers, identified at Purchaser's site or by Aircraft operator) in an integrated or linked database, 
 (c) establish correlation between the non-conformities found during industrialization, production, tests and after delivery (Aircraft manufacturer, in-service and maintenance), and assess their overall impact on Purchaser and final Product, 
 (d) present to the Purchaser during dedicated Supplier quality reviews an overall status including Root Cause Analysis results and corrective/preventive actions implemented to prevent recurrence. 
 Note: See also A1501 &amp;";Management of non-conforming Products and Services"; and A1505 &amp;";Notification of Product Quality Escape identified post-delivery";.</t>
  </si>
  <si>
    <t>M2928: Yes</t>
  </si>
  <si>
    <t>3078</t>
  </si>
  <si>
    <t>03.3078.C.16</t>
  </si>
  <si>
    <t>Management of Unsalvageable Items</t>
  </si>
  <si>
    <t>(a) The Supplier shall manage all Aircraft-related Products declared as unsalvageable in line with EN9147, to ensure they cannot: 
 (1) be used for Aircraft, parts or Equipment manufacturing, 
 (2) re-appear or be sold as airworthy at a later date on the aeronautical parts market. 
 (b) The Supplier shall ensure that Aircraft related Products declared as unsalvageable: 
 (1) are physically identified, 
 (2) are handled and stored in secured/quarantine areas, 
 (3) are mutilated (when feasible) prior transfer for destruction/recycling. 
 (c) The mutilation of Unsalvageable Items and material shall be done in such a way that they are beyond economic salvage or repair, including their potential sub-assemblies. 
 (d) When the mutilation of Unsalvageable Items and material is not feasible prior to the transfer for destruction/recycling (e.g. hazardous or small items), the transfer and destruction/recycling process shall be secured with capability to demonstrate the destruction or the recycling.</t>
  </si>
  <si>
    <t>QA-P-1020-01 Rev A Non-Conformity Corrective Action</t>
  </si>
  <si>
    <t>3079</t>
  </si>
  <si>
    <t>03.3079.D.16</t>
  </si>
  <si>
    <t>Identification, traceability - General</t>
  </si>
  <si>
    <t>The Supplier shall: 
 (a) ensure identification and traceability (records storage and retrieval) of Products and documentation in accordance with Purchaser specifications, 
 (b) ensure adequate industrial means for downward and upward traceability (e.g. batch, time-series, serial number) regarding: 
 (1) manufacturing operators/operations, 
 (2) operations/means, 
 (3) components and materials in relation to the delivered Product, 
 (4) Product localization at any time, 
 Note: For critical parts, traceability at serial number level is mandatory.
 (c) ensure adequate methodology is used to serialize parts ensuring uniqueness of serial number and non re-use in case of scrap, or homogeneity of batch number when relevant, 
 (d) when no specification is provided by the Purchaser to define means, methods and depth of the traceability, define these elements based on the results of non-conformity and risk analysis and provide the Purchaser with associated evidences, 
 (e) ensure the traceability of any changes and non-quality events on the different elements of the Product.</t>
  </si>
  <si>
    <t>3080</t>
  </si>
  <si>
    <t>03.3080.C.16</t>
  </si>
  <si>
    <t>Marking</t>
  </si>
  <si>
    <t>The Supplier shall: 
 (a) mark or tag Products in compliance with Purchaser Requirements, 
 Note: This includes regular marking and additional marking required for non-conforming Products.
 (b) use ATA Spec 2000 as the standard for encoding data for any AIDC item containing identification data, 
 (c) when 2D coding is required, apply EN9132 "Data matrix", 
 (d) when new identification technology such as Radio Frequency Identification (RFID) is requested, follow corresponding Purchaser Requirements.</t>
  </si>
  <si>
    <t>Document ABD0003 Not applicable at contract signature</t>
  </si>
  <si>
    <t>3082</t>
  </si>
  <si>
    <t>03.3082.D.16</t>
  </si>
  <si>
    <t>Delta between "as built" and "as designed" status</t>
  </si>
  <si>
    <t>The Supplier shall be able to provide visibility on any deviation between the released elements of the Definition Dossier and the Work Orders applicable to the specific serial number or batch of Products.</t>
  </si>
  <si>
    <t>A2845:</t>
  </si>
  <si>
    <t>Burrana ensures that each part conforms to the applicable design data through appropriate configuration and attestation management.</t>
  </si>
  <si>
    <t>3084</t>
  </si>
  <si>
    <t>03.3084.E.04</t>
  </si>
  <si>
    <t>Industrial change - General</t>
  </si>
  <si>
    <t>The Supplier shall: 
 (a) systematically perform risk analysis and communicate the results to the Purchaser using the Purchaser's template, prior to implementation of any industrial change, such as: 
 (1) Transfer of Work, 
 Note: If a Transfer of Work impacts a Sub-tier supplier, see also A1504 (Airbus Supplier Requirements - Buy).
 (2) new manufacturing process, 
 (3) plant reorganization, 
 (4) transportation mode, 
 (5) Enterprise Resource Planning (ERP) change, 
 (6) top level organization or personnel change at key positions, 
 (7) resources (hardware, software and human resources), 
 (8) process change (including main tools, inspections, tests, ATP, ESS,...), 
 (9) industrial change due to obsolescence, 
 (10) other changes related to supply chain topics. 
 (b) provide the Purchaser with the following information: 
 (1) Product identification, 
 (2) change description, 
 (3) reason for change, 
 (4) point of embodiment (application rank), 
 (5) risk identification and mitigation status, 
 (6) associated schedule. 
 (c) obtain an acknowledgment of receipt or written agreement from the Purchaser before implementing any industrial change, 
 (d) manage the industrial change according to its risk analysis and according to Purchaser instructions, if any.</t>
  </si>
  <si>
    <t>The Supplier shall: 
 (a) systematically perform risk analysis and communicate the results to the Purchaser, prior to implementation of any industrial change (including "Transfer of Work"), such as:
 (1) plant location
 (2) plant layout,
 (3) transportation mode,
 (4) Enterprise Resource Planning (ERP) system,
 (5) top level organisation and personnel at key position,
 (6) process (manufacturing, assembly, tests, inspection; in-/ outsourcing),
 (7) industrial production means (machines, tools listed in the process flow diagram),
 (8) Company name change or POA holder address change or request for Release certificate change,
 (9) product documentation/drawings/AIMS/AIPS or design specifications update,
 (10) MOD, Design or formulation change (including alternative proposal, equivalent product not qualified).
 Note: T
 he risk analysis must also include Sub-tier suppliers activities, see A1504 (Airbus Supplier Requirements - Buy).
 (b) provide the Purchaser with the following information: 
 (1) Product identification, 
 (2) change description, 
 (3) reason for change, 
 (4) point of embodiment (application rank), 
 (5) risk identification and mitigation status, 
 (6) associated schedule,
 (7) proposal of any necessary verification/validation/qualification/certification activities to be (re-)performed.
 (c) obtain a formal agreement from the Purchaser before implementing any industrial change,
 (d) manage the industrial change according to its risk analysis and according to Purchaser instructions, if any.</t>
  </si>
  <si>
    <t>M20691.1: MFT Decision,M20691.4: Yes</t>
  </si>
  <si>
    <t>3086</t>
  </si>
  <si>
    <t>03.3086.C.16</t>
  </si>
  <si>
    <t>Make-to-Make and Buy-to-Make - Transfer of Work</t>
  </si>
  <si>
    <t>The Supplier shall comply with Purchaser Requirements in case of Supplier driven Make-to-Make or Buy-to-Make Transfer of Work. 
 Note: For Make-to-Make, Transfer of Work addresses activities transferred from one location to another, including transfers within the same facility of the Supplier.</t>
  </si>
  <si>
    <t>M1008.2: Yes</t>
  </si>
  <si>
    <t>3087</t>
  </si>
  <si>
    <t>03.3087.D.16</t>
  </si>
  <si>
    <t>Last Article Inspection</t>
  </si>
  <si>
    <t>The Supplier shall perform or support a Last Article Inspection (LAI) upon Purchaser's request in accordance with a method provided by or agreed with the Purchaser.
 Note: For Services activities, LAI is called Last Delivery Acceptance (LDA).</t>
  </si>
  <si>
    <t>3091</t>
  </si>
  <si>
    <t>03.3091.C.14</t>
  </si>
  <si>
    <t>Production management policy</t>
  </si>
  <si>
    <t>The Supplier shall: 
 (a) establish its production management policy (engineering-to-order, make-to-order, assemble-to-order, make-to-stock) according to its production pattern (Project manufacturing, intermittent manufacturing, repetitive manufacturing, batch process, continuous process), 
 (b) ensure its production management system masters its whole Supply Chain, either in a push or a pull manufacturing system (e.g. pull system for Purchasing and Production Activity Control (PAC) and push system for upper levels), 
 (c) demonstrate its production management system is consistent with its policy and the Product complexity.</t>
  </si>
  <si>
    <t>3092</t>
  </si>
  <si>
    <t>03.3092.E.03</t>
  </si>
  <si>
    <t>Production planning management</t>
  </si>
  <si>
    <t>The Supplier shall: 
 (a) have a process to manage the production planning activities including the following steps: 
 (1) at strategic level (long term): 
 (i) Sales and Operations Planning (S&amp;OP), 
 (2) at tactical level (medium term): 
 (i) Master Production Schedule (MPS), 
 (ii) Material Requirements Planning (MRP), 
 Note: Alternatives can be presented (e.g. aggregation of MPS and MRP) provided that the Supplier demonstrates the relevance of its solution.
 (3) at operational level: 
 (i) Production Activity Control (PAC). 
 (b) for each step, define the purpose of the plan, the owner of the process, the inputs/outputs data, the planning horizon, the time bucket, the update frequency, 
 (c) describe how the data accuracy (e.g. Bill of Materials (BoM), inventory) is ensured throughout the process.</t>
  </si>
  <si>
    <t>The Supplier shall: 
 (a) have a process to manage the production planning activities including long term, medium term and operational level, 
 (b) for each step, define the purpose of the plan, the owner of the process, the inputs/outputs data, the planning horizon, the time bucket, the update frequency, 
 (c) describe how the data accuracy (e.g. Bill of Materials (BoM), inventory) is ensured throughout the process.</t>
  </si>
  <si>
    <t>3093</t>
  </si>
  <si>
    <t>03.3093.E.04</t>
  </si>
  <si>
    <t>Use of the Purchaser's procurement plans</t>
  </si>
  <si>
    <t>The Supplier shall: 
 (a) verify procurement plans (purchase orders, call-ups, forecasts) sent by the Purchaser for integrity and applicability prior to manual or automatic import into its production management system, 
 (b) use the Purchaser's procurement plans data for its Sales and Operations Planning (S&amp;OP) and Master Production Schedule (MPS).</t>
  </si>
  <si>
    <t>The Supplier shall: 
 (a) verify procurement plans (purchase orders, call-ups, forecasts) sent by the Purchaser for integrity and applicability prior to manual or automatic import into its production management system, 
 (b) use the Purchaser's procurement plans data for its Sales and Operations Planning (S&amp;OP) and Master Production Schedule (MPS),
 (c) demonstrate the adaptability to Purchaser demand (rate and variation).</t>
  </si>
  <si>
    <t>3094</t>
  </si>
  <si>
    <t>03.3094.E.04</t>
  </si>
  <si>
    <t>Capacity management process and assessments</t>
  </si>
  <si>
    <t>The Supplier shall: 
 (a) have a process to manage capacity including the following steps: 
 (1) at strategic level (long term): 
 (i) Resource Requirements Planning (RRP), 
 (2) at tactical level (medium term): 
 (i) Rough Cut Capacity Planning (RCCP), 
 (ii) Capacity Requirement Planning (CRP), 
 Note: Alternatives can be presented (e.g. aggregation of RCCP and CRP) provided that the Supplier demonstrates the relevance of its solution.
 (3) at operational level: 
 (i) Input/Output Control (I/O). 
 (b) demonstrate the consistency of its capacity management with its production planning activities, throughout its production management system, by performing a capacity assessment. 
 Note: When requested, the Supplier has to demonstrate its industrial capacity using the tool provided by the Purchaser.
 (c) for each step, define: 
 (1) the purpose of the plan, 
 (2) the owner of the process, 
 (3) the inputs/outputs data, 
 (4) the planning horizon, 
 (5) the time bucket, 
 (6) the update frequency. 
 (d) describe how the data accuracy is: 
 (1) ensured throughout the process, 
 (2) monitored during the Product lifecycle (including the development phase). 
 Note: The data can include routing sheets content, allocated hours, cycle time and Takt Time convergence, Overall Equipment Effectiveness (OEE) as relevant.</t>
  </si>
  <si>
    <t>The Supplier shall: 
 (a
 ) have a process to manage capacity at long term, medium term and operational level,
 (b) have methods and tools to analyze its capacity by comparing resources data and operations historical data,
 (c) define a method for capacity margin evaluation and implementation, 
 (d) collaborate, when requested by the Purchaser, via established means.</t>
  </si>
  <si>
    <t>3095</t>
  </si>
  <si>
    <t>03.3095.C.16</t>
  </si>
  <si>
    <t>Planning and capacity management tools</t>
  </si>
  <si>
    <t>The Supplier shall: 
 (a) describe its planning and capacity management tool(s) (IT solutions), 
 (b) demonstrate the integrity of the overall capacity analysis, in particular by describing how tool(s) (or modules in one tool) interface together, and how data quality and synchronizations are ensured, 
 (c) demonstrate effectiveness of maintenance and obsolescence management of its IT solutions.</t>
  </si>
  <si>
    <t>3096</t>
  </si>
  <si>
    <t>03.3096.E.03</t>
  </si>
  <si>
    <t>Inventory management</t>
  </si>
  <si>
    <t>The Supplier shall manage its inventory (including Work In Progress), in particular: 
 (a) rules for determining safety stocks or lead time margin (criteria for Product selection and safety solutions), 
 (b) rules for physical inventory (e.g. cycle counting with ABC classification, annual), 
 (c) method to control and guarantee inventory accuracy (e.g. incoming inspection, stocktaking), 
 (d) implementation of First In First Out (FIFO) methodology, 
 (e) selection and deployment of relevant logistic solutions, 
 (f) bottleneck management, 
 (g) KPIs to monitor inventory.</t>
  </si>
  <si>
    <t>The Supplier shall manage its inventory (including Work In Progress), in particular: 
 (a) rules for determining safety stocks or lead time margin (criteria for Product selection and safety solutions), 
 (b) rules for physical inventory (e.g. cycle counting with ABC classification, annual), 
 (c) method to control and guarantee inventory accuracy (e.g. incoming inspection, stocktaking), 
 (d) implementation of an inventory rotation method, e.g. First In First Out (FIFO) methodology,
 (e) selection and deployment of relevant logistic solutions, 
 (f) bottleneck management, 
 (g) KPIs to monitor inventory.</t>
  </si>
  <si>
    <t>LOG-P-854-02 Rev B Warehouse</t>
  </si>
  <si>
    <t>3097</t>
  </si>
  <si>
    <t>03.3097.E.03</t>
  </si>
  <si>
    <t>Backorder management</t>
  </si>
  <si>
    <t>The Supplier shall manage its Backorders, including monitoring of delays and shortages, to anticipate and mitigate the risk of delays or poor quality on Purchaser side.</t>
  </si>
  <si>
    <t>The Supplier shall manage its Backorders, including monitoring of delays and shortages, to anticipate and mitigate the risk of delays or poor quality for the Purchaser.</t>
  </si>
  <si>
    <t>3099</t>
  </si>
  <si>
    <t>03.3099.E.03</t>
  </si>
  <si>
    <t>Industrial breakdown structure</t>
  </si>
  <si>
    <t>The Supplier shall provide the Purchaser with its industrial breakdown structure.</t>
  </si>
  <si>
    <t>The Supplier shall provide the Purchaser:
 (a) with its industrial breakdown structure : industrial parties, organization and responsibilities involved,
 (b) with a list of all Site(s) involved in the Service and to be updated when needed.</t>
  </si>
  <si>
    <t>3101</t>
  </si>
  <si>
    <t>03.3101.C.14</t>
  </si>
  <si>
    <t>Production process run</t>
  </si>
  <si>
    <t>The Supplier shall perform the production process run(s) at the intended production site(s)/line(s) under serial production conditions (e.g. tooling, gauges, processes including cycle time and Takt Time, quality performance, sequence, operations, instructions, materials, personnel, environment) to demonstrate the ability to satisfy requirements at the Purchaser demand rate.</t>
  </si>
  <si>
    <t>3103</t>
  </si>
  <si>
    <t>03.3103.D.14</t>
  </si>
  <si>
    <t>Product Validation Results</t>
  </si>
  <si>
    <t>The Supplier shall: 
 (a) demonstrate that Products manufactured under serial conditions (e.g. tooling, gauges, processes including cycle time and Takt Time, quality performance, sequence, operations, instructions, materials, personnel, environment) during production process run are compliant to Verification &amp; Validation plan, 
 (b) provide the validation testing results.</t>
  </si>
  <si>
    <t>CORP-P-715-01 Rev F Control of Monitoring and Measuring Equipment</t>
  </si>
  <si>
    <t>4002</t>
  </si>
  <si>
    <t>04.4002.C.16</t>
  </si>
  <si>
    <t>Sourcing plan and supplier mapping</t>
  </si>
  <si>
    <t>The Supplier shall establish, provide and maintain a sourcing plan including the make/buy decisions, and identification of potential Sub-tier suppliers, including: 
 (a) the results of the pre-selection assessments and audits of Sub-tier suppliers, 
 (b) the results (decision matrix) of Sub-tier supplier selection, 
 (c) the Sub-tier supplier mapping, 
 (d) the Sub-tier supplier R&amp;O analysis and the status of associated actions.</t>
  </si>
  <si>
    <t>4007</t>
  </si>
  <si>
    <t>04.4007.C.14</t>
  </si>
  <si>
    <t>Flow down of production demand</t>
  </si>
  <si>
    <t>The Supplier, based on its Customers' forecast and through its Master Production Schedule (MPS) and Material Requirement Planning (MRP) calculation, shall ensure production demand is well communicated to its Sub-tier suppliers, understood, accepted and integrated by them.</t>
  </si>
  <si>
    <t>CORP-P-840-01 rev E</t>
  </si>
  <si>
    <t>4008</t>
  </si>
  <si>
    <t>04.4008.C.14</t>
  </si>
  <si>
    <t>Performance metrics</t>
  </si>
  <si>
    <t>The Supplier shall: 
 (a) communicate the definition and content of its Sub-tier suppliers' performance metrics and associated objectives, on Purchaser request, 
 (b) provide on a regular basis or upon request, the results of its Sub-tier supplier metrics regarding performance versus objectives.</t>
  </si>
  <si>
    <t>4012</t>
  </si>
  <si>
    <t>04.4012.E.03</t>
  </si>
  <si>
    <t>Incoming inspection of procured Products</t>
  </si>
  <si>
    <t>The Supplier shall ensure that incoming Products are in conformity with the applicable Design Data and any other specific Purchaser requirements, including: 
 (a) verification of delivery and conformity documentation, 
 (b) visual incoming inspection, 
 (c) technical incoming inspection, as specified in the technical requirements and standards, 
 (d) testing (including documented sampling methodology) as appropriate and as specified in applicable requirements, 
 (e) management of non-conformities possibly detected during the incoming inspection in line with Purchaser Requirements. 
 Notes: 
 (1) This includes incoming inspection of Products delivered by Airbus, another Airbus Supplier (or an Airbus Customer's supplier) to the Supplier for integration into its Product. 
 (2) When the Supplier has access to only some interface Design Data (e.g. for some BFEs and parts delivered from another Airbus Supplier or an Airbus Customer's supplier), it is the referential for the verification of the Product conformity. 
 (3) In case the non-conformity is originated or suspected to be caused by a design issue, the Supplier must inform the design holder for proper root cause analysis.</t>
  </si>
  <si>
    <t>The Supplier shall ensure that incoming Products are in conformity with the applicable Design Data and the following requirements: 
 (a) verification of delivery and conformity documentation, 
 (b) visual incoming inspection, 
 (c) technical incoming inspection, 
 (d) testing (including documented sampling methodology) as appropriate, 
 (e) management of non-conformities possibly detected during the incoming inspection. 
 Notes: 
 (1) This includes incoming inspection of Products delivered by Airbus, another Airbus Supplier (or an Airbus Customer's supplier) to the Supplier for integration into its Product. 
 (2) When the Supplier has access to only some interface Design Data (e.g. for some BFEs and parts delivered from another Airbus Supplier or an Airbus Customer's supplier), it is the referential for the verification of the Product conformity. 
 (3) In case the non-conformity is originated or suspected to be caused by a design issue, the Supplier must inform the design holder for proper root cause analysis.</t>
  </si>
  <si>
    <t>MXL-P-743-01 Rev D Receiving Inspection CORP-870-01 Rev E Control of Nonconforming product."</t>
  </si>
  <si>
    <t>4013</t>
  </si>
  <si>
    <t>04.4013.D.17</t>
  </si>
  <si>
    <t>Transfer of Work process</t>
  </si>
  <si>
    <t>The Supplier shall:
 (a) manage Buy-To-Buy or Make-To-Buy Transfers of Work (ToW) in order to evaluate and mitigate risks and identify opportunities for Airbus (on quality/on time performance),
 (b) ensure its ToW process complies with specific Purchaser Requirements and includes in particular a transfer notification form, a risk register and a project plan.
 Note: For Make-To-Make and Buy-To-Make ToW see A1503.</t>
  </si>
  <si>
    <t>Deliverable</t>
  </si>
  <si>
    <t>Process documentation in place</t>
  </si>
  <si>
    <t>4020</t>
  </si>
  <si>
    <t>04.4020.D*.15</t>
  </si>
  <si>
    <t>Supply of products delivered by Distributors/Stockists</t>
  </si>
  <si>
    <t>The Supplier shall ensure that Products supplied from Distributors/Stockists for integration in their Product are:
 (a) purchased from EN9120 certified source unless specifically authorized by the Purchaser,
 (b) authorized by the Original Equipment Manufacturer (OEM) when relevant,
 (c) manufactured by approved sources,
 Note: for aerostructure and material Suppliers, this includes verifying that the couple 
 &lt;Product/Supplier site&gt;
  is declared in the relevant Airbus database for the specific manufacturing site.
 (d) delivered with the required delivery documentation.</t>
  </si>
  <si>
    <t>Related Certifiable Standard(s) ; User Guide</t>
  </si>
  <si>
    <t>PUR-P-840-01 Rev D Control of Externally Provided Processes, Products and Services</t>
  </si>
  <si>
    <t>5001</t>
  </si>
  <si>
    <t>05.5001.E.04</t>
  </si>
  <si>
    <t>Component Delivery Specification and Cabin Equipment Delivery Specification</t>
  </si>
  <si>
    <t>The Supplier shall agree and sign the Component Delivery Specification (CDS) and any further evolutions in accordance with the Purchaser Requirements. 
 Note: For Cabin Equipment, CDS is called CEDS (Cabin Equipment Delivery Specification).</t>
  </si>
  <si>
    <t>The Supplier shall agree and sign:
 (a)  for Constituent Assemblies:  the Component Delivery Specification (CDS) and any further evolutions in accordance with the Purchaser Requirements,
 (b) for Cabin &amp; Cargo Equipment: the Cabin Equipment Delivery Specification (CEDS) and any further evolutions in accordance with the Purchaser Requirements.</t>
  </si>
  <si>
    <t>AP2100: MFT Decision</t>
  </si>
  <si>
    <t>AP2100: MFT Decision,M20144: MFT Decision</t>
  </si>
  <si>
    <t>ASR Statement ; ASR Title ; BM_Docs_without_atlantic</t>
  </si>
  <si>
    <t>5002</t>
  </si>
  <si>
    <t>05.5002.E.03</t>
  </si>
  <si>
    <t>Acceptance Test Procedure</t>
  </si>
  <si>
    <t>The Supplier shall: 
 (a) issue and submit to the Purchaser for review, at least 6 weeks prior to the beginning of the tests, its Acceptance Test Procedure (ATP) describing the tests required to show compliance of the Product to its technical definition (e.g. details of the test contents and specific conditions, test equipment required, applicable values and tolerances), 
 Note: The ATP is applicable for new, reworked or modified Products. 
 (b) inform the Purchaser in case of any change to the ATP.</t>
  </si>
  <si>
    <t>The Supplier shall: 
 (a) issue and submit to the Purchaser for review, at the required date, prior to the beginning of the tests, its Acceptance Test Procedure (ATP) describing the tests required to show compliance of the Product to its technical definition (e.g. details of the test contents and specific conditions, test equipment required, applicable values and tolerances), 
 Note: The ATP is applicable for new, reworked or modified Products. 
 (b) inform the Purchaser in case of any change to the ATP.</t>
  </si>
  <si>
    <t>ENG-W-835-04 Rev A Defining Acceptance Test Plans for Parts</t>
  </si>
  <si>
    <t>5008</t>
  </si>
  <si>
    <t>05.5008.D.15</t>
  </si>
  <si>
    <t>Delivery activities - Product integrity and quality, packaging and identification</t>
  </si>
  <si>
    <t>The Supplier shall: 
 (a) define and continuously improve: 
 (1) the management of delivery activities to guarantee the Product integrity and quality in accordance with Purchaser Requirements, 
 Note: Delivery activities includes labelling, handling, storage, packaging, packing, picking, preparation, preservation of the Product (including prevention of Foreign Object debris (FOd) and Foreign Object Damage (FOD)), shelf-life management, traceability and shipping. 
 (2) the packaging specifications and solutions (including protection and packing when relevant) to guarantee convenient, safe, robust, environment-friendly and cost-efficient delivery of Products. 
 (b) ensure that identification of parcels on the delivery note matches with physical identification of the parcels.</t>
  </si>
  <si>
    <t>M20144: MFT Decision</t>
  </si>
  <si>
    <t>M20144: MFT Decision,M20263: MFT Decision</t>
  </si>
  <si>
    <t>5010</t>
  </si>
  <si>
    <t>05.5010.D.16</t>
  </si>
  <si>
    <t>Protective devices</t>
  </si>
  <si>
    <t>The Supplier shall ensure that when protective devices (e.g. covers, caps) are fitted they comply with the following requirements as relevant to the Product: 
 (a) the Product cannot be operated or installed without removing protective devices, 
 (b) such devices are temporarily fitted with features to ensure that the operator removes them before operation or installation (e.g. a red flag), 
 (c) they are designed so that they do not cause any damage (in particular FOD) or malfunction to the Product.</t>
  </si>
  <si>
    <t>CORP-P-854-01 Rev C Preservation</t>
  </si>
  <si>
    <t>5011</t>
  </si>
  <si>
    <t>05.5011.E.04</t>
  </si>
  <si>
    <t>Label</t>
  </si>
  <si>
    <t>The Supplier shall label the Product in line with Purchaser requirements to ensure traceability (e.g. yellow tag and/or auto-ID device, such as bar codes or RFID).</t>
  </si>
  <si>
    <t>The Supplier shall label the Product to ensure traceability (e.g. yellow tag and/or auto-ID device, such as bar codes or RFID).</t>
  </si>
  <si>
    <t>M1571: MFT Decision,M2000: MFT Decision,M20144: MFT Decision</t>
  </si>
  <si>
    <t>5012</t>
  </si>
  <si>
    <t>05.5012.E.04</t>
  </si>
  <si>
    <t>Authorized Release Certificate</t>
  </si>
  <si>
    <t>(a) The Supplier shall release its Product with an Authorized Release Certificate (ARC) acceptable to Airbus (e.g. EASA Form 1, FAA 8130-3, TCCA Form One). 
 Notes: 
 (1) This implies having verified that the released Product is in conformity with approved Design Data and is in condition for safe operations. However, when conformity with approved Design Data cannot be attested (e.g. prototype pending certification, some modifications not yet approved), only conformity with non-approved Design Data can be attested in the ARC in line with applicable regulation. 
 (2) When the Supplier delivers production parts under PMA regulation, the Supplier must ensure appropriate PMA assist letter has been signed by Airbus and that the ARC makes reference to this PMA assist letter.(see also A1506 requirement &amp;";Part Manufacturer Approval (PMA) with licensing agreement";).
 (b) When the Supplier Production Organization Approval (POA) or equivalent has not been granted yet, or when the Purchaser's Product is not yet included in the Supplier's POA capability list at start of deliveries, the Supplier shall: 
 (1) request temporary authorization from the Purchaser to release the Product with a Certificate of Conformity (CoC) instead of an ARC, 
 (2) inform the Purchaser when the situation has evolved and confirm that the Product will be released with an ARC from now on.</t>
  </si>
  <si>
    <t>(a) The Supplier shall release its Product with an Authorized Release Certificate (ARC) acceptable to Airbus (e.g. EASA Form 1, CAA Form 1, FAA Form 8130-3, TCCA Form One).
 Notes: 
  (1) This implies having verified that the released Product is in conformity with approved Design Data and is in condition for safe operations. However, when conformity with approved Design Data cannot be attested (e.g. prototype pending certification, some modifications not yet approved), only conformity with non-approved Design Data can be attested in the ARC in line with applicable regulation. 
  (2) When the Supplier delivers production parts under PMA regulation, the Supplier must ensure appropriate PMA assist letter has been signed by Airbus and that the ARC makes reference to this PMA assist letter.(see also A1506 requirement &amp;";Part Manufacturer Approval (PMA) with licensing agreement";).
 (b) When the Supplier Production Organization Approval (POA) or equivalent has not been granted yet, or when the Purchaser's Product is not yet included in the Supplier's POA capability list at start of deliveries, the Supplier shall: 
 (1) request temporary authorization from the Purchaser to release the Product with a Certificate of Conformity (CoC) instead of an ARC, 
 (2) inform the Purchaser when the situation has evolved and confirm that the Product will be released with an ARC from now on.</t>
  </si>
  <si>
    <t>M1117.1.1: MFT Decision,M20352: MFT Decision</t>
  </si>
  <si>
    <t>Document M1117.1.1 Not applicable at contract signature</t>
  </si>
  <si>
    <t>5013</t>
  </si>
  <si>
    <t>05.5013.E.03</t>
  </si>
  <si>
    <t>Certificate of Conformity</t>
  </si>
  <si>
    <t>(a) The Supplier shall release all its Products with a Certificate of Conformity (CoC). 
 Note: This implies having verified that the released Product is in conformity with applicable Design Data. 
 (b) The Supplier shall ensure that the CoC: 
 (1) is written in English (or is bilingual), 
 (2) contains at least the following information: 
 (i) CoC number, 
 (ii) Supplier name and address of the manufacturing site, 
 Note: for Distributors and Stockists, see also ASR &amp;";Documentation for delivery by Distributors/Stockists";,
 (iii) CAGE code if relevant, 
 (iv) Purchase order, 
 (v) Part number and Product designation, 
 (vi) Serial number or batch number if relevant, 
 (vii) Reference number to an original CoC (or equivalent) from OEM where applicable, 
 (viii) Quantity and unit as relevant, 
 (ix) Description and status of work performed, where applicable, 
 (x) Conformity details or remarks (e.g. reference to non-conformities affecting the Product if any, expiry date, life limitation, and any other conformity elements as requested by the Purchaser), 
 (xi) Following statement of conformity (or equivalent wording): &amp;";We hereby declare that the delivered Product(s) comply with the applicable requirements, specifications, drawings, regulations, standards and have been successfully tested and/or verified";, 
 (xii) Authorized signature and name (function also recommended) or individual, unambiguous and traceable signatory code, 
 (xiii) Date.</t>
  </si>
  <si>
    <t>(a) The Supplier shall release all its Products with a Certificate of Conformity (CoC). 
 Note: This implies having verified that the released Product is in conformity with applicable Design Data. 
 (b) The Supplier shall ensure that the CoC: 
 (1) is written in English (or is bilingual), 
 (2) contains at least the following information: 
 (i) CoC number, 
 (ii) Supplier name and address of the manufacturing site, 
 Note: for Distributors and Stockists, see also ASR &amp;";Documentation for delivery by Distributors/Stockists";,
 (iii) CAGE code if relevant, 
 (iv) Purchase order, 
 (v) Part number and Product designation, 
 (vi) Serial number or batch number if relevant, 
 (vii) Reference number to an original CoC (or equivalent) from OEM where applicable, 
 (viii) Quantity and unit as relevant, 
 (ix) Description and status of work performed, where applicable, 
 (x) Conformity details or remarks (e.g. reference to non-conformities affecting the Product if any, expiry date, life limitation, and any other conformity elements as requested by the Purchaser), 
 (xi) Following statement of conformity (or equivalent wording): &amp;";We hereby declare that the delivered Product(s) comply with the applicable requirements, specifications, drawings, regulations, standards and have been successfully tested and/or verified";, 
 (xii) Authorized signature and name (function also recommended) or individual, unambiguous and traceable signatory code or authorized validation of electronically generated CoC including name and position of the responsible person,
 (xiii) Date.</t>
  </si>
  <si>
    <t>M1117.1.1: MFT Decision</t>
  </si>
  <si>
    <t>5014</t>
  </si>
  <si>
    <t>05.5014.C.16</t>
  </si>
  <si>
    <t>Traceability of critical Product</t>
  </si>
  <si>
    <t>The Supplier shall provide the Purchaser with information enabling identification of any Product subject to traceability requirements, even if integrated in an upper assembly. 
 Notes: 
 (1) This includes the identification of serial numbers of Products integrated in the upper Assembly, or several identical Part Numbers integrated at different locations. 
 (2) Means of identification must be agreed with the Purchaser.</t>
  </si>
  <si>
    <t>M1125: MFT Decision</t>
  </si>
  <si>
    <t>Document M1125 Not applicable at contract signature</t>
  </si>
  <si>
    <t>5023</t>
  </si>
  <si>
    <t>05.5023.C.16</t>
  </si>
  <si>
    <t>Supplier to Supplier Shipment</t>
  </si>
  <si>
    <t>In case the Supplier receives a Product ("child part";) from another Airbus Supplier for integration into its Product ("parent part"), the Supplier shall: 
 (a) perform incoming inspection and relevant checks on receipt of child parts, as specified by the Purchaser (see also A1504 &amp;ndash; &amp;";Incoming inspection of procured Products";), 
 (b) verify correct integration/installation of the child part into its parent parts until final delivery of the Product, 
 (c) notify Airbus in case an issue is detected, whatever its nature, 
 (d) archive documents received from the other Airbus Supplier.</t>
  </si>
  <si>
    <t>M20166.5: MFT Decision</t>
  </si>
  <si>
    <t>M20166.5:</t>
  </si>
  <si>
    <t>Clarification from Carole Brard using a monitor attached to a seat, like these cases Burrana does not manage this type of assemblies (Child part ASSYs)</t>
  </si>
  <si>
    <t>5026</t>
  </si>
  <si>
    <t>05.5026.E.04</t>
  </si>
  <si>
    <t>Acceptance of non-conforming Product prior delivery</t>
  </si>
  <si>
    <t>In case that non-conforming Product(s) has to be delivered to the Purchaser, the Supplier shall ensure that: 
 (a) the Purchaser has authorized the delivery of the non-conforming Product, 
 (b) non-conforming Product(s) are approved according to the Purchaser Requirements prior to delivery, 
 (c) accepted non-conforming Products are marked according to Purchaser Requirements.</t>
  </si>
  <si>
    <t>In case that non-conforming Product(s) has to be delivered to the Purchaser, the Supplier shall ensure that: 
 (a) the Purchaser has authorized the delivery of the non-conforming Product, 
 (b) non-conforming Product(s) are approved prior to delivery, 
 (c) accepted non-conforming Products are marked.</t>
  </si>
  <si>
    <t>A2406.2: Yes,A5600: MFT Decision,M2223.2: MFT Decision</t>
  </si>
  <si>
    <t>A2406.2: Yes,A5600: Yes,M2223.2: MFT Decision</t>
  </si>
  <si>
    <t>Document M2223.2 Not applicable at contract signature</t>
  </si>
  <si>
    <t>QC-A-870-01 Rev A Customer Concessions</t>
  </si>
  <si>
    <t>5027</t>
  </si>
  <si>
    <t>05.5027.E.04</t>
  </si>
  <si>
    <t>Assessment of non-conformity after delivery to Airbus site</t>
  </si>
  <si>
    <t>(a) In case a non-conforming Product (or Service) is identified at Airbus site, and when requested by the Purchaser, the Supplier shall assess the non-conformity and propose solutions (e.g. reject, scrap, or rework Product), and/or obtain acceptance by Airbus in line with Purchaser Requirements and planning. 
 Note: In some cases and when agreed between Airbus and the Supplier, the acceptance of non-conforming Product(s) may be issued and managed by Airbus on behalf of the Supplier.
 (b) When the Supplier has installed a non-conforming Product into its upper Assembly and/or has delivered a non-conforming Product to the Purchaser, the Supplier shall help identify the location of the non-conforming Product upon request.</t>
  </si>
  <si>
    <t>(a) In case a non-conforming Product (or Service) is identified at Airbus site, and when requested by the Purchaser, the Supplier shall assess the non-conformity and propose solutions (e.g. reject, scrap, or rework Product), and/or obtain acceptance by Airbus. 
 Note: In some cases and when agreed between Airbus and the Supplier, the acceptance of non-conforming Product(s) may be issued and managed by Airbus on behalf of the Supplier.
 (b) When the Supplier has installed a non-conforming Product into its upper Assembly and/or has delivered a non-conforming Product to the Purchaser, the Supplier shall help identify the location of the non-conforming Product upon request.</t>
  </si>
  <si>
    <t>A2406.2: Yes,AP2655.2: Yes,M2223.2: MFT Decision</t>
  </si>
  <si>
    <t>5028</t>
  </si>
  <si>
    <t>05.5028.E.03</t>
  </si>
  <si>
    <t>Notification of Product Quality Escape identified post-delivery</t>
  </si>
  <si>
    <t>The Supplier shall: 
 (a) ensure Airbus is immediately informed in case Products have been delivered and it has been subsequently identified that they are or are suspected to be defective (Product Quality Escape) and this potentially impacts technical, quality and/or industrial aspects, 
 (b) notify any Product Quality Escape in line with the EN9131, 
 (c) support investigation with Airbus to identify those Product Quality Escapes that could lead to an unsafe condition and provide assistance in dealing with any continuing airworthiness actions. 
 Note: Airbus, as the Type Certificate (TC) holder of the aircraft, is the only organization having the empowerment and the responsibility to assess the impact of a Product Quality Escape on the final Aircraft and to manage all resulting continuing airworthiness actions.</t>
  </si>
  <si>
    <t>The Supplier shall: 
 (a) ensure Airbus is immediately informed in case Products have been delivered and it has been subsequently identified that they are or are suspected to be defective (Product Quality Escape) and this potentially impacts safety, technical, quality and/or industrial aspects, 
 (b) notify any Product Quality Escape in line with the EN9131, 
 (c) support investigation with Airbus to identify those Product Quality Escapes that could lead to an unsafe condition and provide assistance in dealing with any continuing airworthiness actions. 
 Note: Airbus, as the Type Certificate (TC) holder of the aircraft, is the only organization having the empowerment and the responsibility to assess the impact of a Product Quality Escape on the final Aircraft and to manage all resulting continuing airworthiness actions.</t>
  </si>
  <si>
    <t>5029</t>
  </si>
  <si>
    <t>05.5029.A.15</t>
  </si>
  <si>
    <t>Management of delays</t>
  </si>
  <si>
    <t>The Supplier shall: 
 (a) collect internal and external delays in an integrated or linked database, establish correlation between the delays found during industrialization, production (including tests) and after delivery to Purchaser or Customers, 
 (b) analyse the delays, identify and manage their root causes, 
 (c) record and correlate the root causes, set up corrective and preventive actions and measure their effectiveness, 
 (d) inform the Purchaser in case of forecasted delays.</t>
  </si>
  <si>
    <t>5031</t>
  </si>
  <si>
    <t>05.5031.C.17</t>
  </si>
  <si>
    <t>Quality performance indicators and Quality Review</t>
  </si>
  <si>
    <t>The Supplier shall: 
 (a) establish its own quality performance indicators in line with the definitions provided by the Purchaser, 
 (b) provide results of its quality performance indicators upon Purchaser request, 
 (c) perform gap analysis between its own quality performance indicators and those calculated by the Purchaser and provide the Purchaser upon request with any evidence and justification of gaps, 
 (d) participate in regular Quality Review Meetings (QRM) organized by the Purchaser to assess the quality performances at or after delivery and review associated actions.</t>
  </si>
  <si>
    <t>5035</t>
  </si>
  <si>
    <t>05.5035.D.16</t>
  </si>
  <si>
    <t>Supply chain indicators (delivery and capacity) and supply chain reviews</t>
  </si>
  <si>
    <t>The Supplier shall: 
 (a) calculate its own delivery performance indicators based on the definitions provided by the Purchaser, 
 (b) provide the delivery metrics as defined in the supply chain flow chart, 
 (c) provide results of its delivery performance indicators upon Purchaser request,
 (d) perform a gap analysis between its own delivery performance indicators and those calculated by the Purchaser and provide the Purchaser upon request with any evidence and justification of gaps, 
 (e) calculate its own capacity performance indicators correlated with delivery performances and provide the result to the Purchaser upon request, 
 (f) participate in regular Supply Chain review meetings organized by the Purchaser to assess the capacity and delivery performances and review associated actions.</t>
  </si>
  <si>
    <t>5040</t>
  </si>
  <si>
    <t>05.5040.E.04</t>
  </si>
  <si>
    <t>A/C related subcontracted activities - Outlocated Work and Outstanding Work on already delivered Product</t>
  </si>
  <si>
    <t>In case Outlocated Work (OLW) and Outstanding Work (O/W) are performed on an already delivered Product either at Airbus premises or any other delivery location defined by Airbus (including in another Airbus Supplier's site), the Supplier shall: 
 (a) comply with specific In Situ Activity related Purchaser Requirements including the release of activities and/or Product, 
 (b) comply with specific rules applicable to the site where OLW and O/W are performed (e.g. environment, health and safety, access rights, forbidden Products and substances, FOD prevention, specific tools, Special Instructions (SI) management), 
 (c) ensure sufficient qualification and appropriate skills of its personnel, including personal safety equipment to perform the requested work, 
 (d) only replace parts removed from Aircraft or Aircraft Assembly by parts that are new (with or without rework) and conform to applicable configuration, 
 (e) ensure that the consumables used are only those specified in applicable drawings or manufacturing instructions, 
 (f) ensure defective parts are managed as per non-conformity Purchaser Requirements, or are definitely removed from production flow if they are declared unsalvageable, 
 (g) in case O/W is not performed by the Supplier and is delegated to Airbus or to an another Airbus Supplier (e.g. Parachevement), comply with specific Purchaser Requirements including use of dedicated template and final attestation of the work performed in Airbus attestation information system.</t>
  </si>
  <si>
    <t>In case Outlocated Work (OLW) and Outstanding Work (O/W) are performed on an already delivered Product either at Airbus premises or any other delivery location defined by Airbus (including in another Airbus Supplier's site), the Supplier shall: 
 (a) provide the estimated workload in hours to execute each O/W and maintain it up-to-date,
 (b) contact Airbus responsible to mutually agree on the foreseen execution date (and any update of it) for engineering, manufacturing engineering and manufacturing O/W,
 (c) comply with specific rules applicable to the site where OLW and O/W are performed (e.g. environment, health and safety, access rights, forbidden Products and substances, FOD prevention, specific tools, Special Instructions (SI) management),
 (d) ensure sufficient qualification and appropriate skills of its personnel, including personal safety equipment to perform the requested work,
 (e) only replace parts removed from Aircraft or Aircraft Assembly by parts that are new (with or without rework) and conform to applicable configuration,
 (f) in case O/W is not performed by the Supplier and is delegated to Airbus or to another Airbus Supplier (e.g. Parachevement), comply with specific Purchaser Requirements.</t>
  </si>
  <si>
    <t>A5242: Yes,AP5236: MFT Decision,AP5898: MFT Decision,M1062: MFT Decision,M1123: Yes,M20691.1: MFT Decision</t>
  </si>
  <si>
    <t>M1062: MFT Decision,M1119.3: Yes,M1119.4: Yes,M1123: MFT Decision,M20691.1: MFT Decision,M25242: Yes,M25322: Yes</t>
  </si>
  <si>
    <t>Document A5242;AP5236;M1062;M1123 Not applicable at contract signature</t>
  </si>
  <si>
    <t>SCQM-442-05</t>
  </si>
  <si>
    <t>5042</t>
  </si>
  <si>
    <t>05.5042.C.14</t>
  </si>
  <si>
    <t>Conditions to allow re-release of parts</t>
  </si>
  <si>
    <t>When a part delivered to the Purchaser is returned to the Supplier and then is re-released into the Airbus production system, the Supplier shall make sure that all of the following conditions are satisfied: 
 (a) When the part is modified, rectified or newly reworked in another facility than the one where the part was produced, ensure that this facility has been approved by Airbus. 
 (b) The originating Supplier may send parts to a Sub-tier supplier only when the originating Supplier has full control of the contracted Sub-tier supplier and this has been formally agreed by Airbus.</t>
  </si>
  <si>
    <t>5043</t>
  </si>
  <si>
    <t>05.5043.C.14</t>
  </si>
  <si>
    <t>Documentation for re-release of parts</t>
  </si>
  <si>
    <t>(a) The Supplier shall ensure parts re-released into the Airbus production system are accompanied by a release certificate, as follows: 
 (1) Authorized Release Certificate (ARC), e.g. EASA Form 1, FAA 8130-3: 
 (i) when the initial delivery of the Product was accompanied with an Authorized Release Certificate under the Supplier's Production Organization Approval, and 
 (ii) if this Production Organization Approval covers the scope of the work performed and the facility where the work has been performed. 
 (2) New Certificate of Conformity in other cases. 
 (b) The certificate for the re-release to Airbus and/or associated documents shall: 
 (1) be in line with requirements as specified in Airbus order, 
 (2) indicate that the Product re-delivered to Airbus is the one which has been removed from and returned to Airbus production line, 
 (3) state that it has never been flown or operated on in-service Aircraft since it was returned from Airbus. 
 Note: When the CoC or ARC cannot include the required information, the use of appendices are allowed, provided that the link with the release document can be traced.</t>
  </si>
  <si>
    <t>5047</t>
  </si>
  <si>
    <t>05.5047.E.03</t>
  </si>
  <si>
    <t>Customs documentation and compliance with local customs requirements</t>
  </si>
  <si>
    <t>The Supplier shall: 
 (a) ensure that customs information as defined by the specific Purchaser requirements is provided along with the delivered Product, 
 (b) comply with the local customs rules applicable to the country where the Product is delivered.</t>
  </si>
  <si>
    <t>The Supplier shall: 
 (a) ensure that customs information and documentation are provided along with the delivered Product, 
 (b) comply with the local customs rules applicable to the country where the Product is delivered,
 (c) when requested by the local customs authorities, provide the customs department of the Purchaser with the commercial invoice between buyer and seller.</t>
  </si>
  <si>
    <t>M1187.0: Yes,M1187.1: MFT Decision,M1187.2: MFT Decision</t>
  </si>
  <si>
    <t>6033</t>
  </si>
  <si>
    <t>06.6033.E.04</t>
  </si>
  <si>
    <t>Technical Data status</t>
  </si>
  <si>
    <t>No D07 Statement</t>
  </si>
  <si>
    <t>The Supplier shall provide on a regular basis a progress of Technical Data (TD) availability.</t>
  </si>
  <si>
    <t>- Not in D07 -</t>
  </si>
  <si>
    <t>No BM Docs Listed</t>
  </si>
  <si>
    <t>5053</t>
  </si>
  <si>
    <t>05.5053.C.14</t>
  </si>
  <si>
    <t>Delivery documentation – General</t>
  </si>
  <si>
    <t>The Supplier shall comply with the regulatory and specific Purchaser Requirements related to delivery documentation (e.g. commercial, release certificate and quality reports, logistics, transportation, customs).</t>
  </si>
  <si>
    <t>5054</t>
  </si>
  <si>
    <t>05.5054.D.14</t>
  </si>
  <si>
    <t>Serial Delivery Condition</t>
  </si>
  <si>
    <t>During serial phase, the Supplier shall only deliver Products from a couple &lt;Product/Supplier site&gt; recorded in the relevant Airbus database.</t>
  </si>
  <si>
    <t>we have a regular meeting called WATERFALL with Airbus in which we review ONLY the parts to be shipped to Airbus, we connect the data from the WATERFALL database to our Customer Sales Orders and to our MPS</t>
  </si>
  <si>
    <t>5055</t>
  </si>
  <si>
    <t>05.5055.E.04</t>
  </si>
  <si>
    <t>Mass properties compliance</t>
  </si>
  <si>
    <t>The Supplier shall: 
 (a) ensure mass properties compliance of its Product at delivery, through measurement in line with Airbus weight, Center of Gravity (CG) and inertia measuring rules, 
 (b) keep records of results. 
 Note: This applies to Products in development and in serial phase.</t>
  </si>
  <si>
    <t>The Supplier shall: 
 (a) ensure mass properties compliance of its Product at delivery, through measurement in line with Airbus weight, Center of Gravity (CG) and inertia measuring rules, 
 (b) keep records of results. 
 Note: This applies to Products in development and in serial phase and aftermarket Services.</t>
  </si>
  <si>
    <t>QA-F-910-21 Rev E Checklist Final Inspection</t>
  </si>
  <si>
    <t>6001</t>
  </si>
  <si>
    <t>06.6001.E.03</t>
  </si>
  <si>
    <t>Maintenance Organization Approval (MOA)</t>
  </si>
  <si>
    <t>The Supplier shall: 
 (a) have in place a Maintenance and Repair Organisation (MRO) to be EN/AS9110 certified to support Purchaser/Customer, 
 (b) have a maintenance organisation holding an EASA Part-145 approval with rating related to the Product, 
 (c) ensure its organisation has got the appropriate approval and rating granted by any other National Airworthiness Authorities (NAA) as applicable to the Customer prior starting any activities, 
 (d) provide the Purchaser with the copies of Supplier organisation exposition or manuals approved by NAA relevant to the approvals being held.</t>
  </si>
  <si>
    <t>The Supplier shall: 
 (a) 
 hold an EASA Part-145 approval when providing Aircraft/Engine/APU and/or Component Maintenance Service,
 (b) 
 hold or commit to obtain the National Aviation Authority approvals required in each individual Airbus Order prior commencement of the Service,
 (c) 
 immediately inform Airbus in case of:
 (1) National Aviation Authorities approvals revocation, 
 suspension, limitation of scope change,
 (2) QMS certification revocation, suspension, scope change, 
 limitation,
 (3) changes in the organisation structure that could affect the 
 completion of the Service, such as 
 but not limited to:
  (i) Supplier Site location or layout,
  (ii) top level organization and personnel at key positions,
  (iii) changes to processes, methods and tools.</t>
  </si>
  <si>
    <t>6048</t>
  </si>
  <si>
    <t>06.6048.E.04</t>
  </si>
  <si>
    <t>Revision Service of Technical Data</t>
  </si>
  <si>
    <t>The Supplier shall:
 (a) designate a focal point in its organisation to assist the Purchaser in the technical support of the delivered Technical Data (TD) content,
 (b) for scheduled revision, revise all relevant TD content in accordance with the Purchaser revision cycle to keep the content updated throughout the support period,
 (c) for unscheduled revision:
 (1) answer and incorporate any Request For Revision (RFR), Customer Originated Change (COC) or Temporary Revision (TR) request forwarded by the Purchaser,
 (2) provide the Purchaser with these revisions in the requested timeframe for integration in the overall manual revision, within manual revision cycles.</t>
  </si>
  <si>
    <t>6005</t>
  </si>
  <si>
    <t>06.6005.C.03</t>
  </si>
  <si>
    <t>Industrial set-up</t>
  </si>
  <si>
    <t>Andy Fellows</t>
  </si>
  <si>
    <t>In case of discrepancy between the serial and after sales industrial set-up, the Supplier shall provide the Purchaser with the description of its industrial organisation dedicated to Customer Support activities in consistency with:
 (a) Process flow diagram,
 (b) Supply Chain Flow Chart,
 (c) Industrial Process Layout,
 as required in A1503 (Airbus Supplier Requirements - Make).
 Note: Technical representation, stock and supply of Products (components and Spare Parts), repair and overhaul facilities or stations must be specified.</t>
  </si>
  <si>
    <t>6009</t>
  </si>
  <si>
    <t>06.6009.A.03</t>
  </si>
  <si>
    <t>Capability retention for out-of-production parts</t>
  </si>
  <si>
    <t>The Supplier shall maintain its capability to manufacture any version (previously manufactured) of the Product in accordance with Purchaser's applicable documents.</t>
  </si>
  <si>
    <t>5050</t>
  </si>
  <si>
    <t>05.5050.D.14</t>
  </si>
  <si>
    <t>General Cargo</t>
  </si>
  <si>
    <t>The Supplier shall: 
 (a) define, manage and improve General Cargo transport flows, 
 Note: Improvements to transport flows specifically refer to service level transport and loading optimization. 
 (b) ensure all transport flows are traced with visibility for all involved parties by using IT tools as agreed with the Purchaser, 
 (c) ensure synchronization of physical and information flows in due time, 
 (d) track and trace Logistics &amp; Transport media and assets. 
 Note: Assets refer to (but are not limited to) IT/IS, distribution medias, warehouse equipment.</t>
  </si>
  <si>
    <t>M1157: MFT Decision</t>
  </si>
  <si>
    <t>6022</t>
  </si>
  <si>
    <t>06.6022.C.03</t>
  </si>
  <si>
    <t>Shipping: accompanying documents</t>
  </si>
  <si>
    <t>The Supplier shall:
 (a) prior to the first delivery of the Product, agree with the Purchaser and its forwarding agent(s) on shipping procedure(s) and related documentation and communication,
 (b) generally, provide shipping details to the Purchaser on day of dispatch:
 (1) bill of lading,
 (2) shipping agency,
 (3) place of hand over,
 (4) Air WayBill (AWB) (if applicable),
 (5) flight information (if applicable),
 (c) send a copy of all accompanying documentation by fax or email to the Purchaser within a reasonable time frame.</t>
  </si>
  <si>
    <t>6023</t>
  </si>
  <si>
    <t>06.6023.E.03</t>
  </si>
  <si>
    <t>Spares Technical Specification</t>
  </si>
  <si>
    <t>When the Spare Part is not identical to the initial production designed part, the Supplier shall deliver the Spare Part with a Spares Technical Specification (STS) in accordance with the template provided by the Purchaser.</t>
  </si>
  <si>
    <t>6024</t>
  </si>
  <si>
    <t>06.6024.C.03</t>
  </si>
  <si>
    <t>Non-conformity of Spare Parts: corrective action</t>
  </si>
  <si>
    <t>The Supplier shall immediately correct or replace the Product concerned in case the Purchaser reports any non-conformity to the specification.</t>
  </si>
  <si>
    <t>6025</t>
  </si>
  <si>
    <t>06.6025.C.03</t>
  </si>
  <si>
    <t>Non-conformity of Spare Parts: concessions</t>
  </si>
  <si>
    <t>The Supplier shall only deliver Spare Parts that are not subject to concessions and/or Outstanding Work, unless specifically authorised by the Purchaser.</t>
  </si>
  <si>
    <t>6026</t>
  </si>
  <si>
    <t>06.6026.A.03</t>
  </si>
  <si>
    <t>Shelf-life limited Products</t>
  </si>
  <si>
    <t>The Supplier shall deliver shelf-life-limited Spare Parts with a remaining shelf-life of &gt; 90% except: (a) if otherwise stated on the purchase order, 
 (b) 
 for Aircraft on Ground (AOG) and CRITICAL (CRIT) Orders, 
 (c) 
 when mutually agreed between Supplier and Purchaser prior to delivery.</t>
  </si>
  <si>
    <t>6027</t>
  </si>
  <si>
    <t>06.6027.E.03</t>
  </si>
  <si>
    <t>Spare Parts rejection</t>
  </si>
  <si>
    <t>In case the Purchaser rejects a Product delivered to the Purchaser or to a Third Party, the Supplier shall rectify the Product, wherever it is held, unless the Purchaser decides to return the Product to the Supplier, or to invoice the Supplier for all the work done by the Purchaser.</t>
  </si>
  <si>
    <t>6028</t>
  </si>
  <si>
    <t>06.6028.E.03</t>
  </si>
  <si>
    <t>Spare Parts substitution after rejection</t>
  </si>
  <si>
    <t>In case of rejection of a Product, the Supplier shall provide to the Purchaser upon receipt of such request a substitute Product in accordance with the lead time defined for Aircraft on Ground (AOG).</t>
  </si>
  <si>
    <t>6019</t>
  </si>
  <si>
    <t>06.6019.D.14</t>
  </si>
  <si>
    <t>Spare parts packaging, packing, identification, and delivery documentation</t>
  </si>
  <si>
    <t>The Supplier shall: 
 (a) comply with International Air Transport Association (IATA) or Audited Data Route (ADR) regulations for dangerous goods related to spare parts packing, packaging and identification, 
 (b) comply with the latest agreed version of the Purchaser Requirements related to spare part transport and deliveries, 
 (c) deliver spare parts with release and shipping document in accordance with regulatory and Purchaser requirements.</t>
  </si>
  <si>
    <t>ABD0092: MFT Decision</t>
  </si>
  <si>
    <t>6032</t>
  </si>
  <si>
    <t>06.6032.E.03</t>
  </si>
  <si>
    <t>Technical Data</t>
  </si>
  <si>
    <t>The Supplier shall:
 (a) provide the Purchaser Technical Data (&amp;";TD";) containing all the information including associated limitations necessary to operate, maintain, service, troubleshoot, repair and overhaul each Product, either on or off the Aircraft,
 (b) prepare TD in accordance with the civil aviation industry technical documentation baseline standard (ATA iSpec 2200 or S1000D standard for maintenance &amp; engineering deliverables and ATA spec 2000 for provisioning data). The TD standard applicable to a given Aircraft Programme is confirmed by the Purchaser.
 (c) write TD in "Simplified Technical English" in accordance with specification ASD-STE100 international standard,
 (d) produce dimensional (e.g. 3D/Full DMU and 2D) data as needed for efficient use of maintenance information in accordance with Airbus and industry guides and standards provided by the Purchaser,
 (e) ensure that the TD submitted to the Purchaser is validated through shop verification processes,
 (f) take into account all changes to the data requested by the Purchaser,
 (g) revise and update all relevant TD and keep such data up to date as necessary throughout the life of the Aircraft Programme.</t>
  </si>
  <si>
    <t>Non Compliant</t>
  </si>
  <si>
    <t>6030</t>
  </si>
  <si>
    <t>06.6030.D.15</t>
  </si>
  <si>
    <t>Spare part delivery delays</t>
  </si>
  <si>
    <t>The Supplier shall: 
 (a) notify the Purchaser immediately in case of any known or anticipated delay in the delivery of new or repaired spare parts, 
 (b) agree with the Purchaser on a new delivery date and necessary actions to come back to a normal situation.</t>
  </si>
  <si>
    <t>6036</t>
  </si>
  <si>
    <t>06.6036.E.03</t>
  </si>
  <si>
    <t>Technical source data</t>
  </si>
  <si>
    <t>The Supplier shall:
 (a) in addition to the information required for the Definition Dossier related to the Supply, provide the Purchaser with source data for repair, parts and maintenance to draw up and update the Technical Data documents produced by the Purchaser,
 (b) provide such source data in accordance with the schedule as specified by the Purchaser,
 (c) upon Purchaser's request, comply with the Technical Data Exchange Plan (TDEP), to be agreed by the Parties.</t>
  </si>
  <si>
    <t>6037</t>
  </si>
  <si>
    <t>06.6037.D.13</t>
  </si>
  <si>
    <t>Technical source data for repair</t>
  </si>
  <si>
    <t>(a) The Supplier shall provide the Purchaser with the supporting Technical Data (TD) and associated justification dossiers for any repair, including identification of allowable damage and repair principles, ensuring these information are supplied for direct introduction to the relevant Structural Repair Manual/Aircraft Structural Repair (SRM/ASR). 
 (b) These information shall be updated as required in line with master documents revision cycle defined by the Purchaser TD Department.</t>
  </si>
  <si>
    <t>Applicability</t>
  </si>
  <si>
    <t>6039</t>
  </si>
  <si>
    <t>06.6039.D.13</t>
  </si>
  <si>
    <t>Technical source data for spare parts</t>
  </si>
  <si>
    <t>The Supplier shall: 
 (a) provide the supporting Technical Data (TD) for any spare parts such as Illustrated Parts Catalogue (IPC), Illustrated Parts List (IPL), Structural Repair Maintenance Identification, Aircraft Wiring List (AWL), 
 (b) for the preparation of spare parts data, provide on Purchaser's request: 
 (1) initial provisioning data, 
 (2) advanced spares data, 
 (3) Spares Technical Specification (STS), 
 (4) Spares Interchangeability.</t>
  </si>
  <si>
    <t>6040</t>
  </si>
  <si>
    <t>06.6040.E.03</t>
  </si>
  <si>
    <t>Technical source data for maintenance</t>
  </si>
  <si>
    <t>The Supplier shall: 
 (a) supply the supporting Technical Data (TD) for any maintenance procedure, including removal/installation, inspection/check, 
 (b) provide this information to the Purchaser in agreement with the requirements defined in the maintenance program and the maintenance guide directives, 
 (c) deliver source data as follows: 
 (1) definition data (3D/Full DMU and 2D models/drawings and associated Bill of Material (BoM)), 
 (2) test and adjustment procedure, 
 (3) removal/installation procedure, 
 (4) torque values and associated tolerances, 
 (5) tolerances and in-service wear limits, 
 (6) hazardous materials (if applicable), 
 (7) ground handling procedures, 
 (8) Ground Support Equipment (GSE) required for maintenance, 
 (9) required consumable materials (used by majority of airlines), 
 (10) wiring diagrams and additional data defining the system. 
 (d) provide the Purchaser with the supporting Technical Data (TD) and associated justification dossiers for any component repair, including identification of allowable damage and repair principles, 
 (e) ensure these information are approved by the Purchaser before introduction into CMM.</t>
  </si>
  <si>
    <t>The Supplier shall: 
 (a) supply the supporting Technical Data (TD) for any maintenance procedure, including removal/installation, inspection/check, 
 (b) provide this information to the Purchaser in agreement with the requirements defined in the maintenance program and the maintenance guide directives, 
 (c) deliver source data as follows: 
 (1) definition data (e.g. 3D/Full DMU and 2D models/drawings and associated Bill of Material (BoM)), 
 (2) test and adjustment procedure, 
 (3) removal/installation procedure, 
 (4) torque values and associated tolerances, 
 (5) tolerances and in-service wear limits, 
 (6) hazardous materials (if applicable), 
 (7) ground handling procedures, 
 (8) Ground Support Equipment (GSE) required for maintenance, 
 (9) required consumable materials (used by majority of airlines), 
 (10) wiring diagrams and additional data defining the system.</t>
  </si>
  <si>
    <t>6042</t>
  </si>
  <si>
    <t>06.6042.D.13</t>
  </si>
  <si>
    <t>Component Maintenance Manual and Component Maintenance Publication</t>
  </si>
  <si>
    <t>The Supplier shall: 
 (a) ensure that the production of the Component Maintenance Manual/ Component Maintenance Publication (CMM/CMP) is aligned with the list of components identified by the Purchaser, 
 (b) deliver the Component Maintenance Manual/Component Maintenance Publication (CMM/CMP) which contains all the Technical Data (TD) necessary for shop maintenance/repair of the component (component description, maintenance/repair procedures, nomenclature), 
 (c) ensure that the detail instructions defined in the Technical Data Exchange Plan (TDEP) are adhered to.</t>
  </si>
  <si>
    <t>Comply, so long as it is understood that Delivery is restricted to Burrana MROs, and Airbus only, with NDA restrictions in place, without contractual agreement otherwise</t>
  </si>
  <si>
    <t>To be defined at a later date</t>
  </si>
  <si>
    <t>6043</t>
  </si>
  <si>
    <t>06.6043.D.15</t>
  </si>
  <si>
    <t>Source data for Service Bulletin</t>
  </si>
  <si>
    <t>The Supplier shall: 
 (a) provide all the source data required by the Purchaser to produce Service Bulletins (SB) for the requested modification, 
 (b) supply the Definition Dossiers related to the modification for manufactured Aircraft in accordance with time scales to be mutually agreed with the Purchaser, 
 (c) provide the design solutions (definition data in 3D models and associated Bill of Material (BoM for all impacted Designed Solutions) and associated justification or certification documents to the Purchaser for formal agreement within the timeframe compatible with the Airbus Service Bulletin schedule, 
 (d) produce revisions to its source data to reflect all retrofit solutions and provide them to the Purchaser.</t>
  </si>
  <si>
    <t>A2095.2: Yes</t>
  </si>
  <si>
    <t>6047</t>
  </si>
  <si>
    <t>06.6047.D.15</t>
  </si>
  <si>
    <t>Inspection Service Bulletin</t>
  </si>
  <si>
    <t>(a) For an Inspection Service Bulletin (ISB), the Supplier shall define the inspection procedure to be applied subsequently to an anomaly detected in-service or during tests and get agreement of the Purchaser. 
 (b) This inspection procedure shall include: 
 (1) definition of inspection threshold: when the first inspection has to be accomplished (Flying Hours (FH), cycles, etc.), 
 (2) definition of inspection intervals: the time interval between the first inspection and subsequent inspection(s) (FH, cycles, etc.), 
 (3) definition of allowable damage, 
 (4) tools and means required to perform the inspection, 
 Note: The definition of tools must be in accordance with the principles defined in &amp;sect; Ground Support Equipment (GSE) and Tools. 
 (5) definition of the inspection flow charts with detectable crack lengths and inspection methods, 
 (6) definition of the concerned repair solutions and time of embodiment.</t>
  </si>
  <si>
    <t>Already accepted as Not Applicable in original ASR. "Burrana does not currently utilize Inspection Service Bulletins, nor foresees any need in the future for one"</t>
  </si>
  <si>
    <t>6002</t>
  </si>
  <si>
    <t>06.6002.E.03</t>
  </si>
  <si>
    <t>Notification of major aftermarket change</t>
  </si>
  <si>
    <t>Santos Ruiz</t>
  </si>
  <si>
    <t>The Supplier shall:
 (a) inform the Purchaser/Customer Support &amp; Service representative prior to any major change in the footprint of the Customer Support &amp; Service, Spare Parts delivery, Maintenance and Repair Organisation (&amp;";MRO";), and generally speaking any change inducing impact on Product support and Customer Support &amp; Service such as:
  (1) plant location or layout,
  (2) major Enterprise Resource Planning (ERP) change,
  (3) top level organisation and personnel at key positions,
  (4) changes to major processes (including main tools),
  (5) changes to major Sub-tier suppliers.
 (b) describe how it intends to inform the Purchaser/Customer Support representative prior to any change in the footprint of the Customer Support, Spare Parts delivery, Maintenance and Repair Organisation, and generally speaking any change inducing impact on Product support and Customer Service. The information to provide to the Purchaser/Customer Service representative is the following:
  (1) Product identification,
  (2) change description,
  (3) reason for change,
  (4) risk identification and mitigation status,
  (5) associated schedule.</t>
  </si>
  <si>
    <t>6053</t>
  </si>
  <si>
    <t>06.6053.D.15</t>
  </si>
  <si>
    <t>In-service modifications and repairs</t>
  </si>
  <si>
    <t>When performing in-service modifications, repairs and associated inspection or final tests, the Supplier shall ensure that: 
 (a) the personnel carrying out the activities is adequately qualified and, when relevant, is approved by relevant Aviation Authorities, 
 (b) the activities performed and the parts, material, tools and devices used are in line with the purchase order and with applicable specifications, design data set and work instructions as relevant, 
 (c) the work performed and the parts used are released with appropriate documents in line with Purchaser and regulatory requirements (e.g. inspection and test reports, list of installed parts, Airworthiness Release Certificates).</t>
  </si>
  <si>
    <t>6066</t>
  </si>
  <si>
    <t>06.6066.C.14</t>
  </si>
  <si>
    <t>The Supplier shall:
(a) in case of full analysis:
(1) provide a complete Maintenance Steering Group 3 (MSG-3) analysis within the defined program time scales to a pre-defined acceptable level of quality,
(2) collaborate with the Purchaser until agreement of the data,
(b) in case of partial analysis (e.g. the Work Package (WP) under the Supplier's responsibility interacts to another WP or the Supplier is only in charge of a part of a bigger WP), provide the data specified by the Purchaser within an agreed time scale and format to allow the Purchaser to undertake global analysis and meet the Aircraft certification time scales.</t>
  </si>
  <si>
    <t>6069</t>
  </si>
  <si>
    <t>06.6069.A.14</t>
  </si>
  <si>
    <t>MSI/SSI identification</t>
  </si>
  <si>
    <t>The Supplier shall provide the list of the significant items subject to damage and to be potentially submitted for analysis (Maintenance Significant Item (MSI) for systems, Structural Significant Item (SSI) for structure, ZONE for installations).</t>
  </si>
  <si>
    <t>6070</t>
  </si>
  <si>
    <t>06.6070.C.14</t>
  </si>
  <si>
    <t>Maintenance analysis of the SSI</t>
  </si>
  <si>
    <t>The Supplier shall: 
 (a) provide the results of maintenance analysis of the selected significant items and any technical justifications (e.g. notes, drawings) as required by the Purchaser, 
 (b) provide the results of maintenance analysis of the selected significant items exceeding the Work Package physical limits and any technical justifications (e.g. notes, drawings) required by the Purchaser.</t>
  </si>
  <si>
    <t>6080</t>
  </si>
  <si>
    <t>06.6080.A.04</t>
  </si>
  <si>
    <t>Kit definitions update</t>
  </si>
  <si>
    <t>The Supplier shall update the existing kit definitions in case of modifications or production evolutions.</t>
  </si>
  <si>
    <t>6081</t>
  </si>
  <si>
    <t>06.6081.B.03</t>
  </si>
  <si>
    <t>Technical assistance for repair</t>
  </si>
  <si>
    <t>The Supplier shall support the Purchaser as technical advisor by providing following deliverables as required by the Purchaser:
 (a) engineering definition of the repair scheme,
 (b) embodiment of repairs instructions,
 (c) performance requirements for daily repair support (ROUTINE and AOG).</t>
  </si>
  <si>
    <t>6082</t>
  </si>
  <si>
    <t>06.6082.A.03</t>
  </si>
  <si>
    <t>Repair tooling</t>
  </si>
  <si>
    <t>The Supplier shall design and manufacture tools required to repair an in-service incident on Purchaser request and in line with Purchaser instructions.</t>
  </si>
  <si>
    <t>6084</t>
  </si>
  <si>
    <t>06.6084.A.03</t>
  </si>
  <si>
    <t>Reception of defective Products</t>
  </si>
  <si>
    <t>The Supplier shall confirm receipt of any Product received under the component repair procedure by transmitting accompanying documents on the date of arrival.</t>
  </si>
  <si>
    <t>6086</t>
  </si>
  <si>
    <t>06.6086.B.03</t>
  </si>
  <si>
    <t>Repair documents</t>
  </si>
  <si>
    <t>The Supplier shall transmit the following repair documents promptly after work has been performed:
 (a) Shipping advice/bill of lading,
 (b) Authorised Release Certificates (ARC) including at least following information:
 (1) summary of the work carried out,
 (2) maintenance data used including revision status and reference,
 (3) EASA Part-21 repair approval data including revision status and reference if applicable,
 (4) service-life limited Product status if applicable,
 (5) shelf-life data if applicable,
 (6) next periodical check if applicable,
 (7) Airworthiness Directive (AD) embodied or compliance statement with applicable AD reference,
 (8) list all modifications embodied, including AD and Service Bulletins,
 (9) release statements to satisfy a civil Aviation Authority maintenance requirement specified in the order,
 (c) Work report including at least following information:
 (1) a cross-reference with the ARC issued,
 (2) details of work carried out,
 (3) confirmation of defect,
 (4) measurement and test result as applicable,
 (5) list of Products replaced or modified,
 (6) list of service-life limited component replaced/overhauled during maintenance works,
 (d) Test report,
 (e) Scrap report,
 (f) Inspection report.</t>
  </si>
  <si>
    <t>6092</t>
  </si>
  <si>
    <t>06.6092.A.03</t>
  </si>
  <si>
    <t>Storage of Products and containers</t>
  </si>
  <si>
    <t>The Supplier shall store repair related Products and containers in accordance with ATA 300 at no extra charge for the Purchaser.</t>
  </si>
  <si>
    <t>6098</t>
  </si>
  <si>
    <t>06.6098.D.14</t>
  </si>
  <si>
    <t>Continuous surveillance and monitoring of in-service issues</t>
  </si>
  <si>
    <t>The Supplier shall: 
 (a) put in place a surveillance plan of the in-service removed parts in order to detect potential deviations of its Product, 
 (b) inform the Purchaser on regular basis about these detected deviations, 
 (c) ensure, when defective parts are returned to the Supplier after an in-service issue with potential safety impact, that these parts are not repaired or destroyed before the defect has been sufficiently characterised (e.g. broken elements, identified discrepancies, out of tolerances parameters) to support the completion of a root cause analysis. 
 Note: 
 (1) See also A1502 &amp;";Events capture, classification and reporting"; and A1505 "Management of Product Quality Escape identified post-delivery". 
 (2) Identification of potential safety impact may be based on multiple elements such as information received from Airbus, a report received from the aircraft operator explaining the failure or the circumstances of the issue, and/or the best Supplier's engineering judgment considering the concerned Product criticality and usage.</t>
  </si>
  <si>
    <t>6099</t>
  </si>
  <si>
    <t>06.6099.A.03</t>
  </si>
  <si>
    <t>Service-life limited Products</t>
  </si>
  <si>
    <t>The Supplier shall deliver service-life-limited Spare Parts with a remaining service-life of 
 &gt;
 70% except: 
 (a) if otherwise stated on the purchase order, 
 (b) 
 for Aircraft on Ground (AOG) and CRITICAL (CRIT) Orders, 
 (c) 
 when mutually agreed between Supplier and Purchaser prior to delivery.</t>
  </si>
  <si>
    <t>6102</t>
  </si>
  <si>
    <t>06.6102.C.13</t>
  </si>
  <si>
    <t>In-service repairs and allowable damages for ETSO/TSO holders</t>
  </si>
  <si>
    <t>The Supplier holding an ETSO/TSO granted by an Aviation Authority recognized by Airbus shall have in place an organization to provide the approval of design of in-service repairs and allowable damages. 
 Note: Such approvals must have been granted in accordance with EASA Part 21 (for ETSO) or in accordance with conditions prescribed in a Bilateral Agreement signed with the European Union (for TSO).</t>
  </si>
  <si>
    <t>Don’t hold ETSO/TSO</t>
  </si>
  <si>
    <t>6112</t>
  </si>
  <si>
    <t>06.6112.E.03</t>
  </si>
  <si>
    <t>Aftermarket Supplier Performance Measures</t>
  </si>
  <si>
    <t>The Supplier shall: 
 (a) establish metrics used to monitor its Customer Support and Maintenance, Repair and Overhaul (MRO) activities, including those specified by the Purchaser, 
 (b) set targets for each metric in consistency with contractual performance targets and ensure they are achieved, 
 (c) provide results to the Purchaser upon request.</t>
  </si>
  <si>
    <t>The Supplier shall:
 (a) implement measures and set targets on the delivery of the Service, including:
 (1) On-Time Delivery (such as Turn Around Time, Shop 
 Processing Time.... as applicable),
 (2) Non-conformities,
 (3) Warranty Claim ratio,
 (4) Airbus Rejection rate,
 (5) Supplier internal rework or rejection rate,
 (6) Incident Rate (related to people safety),
 (7) Customer satisfaction.
 (b) provide, to the Purchaser upon request, such measures related to the delivered Service, independently of equivalent measures at Supplier company level.</t>
  </si>
  <si>
    <t>6113</t>
  </si>
  <si>
    <t>06.6113.E*.04</t>
  </si>
  <si>
    <t>Part Manufacturer Approval (PMA) with licensing agreement</t>
  </si>
  <si>
    <t>The Supplier delivering Products under FAA or TCCA PMA regulation, shall: 
 (a) ensure &amp;";Airbus licensing agreement"; is granted before start of delivery and release of the Products with an ARC, 
 (b) comply with Airbus specific PMA related requirements.</t>
  </si>
  <si>
    <t>The Supplier delivering Products under FAA or TCCA PMA regulation, shall:
 (a) ensure &amp;";Airbus licensing agreement"; is granted before start of delivery and release of the Products with an ARC,
 (b) request PMA-Supporting Data through Airbus PMA-SD Web interface.</t>
  </si>
  <si>
    <t>M20352: MFT Decision</t>
  </si>
  <si>
    <t>Urgent Cascade Rationale</t>
  </si>
  <si>
    <t>Milestones</t>
  </si>
  <si>
    <t>Supplier / Bidder Feedback</t>
  </si>
  <si>
    <t>Airbus Feedback</t>
  </si>
  <si>
    <t>ASR Title</t>
  </si>
  <si>
    <t>ASR Directive</t>
  </si>
  <si>
    <t>ASR Chapter</t>
  </si>
  <si>
    <t>Requirement Responsible Function</t>
  </si>
  <si>
    <t>Requirement Support Function(s)</t>
  </si>
  <si>
    <t>Applicability Level</t>
  </si>
  <si>
    <t>Deliverable(s)</t>
  </si>
  <si>
    <t>Supplier Dossier</t>
  </si>
  <si>
    <t>Related Certifiable Standard(s)</t>
  </si>
  <si>
    <t>Template(s)</t>
  </si>
  <si>
    <t>APQP EN9145 Deliverables</t>
  </si>
  <si>
    <t>POA Obligations</t>
  </si>
  <si>
    <t>General Comment(s)</t>
  </si>
  <si>
    <t>Business Mandatory Document(s)</t>
  </si>
  <si>
    <t>For Reference Document(s)</t>
  </si>
  <si>
    <t>ASR Urgent Cascade Rationale</t>
  </si>
  <si>
    <t>Business Mandatory Document(s) Urgent Cascade Rationale</t>
  </si>
  <si>
    <t>KOM</t>
  </si>
  <si>
    <t>PR</t>
  </si>
  <si>
    <t>PDR</t>
  </si>
  <si>
    <t>CDR</t>
  </si>
  <si>
    <t>LUAR</t>
  </si>
  <si>
    <t>FFAR</t>
  </si>
  <si>
    <t>Submission Date</t>
  </si>
  <si>
    <t>Supplier/Bidder Compliance Status Declaration</t>
  </si>
  <si>
    <t>Compliance Status Declaration Rationale / Comments</t>
  </si>
  <si>
    <t>Document Reference</t>
  </si>
  <si>
    <t>Document Title</t>
  </si>
  <si>
    <t>Document Issue</t>
  </si>
  <si>
    <t>Upload Document(s)</t>
  </si>
  <si>
    <t>Action(s) ID</t>
  </si>
  <si>
    <t>Supplier Responsible Function</t>
  </si>
  <si>
    <t>Airbus Validation Decision</t>
  </si>
  <si>
    <t>Rationale Of Airbus Decision</t>
  </si>
  <si>
    <t>Airbus Validation Siglum</t>
  </si>
  <si>
    <t>Airbus Validation Function</t>
  </si>
  <si>
    <t>A1501</t>
  </si>
  <si>
    <t>3.1.2 - Flow Down, Verification and Surveillance of Purchaser Requirements</t>
  </si>
  <si>
    <t>Product</t>
  </si>
  <si>
    <t>X</t>
  </si>
  <si>
    <t>14/06/2023 08:25:37 (UTC)</t>
  </si>
  <si>
    <t>14/06/2023 08:25:39 (UTC)</t>
  </si>
  <si>
    <t>Acknowledged</t>
  </si>
  <si>
    <t>3.1.1 - Quality Management System (QMS)</t>
  </si>
  <si>
    <t>Supplier Site</t>
  </si>
  <si>
    <t>QAP</t>
  </si>
  <si>
    <t>EN9110, EN9120, EN9100</t>
  </si>
  <si>
    <t>POA.003.01</t>
  </si>
  <si>
    <t>Supplier</t>
  </si>
  <si>
    <t>QAP (+ PMP)</t>
  </si>
  <si>
    <t>EN9100</t>
  </si>
  <si>
    <t>APQP "SOW Review"</t>
  </si>
  <si>
    <t>POA.010.01, POA.003.01, POA.017.01</t>
  </si>
  <si>
    <t>3.1.4 - Configuration Management (CM)</t>
  </si>
  <si>
    <t>3.1.3 - Quality Assurance Plan (QAP)</t>
  </si>
  <si>
    <t>QUALITY PERFORMANCE MASTER</t>
  </si>
  <si>
    <t>3.1.5 - Data Exchange and Documentation Rules</t>
  </si>
  <si>
    <t>DOA.1.5</t>
  </si>
  <si>
    <t>A320ceo: M1025.A, A320neo: M1025.A</t>
  </si>
  <si>
    <t>3.9 - Management of Issues</t>
  </si>
  <si>
    <t>O</t>
  </si>
  <si>
    <t>3.3 - Risk and Opportunity Management</t>
  </si>
  <si>
    <t>APQP "Supply Chain Risk Management Plan"</t>
  </si>
  <si>
    <t>3.11 - Continuous Improvement</t>
  </si>
  <si>
    <t>APQP "Continuous improvement actions"APQP "Lessons learned"APQP "Updated design risk analysis, PFMEA and control plans"</t>
  </si>
  <si>
    <t>3.4 - Foreign Object Prevention</t>
  </si>
  <si>
    <t>POA.035.01</t>
  </si>
  <si>
    <t>3.6 - Environmental Requirements</t>
  </si>
  <si>
    <t>ISO14001</t>
  </si>
  <si>
    <t>A320ceo: M1028.A, A320neo: M1028.A</t>
  </si>
  <si>
    <t>3.7 - Obsolescence Management</t>
  </si>
  <si>
    <t>PROCUREMENT COMMERCIAL, SUPPLY CHAIN AND QUALITY</t>
  </si>
  <si>
    <t>3.8 - Information and Communication Technology (ICT)</t>
  </si>
  <si>
    <t>A320ceo: M1072.A, A320neo: M1072.A</t>
  </si>
  <si>
    <t>3.5 - Information and Product Security</t>
  </si>
  <si>
    <t>3.10 - Airbus, Airbus Customers and Aviation Authorities' Surveillance</t>
  </si>
  <si>
    <t>XO</t>
  </si>
  <si>
    <t>A320ceo: M1020.B, A320neo: M1020.B</t>
  </si>
  <si>
    <t>The Supplier shall use International Organization for Standardization (ISO) as referential for all data provided in various domains of activities (e.g. for system of units, for graphical &amp;amp; symbolic representation on drawings), unless otherwise specified by the Purchaser.</t>
  </si>
  <si>
    <t>3.1.6 - International Organization for Standardization (ISO)</t>
  </si>
  <si>
    <t>POA.032.01</t>
  </si>
  <si>
    <t>MANUFACTURING ENGINEERING, PROCUREMENT COMMERCIAL</t>
  </si>
  <si>
    <t>PROCUREMENT COMMERCIAL, MANUFACTURING ENGINEERING, ENGINEERING</t>
  </si>
  <si>
    <t>SUPPLY CHAIN AND QUALITY, PROCUREMENT COMMERCIAL</t>
  </si>
  <si>
    <t>APQP process is currently being used and ongoing. Output of the current APQP will be used for improvement to the process. PIlote case associate with wireless power product offer</t>
  </si>
  <si>
    <t>First pilote case ongoing, process established to improved with pilote case lesson learnt</t>
  </si>
  <si>
    <t>PROCUREMENT COMMERCIAL, MANUFACTURING ENGINEERING</t>
  </si>
  <si>
    <t>POA.004.01</t>
  </si>
  <si>
    <t>DOA.5.1</t>
  </si>
  <si>
    <t>Accepted</t>
  </si>
  <si>
    <t>Pertaining to the non-conformities acceptance, there is no delegation applicable to Burrana, so I agree with the non-applicable status</t>
  </si>
  <si>
    <t>3.2 - Project Management</t>
  </si>
  <si>
    <t>PMP</t>
  </si>
  <si>
    <t>APQP "Project targets"</t>
  </si>
  <si>
    <t>PMP (+ QAP)</t>
  </si>
  <si>
    <t>PROCUREMENT COMMERCIAL, QUALITY PERFORMANCE MASTER</t>
  </si>
  <si>
    <t>APQP "Evidence that project targets have been met"</t>
  </si>
  <si>
    <t>APQP "Project Plan"</t>
  </si>
  <si>
    <t>PROGRAMMES, MANUFACTURING ENGINEERING</t>
  </si>
  <si>
    <t>APQP "Preliminary BOM"</t>
  </si>
  <si>
    <t>PBS is defined by equipment breakdown as refered in PM document</t>
  </si>
  <si>
    <t>QUALITY PERFORMANCE MASTER, PROCUREMENT COMMERCIAL</t>
  </si>
  <si>
    <t>APQP "Project closure recommendations"</t>
  </si>
  <si>
    <t>A1502</t>
  </si>
  <si>
    <t>2.2 - Interface with Airbus DOA Independent Monitoring</t>
  </si>
  <si>
    <t>14/06/2023 08:25:38 (UTC)</t>
  </si>
  <si>
    <t>14/06/2023 08:25:40 (UTC)</t>
  </si>
  <si>
    <t>2.3 - Authority and Signatories Management</t>
  </si>
  <si>
    <t>DOA.2.1</t>
  </si>
  <si>
    <t>To be set up if sub delegation is needed or intended</t>
  </si>
  <si>
    <t>2.5.1 - Type Design Data Management</t>
  </si>
  <si>
    <t>2.5.2 - Identification &amp; Marking</t>
  </si>
  <si>
    <t>DOA.3.2</t>
  </si>
  <si>
    <t>2.7 - Testing</t>
  </si>
  <si>
    <t>ISO17025, EN9100</t>
  </si>
  <si>
    <t>2.5.3 - Coordination between Design and Production</t>
  </si>
  <si>
    <t>2.6 - Post Type Certificate Procedures</t>
  </si>
  <si>
    <t>DOA.9.1</t>
  </si>
  <si>
    <t>A320ceo: A2095.2.D, A320neo: A2095.2.D, A320ceo: M2995.D, A320neo: M2995.D</t>
  </si>
  <si>
    <t>DOA.9.3</t>
  </si>
  <si>
    <t>A320ceo: M1699.3.C, A320neo: M1699.3.C</t>
  </si>
  <si>
    <t>2.8 - Continued Airworthiness Management</t>
  </si>
  <si>
    <t>2.9 - Design Risk Analysis and Product Key Characteristics Identification</t>
  </si>
  <si>
    <t>PPAP</t>
  </si>
  <si>
    <t>APQP "Design risk analysis"APQP element"update of control plan, DFMEA and PFMEA"</t>
  </si>
  <si>
    <t>Requirement Identified for traceability with initial ASR collaboration made at time of the Contract signature (end of 2021). STATED as COMPLIANT but NO LONGER APPLICABLE in cLIP ASR D.07 version.</t>
  </si>
  <si>
    <t>2.12.1 - General</t>
  </si>
  <si>
    <t>MANUFACTURING ENGINEERING, ENGINEERING</t>
  </si>
  <si>
    <t>2.12.6 - Repairability</t>
  </si>
  <si>
    <t>4 - Design and Develop Requirements for Equipment, Systems and Cabin Customizable Modules</t>
  </si>
  <si>
    <t>DOA.1.3</t>
  </si>
  <si>
    <t>APQP "Design records and BOM"APQP "Design review report"APQP "Design verification and validation plans and associated results"</t>
  </si>
  <si>
    <t>Not applicable as the JCP is currently not implementation in A320 &amp; A330.</t>
  </si>
  <si>
    <t>2.10 - Mass Properties Data Management</t>
  </si>
  <si>
    <t>A320ceo: M20139.0.A, A320neo: M20139.0.A, A320ceo: M20139.1.A, A320neo: M20139.1.A</t>
  </si>
  <si>
    <t>2.5 - Type Design Data Management, Identification and Marking</t>
  </si>
  <si>
    <t>CUSTOMER SERVICES, MANUFACTURING ENGINEERING</t>
  </si>
  <si>
    <t>APQP "Product design requirements"</t>
  </si>
  <si>
    <t>DOA.7.2</t>
  </si>
  <si>
    <t>QUALITY PERFORMANCE MASTER, MANUFACTURING ENGINEERING, SUPPLY CHAIN AND QUALITY</t>
  </si>
  <si>
    <t>APQP "Preliminary listing of Critical Items (CIs) and Key Characteristics (KCs)"APQP "Special requirements, including product KCs and CIs listings"</t>
  </si>
  <si>
    <t>2.13 - Feasibility Assessment</t>
  </si>
  <si>
    <t>APQP "Feasibility assessment"</t>
  </si>
  <si>
    <t>3.2.1 - 3D Models</t>
  </si>
  <si>
    <t>3D models for equipment are requried and STEP-AP242 or STEP-AP214 is acceptable to AIRBUS, for SA prg. applications.</t>
  </si>
  <si>
    <t>PROCUREMENT COMMERCIAL, FINANCE</t>
  </si>
  <si>
    <t>APQP "DFMA, tolerance, stack-up analysis, etc"</t>
  </si>
  <si>
    <t>APQP "Development product build plan"</t>
  </si>
  <si>
    <t>2.14 - Technical data</t>
  </si>
  <si>
    <t>PSP</t>
  </si>
  <si>
    <t>SUP.REM (Supplier Requirement Management) project is developing a new concept to enable earlier supplier source data identification and retrieval by freeing authoring from waiting for the CMM reception (applicable for both SFE and BFE). This concept is called Technical Data Requirement List (TDRL).</t>
  </si>
  <si>
    <t>A1503</t>
  </si>
  <si>
    <t>2 - Production Organization</t>
  </si>
  <si>
    <t>DOA.8.1</t>
  </si>
  <si>
    <t>POA.009.01</t>
  </si>
  <si>
    <t>4 - Production Part Approval Process (PPAP) File</t>
  </si>
  <si>
    <t>APQP "PPAP file and approval form"APQP "Customer specific requirements"</t>
  </si>
  <si>
    <t>3.4 - Manufacturing, Testing and Inspection</t>
  </si>
  <si>
    <t>APQP "Work station documentation"</t>
  </si>
  <si>
    <t>3.3 - Industrial Process Organization</t>
  </si>
  <si>
    <t>QAP (+ PPAP)</t>
  </si>
  <si>
    <t>APQP "Preliminary process flow diagram"APQP "Process flow diagram"</t>
  </si>
  <si>
    <t>3.2 - Quality Metrics</t>
  </si>
  <si>
    <t>MANUFACTURING ENGINEERING, QUALITY PERFORMANCE MASTER</t>
  </si>
  <si>
    <t>APQP "Quality indices [e. g. CpK, Parts Per Million (PPM), rejection rates]"</t>
  </si>
  <si>
    <t>POA.036.01</t>
  </si>
  <si>
    <t>3.6 - Process Control</t>
  </si>
  <si>
    <t>ENGINEERING, QUALITY PERFORMANCE MASTER, SUPPLY CHAIN AND QUALITY</t>
  </si>
  <si>
    <t>APQP "PFMEA"APQP element "Update of Control Plan, DFMEA and PFMEA"</t>
  </si>
  <si>
    <t>POA.012.01</t>
  </si>
  <si>
    <t>3.8 - Product Preservation during Manufacturing</t>
  </si>
  <si>
    <t>POA.013.01</t>
  </si>
  <si>
    <t>QUALITY PERFORMANCE MASTER, ENGINEERING, SUPPLY CHAIN AND QUALITY</t>
  </si>
  <si>
    <t>APQP "Preliminary listing of Critical Items (CIs) and Key Characteristics (KCs)"APQP "Process KCs"</t>
  </si>
  <si>
    <t>APQP "Measurement Systems Analysis (MSA) Plan"APQP "MSA"</t>
  </si>
  <si>
    <t>QUALITY PERFORMANCE MASTER, SUPPLY CHAIN AND QUALITY</t>
  </si>
  <si>
    <t>APQP "Initial process capability studies"</t>
  </si>
  <si>
    <t>APQP "Control Plan" - Phase 3APQP "Control Plan" - Phase 4APQP element "Update of Control Plan, DFMEA and PFMEA"</t>
  </si>
  <si>
    <t>SUPPLY CHAIN AND QUALITY, QUALITY PERFORMANCE MASTER</t>
  </si>
  <si>
    <t>POA.034.01</t>
  </si>
  <si>
    <t>SUPPLY CHAIN AND QUALITY, MANUFACTURING ENGINEERING, QUALITY PERFORMANCE MASTER</t>
  </si>
  <si>
    <t>APQP "Floor plan layout"</t>
  </si>
  <si>
    <t>3.5.2 - Industrial Qualification Activities Related to Airbus SP/NDT/TM</t>
  </si>
  <si>
    <t>QP</t>
  </si>
  <si>
    <t>ISO17025</t>
  </si>
  <si>
    <t>3.5.1 - General</t>
  </si>
  <si>
    <t>QUALITY PERFORMANCE MASTER, MANUFACTURING ENGINEERING</t>
  </si>
  <si>
    <t>3.1 - Pre-Industrialization</t>
  </si>
  <si>
    <t>APQP "Operator staffing"APQP "Production preparation plan"</t>
  </si>
  <si>
    <t>POA.017.01</t>
  </si>
  <si>
    <t>3.10 - First Article Inspection</t>
  </si>
  <si>
    <t>PPAP (+ QP)</t>
  </si>
  <si>
    <t>APQP "First Article Inspection Report (FAIR)"</t>
  </si>
  <si>
    <t>POA.018.01</t>
  </si>
  <si>
    <t>6 - Industrial Process Maturity</t>
  </si>
  <si>
    <t>APQP "Production Readiness Review (PRR) results"</t>
  </si>
  <si>
    <t>8 - Management of Non-Conforming Products and Services</t>
  </si>
  <si>
    <t>POA.023.01</t>
  </si>
  <si>
    <t>DOA.10.2</t>
  </si>
  <si>
    <t>POA.001.01, POA.023.01</t>
  </si>
  <si>
    <t>A320ceo: M2928.E, A320neo: M2928.E</t>
  </si>
  <si>
    <t>POA.022.01</t>
  </si>
  <si>
    <t>3.9 - Identification, Traceability and Configuration Management</t>
  </si>
  <si>
    <t>POA.006.01</t>
  </si>
  <si>
    <t>New requirement vs initial ASR collaboration at time of Contract signature (end of 2021). POA and/or DOA related as such applicable in cLIP ASR D.07 version.</t>
  </si>
  <si>
    <t>3.11 - Industrial Changes</t>
  </si>
  <si>
    <t>POA.007.01</t>
  </si>
  <si>
    <t>A320ceo: M1008.2.A, A320neo: M1008.2.A</t>
  </si>
  <si>
    <t>14/06/2023 08:25:41 (UTC)</t>
  </si>
  <si>
    <t>APQP "Preliminary capacity assessment"APQP "Capacity verification"</t>
  </si>
  <si>
    <t>APQP activity "Production process run"</t>
  </si>
  <si>
    <t>APQP "Product Validation Results"</t>
  </si>
  <si>
    <t>A1504</t>
  </si>
  <si>
    <t>2 - Selection of Sub-Tier Suppliers and Results</t>
  </si>
  <si>
    <t>APQP "Preliminary sourcing plan"APQP "Preliminary risk analysis of sourcing plan"</t>
  </si>
  <si>
    <t>3.1 - Communication of Demand to Sub-Tier Suppliers</t>
  </si>
  <si>
    <t>3.2 - Sub-Tier Supplier Monitoring</t>
  </si>
  <si>
    <t>POA.005.01</t>
  </si>
  <si>
    <t>4 - Transfer of Work</t>
  </si>
  <si>
    <t>MANUFACTURING ENGINEERING, QUALITY PERFORMANCE MASTER, PROGRAMMES</t>
  </si>
  <si>
    <t>A1505</t>
  </si>
  <si>
    <t>2 - Pre-Delivery</t>
  </si>
  <si>
    <t>MANUFACTURING ENGINEERING, QUALITY PERFORMANCE MASTER, ENGINEERING</t>
  </si>
  <si>
    <t>3.1 - Delivery Operations</t>
  </si>
  <si>
    <t>APQP "Material handling, packaging, labelling and part marking approvals"APQP "Packaging specification"</t>
  </si>
  <si>
    <t>3.2.1 - Documents Accompanying Delivery</t>
  </si>
  <si>
    <t>POA.025.01, POA.006.01</t>
  </si>
  <si>
    <t>QUALITY PERFORMANCE MASTER, ENGINEERING</t>
  </si>
  <si>
    <t>3.3 - Supplier to Supplier Shipment</t>
  </si>
  <si>
    <t>Requirement Identified for traceability with initial ASR collaboration at time of Contract signature. STATED as NOT APPLICABLE and still NOT APPLICABLEto BURRANA due to the nature of the requirement as per ACCEPTANCE from AIRBUS in initial ASR collaboration.</t>
  </si>
  <si>
    <t>4.1 - Non-Conformity and Delay Management</t>
  </si>
  <si>
    <t>POA.024.01</t>
  </si>
  <si>
    <t>MANUFACTURING ENGINEERING, ENGINEERING, QUALITY PERFORMANCE MASTER</t>
  </si>
  <si>
    <t>POA.001.01</t>
  </si>
  <si>
    <t>4.2 - Performance Monitoring</t>
  </si>
  <si>
    <t>APQP "Key Performance Indicators (KPIs) reflecting product quality and reliability"</t>
  </si>
  <si>
    <t>APQP "On-time Delivery (OTD) and capacity KPIs"APQP "OTD and capacity improvement plan"</t>
  </si>
  <si>
    <t>5 - Performing In Situ Activities – Outlocated Work and Outstanding Work</t>
  </si>
  <si>
    <t>6 - Re-Release of Parts into the Airbus Production System</t>
  </si>
  <si>
    <t>POA.029.01</t>
  </si>
  <si>
    <t>3.2.2 - Customs Documentation</t>
  </si>
  <si>
    <t>During serial phase, the Supplier shall only deliver Products from a couple &amp;lt;Product/Supplier site&amp;gt; recorded in the relevant Airbus database.</t>
  </si>
  <si>
    <t>A1506</t>
  </si>
  <si>
    <t>2.1 - Organization and Approvals</t>
  </si>
  <si>
    <t>EN9110</t>
  </si>
  <si>
    <t>2.3.1 - Technical Source Data</t>
  </si>
  <si>
    <t>DOA.11.1</t>
  </si>
  <si>
    <t>Comply so long as it is understood that all such support, material, and data are for the exclusive use of Airbus in support of System Rqacks or Production line troubleshooting efforts. NDA agreements in place to prevent any of this data not covered in the End User AMM from being provided directly to the end customer without Burrana written permission.</t>
  </si>
  <si>
    <t>2.3.2 - Component Maintenance Manual</t>
  </si>
  <si>
    <t>2.3.3 - Service Bulletin</t>
  </si>
  <si>
    <t>A320ceo: A2095.2.D, A320neo: A2095.2.D</t>
  </si>
  <si>
    <t>2.6 - In-service modifications and repairs</t>
  </si>
  <si>
    <t>2.7 - Management of in-service issues</t>
  </si>
  <si>
    <t>Requirement Identified for traceability with initial ASR collaboration at time of Contract signature. STATED as NOT APPLICABLE but then considered APPLICABLE without being POA/DOA related. SO NOT APPLICABLE further to BURRANA further in cLIP ASR D.07 version.</t>
  </si>
  <si>
    <t>NO ETSO or TSO holder</t>
  </si>
  <si>
    <t>The Supplier shall, using the Purchaser&amp;rsquo;s dedicated IT tool:
(a) commit on and maintain its compliance declaration related to ASRs and associated documents when requested,
(b) propose another means of compliance in case of deviation not accepted by the Purchaser,
(c) when no timeframe is specified, provide the Purchaser with the deliverables mentioned in the cARL at the latest 3 weeks before the milestone at which it is expected,
(d) contribute to each milestone review to demonstrate the compliance with received ASRs with means of compliance for maturity.</t>
  </si>
  <si>
    <t>DOA.1.1</t>
  </si>
  <si>
    <t>UG-004-ASR list, associated documents and tools_20230327.pdf</t>
  </si>
  <si>
    <t>Update Required
 Compliant</t>
  </si>
  <si>
    <t>Update Required
 Acknowledged</t>
  </si>
  <si>
    <t>The Supplier shall:
(a) have and maintain a Quality Management System (QMS) compliant with IAQG (EN/AS/JISQ) 9100 series and certified by a Certification Body (CB) accredited through IAQG Industry Controlled Other Party (ICOP) scheme,
Notes:
(1) Depending on scope of activities, 9100 series means: 9100 (Aviation, Space and Defense Organizations), 9110 (Aviation Maintenance Organizations) and 9120 (Aviation, Space and Defense Distributors).
(2) Only certifications registered in Online Aerospace Supplier Information System (OASIS) are valid (refer to www.sae.org/iaqg and 
www.iaqg.org/oasis
).
(3) For some specific types of Products and/or low-risk Aircraft related Product or Services Suppliers, another QMS standard certification (e.g. ISO 9001) or compliance to such a standard, may be sufficient if formally agreed by the Purchaser.
(b) provide the Purchaser on request with the copies of all its certificates/approvals obtained, with the associated scope/capability list and the name of the organization which granted them,
(c) for IAQG (EN/AS/JISQ) 9100 series certification:
(1) grant access to Airbus to the area of OASIS database containing detailed certification related information,
(2) provide Airbus on request with any information about the content of the OASIS report. When the OASIS report is not in English, it is the responsibility of the Supplier to translate and submit necessary information in English.
(d) inform Airbus in case of suspension or withdrawal of its QMS certification,
(e) notify to Airbus any major change to the QMS (e.g. scope change).</t>
  </si>
  <si>
    <t>UG-001-QMS certification_20240326.pdf</t>
  </si>
  <si>
    <t>The Supplier shall:
(a) ensure that the Purchaser Statement of Work and associated requirements, goals and targets as well as their evolutions are analyzed and flowed down internally and to its Sub-tier suppliers as relevant,
(b) provide the Purchaser on request with the rationale in the case some Purchaser Requirements are not flowed down internally and to its Sub-tier suppliers,
(c) declare and demonstrate its compliance to the Purchaser&amp;rsquo;s requirements through:
(1) documented processes and methods,
(2) organization with adequately dimensioned and trained staff,
(3) the delivery of expected inputs at the required date before the milestone at which it is expected,
(4) milestone reviews (in order to reach the expected maturity),
(5) surveillance process (e.g. day-to-day operational monitoring, audits, assessments, spot checks, including subsequent action plan and action closure) internally and at Sub-tier suppliers.
Note : The supplier's procedural management system should fully support Airbus' compliance demonstration with requirements imposed by the European Aviation Safety Agency (EASA) for Production Organization Approval (POA) (EU No. 748/2012 Annex I, Part 21).
(d) When application of some Purchaser's processes and methods is specified:
(1) either apply these Purchaser's processes and methods,
(2) or use its own processes and methods provided that the Supplier is able to demonstrate on request, at any time, the equivalence of these processes and methods, and their compliance with the Purchaser's requirements.
Note: "equivalence" means that the Supplier uses and operates processes and methods which are comparable to the Purchaser's ones and produce similar and compatible outputs. It does not require that the way-of-working of the Supplier is identical to the Purchaser's ones.
(e) provide evidence and justification to the Purchaser and get formal Purchaser approval for the deviation, when full compliance to the Purchaser's requirements and/or equivalence with specified processes and methods cannot be demonstrated,
(f) record accepted deviations to Purchaser Requirements,
(g) In case one of the Supplier's processes and methods evolves:
(1) verify if the change has an impact on its status of compliance to the Purchaser's requirements,
(2) inform the Purchaser when the compliance status is impacted and propose a new or revised deviation to the Purchaser as appropriate.
(h) provide the Purchaser on request with all information necessary to demonstrate that Purchaser's requirements are fulfilled (e.g. procedures or extracts of them, records, results of the surveillance activities performed internally or at sub-tier suppliers),
(i) use the IT tool provided by the Purchaser to :
(1) receive contractual requirements and associated procedural documents,
(2) declare its commitment potentially with deviation,
(3) and demonstrate its compliance.</t>
  </si>
  <si>
    <t>MANUFACTURING ENGINEERING, ENGINEERING, QUALITY PERFORMANCE MASTER, SUPPLY CHAIN AND QUALITY, FINANCE, PROGRAMMES, CUSTOMER SERVICES</t>
  </si>
  <si>
    <t>DOA.1.6, DOA.1.1, DOA.12.1</t>
  </si>
  <si>
    <t>UG-042-Flow down and fulfilment of Requirements_20241017.pdf</t>
  </si>
  <si>
    <t>A320ceo: M1041.B, A320neo: M1041.B</t>
  </si>
  <si>
    <t>ENG-W-822-02 Rev B Requirements Writing 
A-QS-100-01 Rev C Supplier Quality Requirements (SQR) 
Parts Manufacturing Approval PQ05320MN (PMA)</t>
  </si>
  <si>
    <t>The Supplier shall:
(a) establish and maintain a Configuration Management Plan (CMP), in line with Airbus Configuration Management key principles:
(1) defining the scope and covering all Configuration Management (CM) disciplines (configuration identification, change management, configuration status accounting, configuration verification and audit),
(2) defining the roles and responsibilities across all involved functions of the Supplier's organization (e.g. engineering, manufacturing engineering, ordering and planning, manufacturing and inspection, attestation),
(3) containing a list of the Supplier's CM applicable procedures, establishing the link with the corresponding Purchaser Requirements and with associated deviations agreed by the Purchaser when applicable,
(b) provide the Purchaser with the CMP for acceptance at least at each development Milestone,
(c) update the CMP in case of major changes (e.g. organization, Information Technology (IT)),
(d) manage the Product configuration and its evolutions, in accordance with Airbus CM requirements,
(e) contribute to Purchaser&amp;rsquo;s configuration change management and evaluate the potential impacts of any Product configuration changes on quality, time, cost and performance aspects.
Note: This includes individual or batched changes, originated by or impacting Sub-tier suppliers.</t>
  </si>
  <si>
    <t>DOA.4.1, DOA.4.4, DOA.4.2</t>
  </si>
  <si>
    <t>UG-015-Configuration Management Plan_20220722.pdf</t>
  </si>
  <si>
    <t>A320ceo: M1084.1.A, A320neo: M1084.1.A, A320ceo: M1084.2.B, A320neo: M1084.2.B</t>
  </si>
  <si>
    <t>A320ceo: A2843.1.A, A320neo: A2843.1.A, A320neo: A2843.3.C, A320ceo: A2843.3.C</t>
  </si>
  <si>
    <t>(a) The Supplier shall issue and maintain a Quality Assurance Plan (QAP) and provide it to the Purchaser for acceptance.
(b) This Supplier's QAP shall be in line with ISO10005, unless specifically agreed with the Purchaser.
Note: When agreed with the Purchaser, one single QAP may cover several Products or Services over different Contracts.</t>
  </si>
  <si>
    <t>UG-005-Quality Assurance Plan_20220722.pdf</t>
  </si>
  <si>
    <t>CORP-P-810-01 Rev C Operational Planning and Control
CORP-P-811-01 Rev C Operational Risk Management</t>
  </si>
  <si>
    <t>The Supplier shall:
(a) comply with international, regulatory and Purchaser Requirements related to data and documentation (scope, content, language, configuration management, archiving, retention and retrieval),
Note: English, Airbus reference language and acronyms must be used unless mutually agreed.
(b) provide a documentation management and exchange plan including:
(1) a list of the data and documentation required for the Contract completion,
(2) the data and documentation management rules implemented by the Supplier,
(3) the frequency and volume of data and documentation to be exchanged with the Purchaser,
(4) the means put in place to support the data exchange.
(c) justify when data cannot be transferred electronically due to legal, certification, Intellectual Property (IP) rights, confidentiality, classification rules or regulations, and agree with the Purchaser the means by which the data will be transferred,
(d) contribute to any tests related to data exchange as required by the Purchaser.</t>
  </si>
  <si>
    <t>POA.004.01, POA.003.01</t>
  </si>
  <si>
    <t>UG-077-Documentation Management_20241017.pdf</t>
  </si>
  <si>
    <t>ENG-P-812-03 Rev C Engineering Configuration Management
ENG-W-810-01 Rev B Engineering Project Management</t>
  </si>
  <si>
    <t>(a) Unless specifically requested/agreed by the Purchaser, all documents provided to or shared with the Purchaser, and/or used to demonstrate compliance to a requirement shall be in English, available at any time and include the following information:
(1) title, reference and version,
(2) Supplier logo, name and address,
(3) Product or Service description,
(4) Supplier code, Commercial and Government Entity (CAGE/NCAGE),
(5) signatory's name (or individual, unambiguous and traceable signatory code),
(6) signatory's function when specified (recommended in other cases),
(7) date of signature,
(8) in case of revision: identification of what has changed, version number, affected pages/paragraphs/sequences, short description of reasons for revision,
(9) copyright legal mention,
(10) reference to Aircraft Product family applicability (when relevant).
(b) In case the Supplier wants to use digital signature or upon Airbus request, the Supplier shall comply with specific rules defined in the Purchaser Requirements.</t>
  </si>
  <si>
    <t>ENG-W-812-06 Rev B Configuration Item Management
ENG-W-835-01 Rev C Engineering Drawings - Creation and Approval
ENG-T-835-01 Rev B Engineering Report Template</t>
  </si>
  <si>
    <t>The Supplier shall
(a) have a process in line with EN9136 or equivalent to manage and analyze significant and/or recurrent issues (such as Product or Service quality escapes, late production or deliveries, process deviations, documentation issues, late or incorrect design) in order to contain them, identify their root causes and prevent their recurrence including on similar products and processes.
(b) inform the Purchaser about progress and results of actions in line with the Purchaser&amp;rsquo;s criteria and timeframes (these may vary depending on the nature, the complexity and the impact of the issue).
Note: This includes implementing an Early Warning System to inform the Purchaser when relevant. 
Note: 
See also A1505 &amp;ldquo;Notification of Product Quality Escape identified post-delivery&amp;rdquo;.</t>
  </si>
  <si>
    <t>POA.023.01, POA.003.01</t>
  </si>
  <si>
    <t>UG-079-Root cause analysis and problem solving_20241017.pdf</t>
  </si>
  <si>
    <t>(a) .
QA-P-1020-01 4.5 – Ref to CORP-P-913-02 (Root Cause Analysis)
CORP-P-913-02 section 4 and uniPoint Root Cause identification including human factors embedded tool under investigation tab.
(b) .
QA-P-1020-01 4.3.2
(c) . 
QA-P-1020-01 4.4.6
(d) .
CORP-P-870-02 COS Response Procedure Section 4</t>
  </si>
  <si>
    <t>CORP-P-913-02 Rev B Root Cause Analysis
QA-P-1020-01 Rev A Non-Conformity Corrective Action
CORP-P-870-02 Rev B COS Response Team</t>
  </si>
  <si>
    <t>The Supplier shall:
(a) demonstrate a robust, organization-wide Risk and Opportunity (R&amp;amp;O) management system for all Products and Services delivered to the Purchaser.
Notes:
(1) Risks covered can be related but not limited to contractual, financial, technical, industrial, Transfer of Work (whether driven by the Purchaser, the Supplier, or Sub-tiers suppliers), supply chain &amp;amp; quality, Sub-tiers suppliers, projects, catastrophic events, industrial systems &amp;amp; tools, IT systems, geopolitical, environment, Corporate Social Responsibility (CSR), human factors, resources, technological capability, industrial capacity, lead time, location, lot size, transportation, delivery, etc.
(2) Adherence to ISO 31000 standard is a valid answer to this R&amp;amp;O management system requirement.
(3) For Supply Chain risk, the use of EN9134 &amp;lsquo;Supply Chain Risk Management Guideline&amp;rsquo; is recommended.
(b) actively contribute to a joint approach to manage shared R&amp;amp;O, agreeing business focuses and continuous R&amp;amp;O improvements,
(c) perform regular risk reviews at adequate management level to ensure effectiveness of mitigation plan,
(d) ensure Early Warning of new risks to the Purchaser,
(e) share with the Purchaser (at a periodicity to be mutually agreed, minimum once a year) the status of all R&amp;amp;O and associated plan.</t>
  </si>
  <si>
    <t>CUSTOMER SERVICES, FINANCE, MANUFACTURING ENGINEERING, ENGINEERING, PROGRAMMES, QUALITY PERFORMANCE MASTER, SUPPLY CHAIN AND QUALITY</t>
  </si>
  <si>
    <t>UG-288-Risk and Opportunity management_20220722.pdf</t>
  </si>
  <si>
    <t>A320ceo: M1142.B, A320neo: M1142.B</t>
  </si>
  <si>
    <t>Ensure the cascade of A1042 requirements</t>
  </si>
  <si>
    <t>CORP-P-811-01 Rev C Operational Risk Management
CORP-P-612-01 Rev B Risk Management Process
ENG-W-811-01 Rev A Risk Management</t>
  </si>
  <si>
    <t>The Supplier shall establish a continuous improvement process for regularly capturing lessons learnt and improving the Product realization process and future Products, including:
(a) definition of scope and objectives (target setting),
(b) definition of metrics,
(c) follow-up of improvement actions (including the update of control plan, DFMEA and PFMEA),
(d) identification and recording of lessons learnt.</t>
  </si>
  <si>
    <t>QUALITY PERFORMANCE MASTER, PROGRAMMES</t>
  </si>
  <si>
    <t>OPS-P-1010-01 Rev B Continuous Improvement
SCI-P-1010-01 Rev D Continuous Improvement</t>
  </si>
  <si>
    <t>The Supplier shall have a Foreign Object prevention program compliant with EN9146 covering all stages of the Product life from design to delivery, in particular:
(a) to guarantee Foreign Object debris (FOd) and Foreign Object Damage (FOD) free Products are delivered to Airbus, Airbus Suppliers and Airbus Customers,
(b) to document, analyze and launch adequate corrective actions in case of FOD,
Note: In addition, it must cover:
(1) prevention of degradations of the air quality on board (e.g. emissions from the material itself and its surface treatments caused by low or high temperatures, in particular for air System components and ducting). 
(2) verification that consumables used during manufacturing/assembly/maintenance and/or integrated in the Product are only those authorized in technical specifications and/or manufacturing instructions.</t>
  </si>
  <si>
    <t>PROGRAMMES, ENGINEERING, MANUFACTURING ENGINEERING</t>
  </si>
  <si>
    <t>UG-200-Foreign Object Prevention_20250109.pdf</t>
  </si>
  <si>
    <t>The Supplier shall:
(a) implement an Environmental Management System (EMS) based on ISO 14001 or similar standard and in line with its environmental policy and associated objectives.
(b) operate a substance management process and proactively communicate all identified issues to the Purchaser.
(c) alert the Purchaser on any potential Environmental, Health and Safety (EHS) risks that may impact Purchaser&amp;rsquo;s or Supplier&amp;rsquo;s brand image, supply or delivery of Product.</t>
  </si>
  <si>
    <t>UG-277-Environmental Management System_20240326.pdf</t>
  </si>
  <si>
    <t>Implemented an EMS
a GAP Analysis has been sent to Airbus on September 2021 (Attached on this email).
Substance management process is based on electronic platform TCMIS (VMI) which we review before entering any chemical to the Burrana process, also the MDF’s were provided by Ms. Norma Gradillas (Burrana EHS Engine).. Will send all the MDF’s in separate email
The Airbus contact which we worked the MDF’s is: dimitri.thomas.external@airbus.com
Customer alerts in case of EHS risk are based on our internal procedure for Customers CORP-P-820-01.</t>
  </si>
  <si>
    <t>CORP-P-710-01 Rev B Resource Management 
CORP-P-810-03 Rev D Business Continuity Plan</t>
  </si>
  <si>
    <t>UG-279-Material Declaration Form_20211021.pdf</t>
  </si>
  <si>
    <t>The Supplier shall:
(a) implement a process for preventing, predicting and resolving obsolescence during the life of the Program,
(b) regularly report the status of potential obsolescence to the Purchaser,
(c) notify, when requested by the Purchaser, any Product obsolescence to the Purchaser by communicating a Last Buy Order (LBO) and a Last Time Shipment (LTS).</t>
  </si>
  <si>
    <t>UG-046-Obsolescence Management Process_20211021.pdf</t>
  </si>
  <si>
    <t>The Supplier shall:
(a) comply with the Purchaser Requirements on Information and Communication Technology (ICT),
(b) provide the Purchaser with its own IT organization information (e.g. connectivity model to Airbus IT, related standards, site locations),
Note: These information are required prior to obtain any authorization to connect to Airbus Information System.
(c) adapt its IT connectivity model to Airbus Extended Enterprise specifications,
(d) deploy, setup and manage installation of, and access to, any needed Airbus-Specified IT solutions &amp;amp; services.</t>
  </si>
  <si>
    <t>SCI-P-IT-02 Rev A IT Access Control Procedure 
SCI-P-IT-03</t>
  </si>
  <si>
    <t>DOA.13.1</t>
  </si>
  <si>
    <t>UG-274-Information Security_(Airbus Security Requirements)_20241017.pdf</t>
  </si>
  <si>
    <t>A320ceo: M1221.0.A, A320neo: M1221.0.A, A320ceo: M1221.1.A, A320neo: M1221.1.A, A320ceo: M1221.2.A, A320neo: M1221.2.A, A320ceo: M1221.3.A, A320neo: M1221.3.A</t>
  </si>
  <si>
    <t>UG-259-Product Security_20211021.pdf</t>
  </si>
  <si>
    <t>A320ceo: M1666.3.C, A320neo: M1666.3.C</t>
  </si>
  <si>
    <t>The Supplier shall:
(a) make arrangements that enable Airbus, Airbus Customers, Aviation Authorities and their representatives or delegated parties to conduct surveillance and investigations in all sites where the Supplier performs Airbus related activities, whether the activity is subject to a Delegation of Design Organization Authority or not. This includes cases where such surveillance or investigations are performed at Sub-tier suppliers in relation to the Supplier's contractual obligations,
Note: Surveillance and Investigations include audits, assessments, on-site visits, 
 access to aircraft, 
expert reviews further to an issue, an incident or an accident, etc.
(b) participate to and/or support as required surveillance and investigations performed by Airbus, Airbus Customers, Aviation Authorities and their representatives or delegated parties by providing as relevant:
(1) all process related information, documents and procedures (or extracts of them) developed by the Supplier,
(2) evidences demonstrating that these processes and associated procedures are/were effectively implemented as relevant,
(3) samples of deliverable, reports, results of investigations, etc.
Note: In case of investigations launched further to an Aircraft accident or incident, these data and information must only be provided to authorized representatives or delegated persons from Airbus and investigations Authorities. 
(c) launch corrective actions and/or support Airbus as required to enable closure of possible findings and/or required action plans, in line with associated target dates.</t>
  </si>
  <si>
    <t>ENGINEERING, SUPPLY CHAIN AND QUALITY</t>
  </si>
  <si>
    <t>DOA.10.1, DOA.1.6, DOA.12.1</t>
  </si>
  <si>
    <t>POA.002.01, POA.003.01</t>
  </si>
  <si>
    <t>UG-294-Airbus Authorities surveillance_20240326.pdf</t>
  </si>
  <si>
    <t>A320neo: A2752.1.B, A320ceo: A2752.1.B</t>
  </si>
  <si>
    <t>UG-313-ISO_20220106.pdf</t>
  </si>
  <si>
    <t>The Supplier shall:
(a) have a process to identify applicable laws and regulations in connection with Environment, Health and Safety and integrate associated requirements.
(b) have a process to integrate Airbus Environmental Requirements.
(c) obtain and make available to the Purchaser:
(1) all authorizations required to perform its activities,
(2) latest and other relevant inspections follow-up letters from authorities,
(3) all information in connection with Environmental, Health and Safety matters to enable management of the life-cycle of the Product (including waste management and emissions) in accordance with applicable laws/regulations/requirements of governmental bodies/authorities.</t>
  </si>
  <si>
    <t>UG-278-Environment, Health and Safety processes_20211021.pdf</t>
  </si>
  <si>
    <t>UG-280-Substance Management_20220106.pdf</t>
  </si>
  <si>
    <t>For substances that are regulated or proposed for inclusion in applicable laws and regulations, including (but not limited to) those recorded in the List of Substances, the Supplier shall:
(a) identify and anticipate potential obsolescence or any regulatory constraint (also coming from its own supply chain),
(b) ensure continuity of supply throughout the life of the Program and provide an action plan satisfactory to the Purchaser,
(c) regularly report to the Purchaser on the status of any potential obsolescence concerning substances contained or used in the manufacturing process of each Product to be delivered.</t>
  </si>
  <si>
    <t>The Supplier shall:
(a) manage end-to-end Product development in line with EN9145 (Requirements for Advanced Product Quality Planning and Production Part Approval Process),
(b) perform a quality check of project plan, including its Sub-tier suppliers&amp;rsquo; activities, with particular focus on milestones consistency across the Product Breakdown Structure (PBS) and interdependencies between deliverables described in EN9145,
(c) provide deliverable status to the Purchaser using Purchaser specified forms and tools,
(d) support assessments of all deliverables performed by the Purchaser,
(e) establish from the Project start and maintain up-to-date a PPAP (Production Part Approval Process) file all along the Product life cycle (development, series phase, including Product modification or industrial change and end of Product life), to record PPAP deliverables (both listed in EN9145 and specifically required by the Purchaser),
(f) submit the PPAP file including the PPAP Approval form in order to ensure Purchaser approval.</t>
  </si>
  <si>
    <t>QUALITY PERFORMANCE MASTER, PROCUREMENT COMMERCIAL, PROGRAMMES</t>
  </si>
  <si>
    <t>UG-291-Advanced Product Quality Planning_20240326.pdf</t>
  </si>
  <si>
    <t>A320ceo: M20691.4.A, A320neo: M20691.4.A</t>
  </si>
  <si>
    <t>CORP-P-810-01 Rev C Operational Planning &amp; Control
CORP-P-811-01 Rev C Operational Risk Management</t>
  </si>
  <si>
    <t>The Supplier shall:
(a) ensure at all stages (including, but not limited to, from design to delivery) that the Product does not contain and that it does not use in its manufacturing process any substance which is regulated or targeted for inclusion in applicable laws/regulations, including (but not limited to) those present in the List of Substances,
(b) in case of deviation (e.g. when a suitable alternative is not available), deliver to Airbus a technical justification prior to finalization of the design (including any re-design/modification) and/or the manufacturing process.</t>
  </si>
  <si>
    <t>ENG-W-835-14 Rev A Product Compliance to RoHS Requirements
+
A-QS-100-01 Rev D Supplier Quality Requirement (SQR)</t>
  </si>
  <si>
    <t>The Supplier shall:
(a) comply with the regulatory and specific Purchaser Requirements related to data and documentation records, in particular those supporting the demonstration that an Aircraft or an Item was manufactured in a conforming condition, those needed by the organization responsible for the aircraft continuing airworthiness to establish the airworthiness status of an Aircraft or an Item, all details of maintenance work carried out, and archive them at least for the duration of the Contract and in no event less than the period required by law and/or the relevant Aviation Authority.
(b) define:
     (1) the responsible to archive the records,
     (2) a methodology for surveillance of the Archiving system.
(c) ensure electronic archiving in an independent physical space where the information is protected from loss, modification and unauthorized access to ensure the availability, traceability and integrity of the archived information during the whole archiving period.</t>
  </si>
  <si>
    <t>QA-P-750-01 Rev K Control of Documented Information
ENG-P-812-03 Rev C Engineering Configuration Management
827REP00107-001 Rev A CMP for Airbus Programs
P-713-04 Rev A Information and Data Management</t>
  </si>
  <si>
    <t>The Supplier shall, in line with EN9131 and EN9136:
(a) implement the control of non-conforming outputs, which includes timely reporting of non-conformities affecting delivered Products and Services to the Purchaser and to relevant interested parties,
(b) define corrective actions for non-conforming Products and Services whether detected before or after delivery, according to their impacts,
(c) communicate to and collaborate with the Purchaser to launch any investigations and actions as deemed appropriate,
(d) identify and physically segregate the non-conforming Products until they are scrapped, reworked or released after disposition of the non-conformity by the competent organization.</t>
  </si>
  <si>
    <t>DOA.5.2, DOA.5.1</t>
  </si>
  <si>
    <t>POA.023.01, POA.024.01</t>
  </si>
  <si>
    <t>UG-221-Non-Conformity Management_20230327.pdf</t>
  </si>
  <si>
    <t>A320ceo: A2406.2.F, A320neo: A2406.2.F, A320ceo: AP2655.2.B1, A320neo: AP2655.2.B1, A320ceo: M2928.E, A320neo: M2928.E</t>
  </si>
  <si>
    <t>QA-P-750-01 Rev K Control of Documented Information
ENG-P-812-03 Rev C Engineering Configuration Management
QA-P-1020-01 Rev A Non-Conformity Action</t>
  </si>
  <si>
    <t>If formal delegation has been given by Airbus, the Supplier shall:
(a) have a non-conformity process that includes criteria acceptable to the Purchaser regarding non-conformities that can be managed internally by the Supplier according to Purchaser requirements,
(b) present to the Purchaser a global status on non-conforming Product(s) with delegated management during dedicated Supplier quality reviews.
Note: Roles &amp;amp; responsibilities between the Purchaser and the Supplier may depend on the type of Product and the level of delegation. Any changes of delegation must be mutually agreed and recorded.</t>
  </si>
  <si>
    <t>A320ceo: A2406.2.F, A320neo: A2406.2.F, A320ceo: AP2655.2.B1, A320neo: AP2655.2.B1</t>
  </si>
  <si>
    <t>Update Required
 Not Applicable</t>
  </si>
  <si>
    <t>Update Required
 Accepted</t>
  </si>
  <si>
    <t>2.11 - Trade-offs and Product Value Drivers</t>
  </si>
  <si>
    <t>The Supplier shall:
(a) provide the Purchaser with the supporting Technical Data (TD) and associated justification dossiers for any component repair, including identification of allowable damage and repair principles, 
(b) ensure these information are approved by the Purchaser before introduction into CMM,
(c) provide upon request of the Purchaser without delay, update of the Technical Data to correct already published information as part of Instructions for Continued Airworthiness (ICA).</t>
  </si>
  <si>
    <t>Safety related.</t>
  </si>
  <si>
    <t>The Supplier shall at all times:
(a) as a prerequisite, identify the Project stakeholders, 
(b) for all requirements governing the Project:
(1) identify the latest applicable version of all requirements governing the Project, including business, regulatory, Product (technical) design requirements, and all associated Project targets (including safety, performance, quality/manufacturability, reliability and service life, etc.), and define the requirements type accordingly,
(2) evaluate their applicability to the Project,
(3) ensure they are available, complete and understandable for all stakeholders (internal and external contributors),
(4) ensure they are expressed in terms that can be verified and validated,
(5) provide the compliance status to these requirements and evidence supporting this status,
(6) take into account lessons learnt on best practices from previous Projects.</t>
  </si>
  <si>
    <t>QUALITY PERFORMANCE MASTER, ENGINEERING, CUSTOMER SERVICES, PROCUREMENT COMMERCIAL, MANUFACTURING ENGINEERING, SUPPLY CHAIN AND QUALITY, FINANCE</t>
  </si>
  <si>
    <t>UG-024-Project requirements management_20211021.pdf</t>
  </si>
  <si>
    <t>The Supplier shall provide, maintain and communicate to the Purchaser a complete Work Breakdown Structure (WBS):
(a) covering its activities, and those performed by its Sub-tier suppliers,
(b) presenting the breakdown with a list of Project work packages and with an associated description,
(c) ensuring consistency with the Organization Breakdown Structure (OBS) (i.e each work package having one owner/responsible identified in OBS).</t>
  </si>
  <si>
    <t>MANUFACTURING ENGINEERING, SUPPLY CHAIN AND QUALITY, ENGINEERING, CUSTOMER SERVICES</t>
  </si>
  <si>
    <t>UG-023-Work Breakdown Structure_20241017.pdf</t>
  </si>
  <si>
    <t>ENG-W-830-01 Rev B System Analysis
ENG-W-810-01 Rev B Project Management</t>
  </si>
  <si>
    <t>The Supplier shall provide, maintain and communicate to the Purchaser a complete Organization Breakdown Structure (OBS) describing:
(a) the Project organization, the roles and responsibilities of the identified teams covering the activities performed internally or by Sub-tier suppliers,
(b) the relationship with the company organization,
(c) the consistent links with the Work Breakdown Structure (WBS).</t>
  </si>
  <si>
    <t>CUSTOMER SERVICES, SUPPLY CHAIN AND QUALITY, MANUFACTURING ENGINEERING, ENGINEERING</t>
  </si>
  <si>
    <t>UG-033-Organization Breakdown Structure_20211021.pdf</t>
  </si>
  <si>
    <t>The Supplier shall:
(a) regularly provide the Purchaser with the achievements relative to the Project requirements and targets, including its Sub-tier suppliers, in order to ensure that the activities are correctly performed,
(b) agree with the Purchaser on the format, content and frequency of the Project Progress Review.
Note: When APQP is applied, the Project progress review must include the status of the required EN9145 deliverables.</t>
  </si>
  <si>
    <t>UG-043-Project Progress Review_20240326.pdf</t>
  </si>
  <si>
    <t>ENG-W-810-01 Rev B Project Management
CORP-P-810-01 Rev C Operational Planning and Control</t>
  </si>
  <si>
    <t>The Supplier shall:
(a) define and update a Master Schedule covering all deliverables and required activities, including those of Sub-tier suppliers, in consistency with the main development Milestones defined by the Purchaser and the different breakdown structures.
(b) agree with the Purchaser on the level of granularity of the Master Schedule and use it to identify the critical path, steer the Project and interface with the Purchaser.</t>
  </si>
  <si>
    <t>FINANCE, CUSTOMER SERVICES, PROCUREMENT COMMERCIAL, SUPPLY CHAIN AND QUALITY, QUALITY PERFORMANCE MASTER, MANUFACTURING ENGINEERING, ENGINEERING</t>
  </si>
  <si>
    <t>ENGINEERING, FINANCE, MANUFACTURING ENGINEERING, CUSTOMER SERVICES, SUPPLY CHAIN AND QUALITY, PROCUREMENT COMMERCIAL, QUALITY PERFORMANCE MASTER</t>
  </si>
  <si>
    <t>(a) The Supplier shall deliver and update a complete Resource Breakdown Structure (RBS) for all phases of the Project.
(b) For material resources, the Supplier shall ensure that:
(1) the RBS establishes the Suppliers' and Sub-tier suppliers' needs in terms of tools and facilities,
(2) the projected needs and the current availability of its own material resources and those of Sub-tier suppliers are regularly compared.
(c) For human resources structure, the Supplier shall:
(1) provide a resource plan for the realization of the Project in accordance with its scope, complexity and technical nature to ensure the management of the required know-how, resource level and organization structure,
(2) define the means and implementation plan to ensure the quality and sustainability of the Project (e.g. theoretical, specific, practical or refresher trainings).</t>
  </si>
  <si>
    <t>UG-028-Resource Breakdown Structure_20211021.pdf</t>
  </si>
  <si>
    <t>The Supplier shall:
(a) define the criteria required:
     (1) to validate their internal project milestones,
     (2) to complete the associated activities, in terms of time, cost, quality and technical performance,
     (3) to allow an estimation of the volume of remaining work.
(b) ensure that these criteria are consistent with the main development Milestones defined by the Purchaser.
(c) define and maintain up-to-date the schedule and the content of the activities in a shared Project Baseline to be mutually agreed with the Purchaser.
(d) evaluate all the potential impacts of all Project Baseline changes on the Purchaser or other parties and alert the Purchaser on these impacts.</t>
  </si>
  <si>
    <t>CUSTOMER SERVICES, FINANCE, ENGINEERING, SUPPLY CHAIN AND QUALITY, QUALITY PERFORMANCE MASTER, MANUFACTURING ENGINEERING, PROCUREMENT COMMERCIAL</t>
  </si>
  <si>
    <t>The Supplier shall:
(a) define, maintain up-to-date and provide the Purchaser with a Project Management Plan (PMP)/project plan describing:
(1) Project Management practices, rules and ways of working set up for the Project, including the steering model, monitoring sequence, roles and responsibilities,
(2) interdependencies inside the Project and/or with other projects.
(b) provide the Purchaser with the PMP using the PMP Template provided by Airbus.</t>
  </si>
  <si>
    <t>UG-029-Project Management Plan_20240326.pdf</t>
  </si>
  <si>
    <t>UG-262-Product Breakdown Structure_20211021.pdf</t>
  </si>
  <si>
    <t>The Supplier shall ensure:
(a) that all lessons learnt captured along the life of the project are analysed and recorded at project closure so that they will be taken into consideration for any new project,
(b) that the Project closure meeting includes the formal hand-over of activities from Program to Operations with a clear definition of roles and responsibilities before and after transition to series.</t>
  </si>
  <si>
    <t>UG-302-Project Closure_20211021.pdf</t>
  </si>
  <si>
    <t>The Supplier shall: 
(a) nominate a project leader accountable for all deliverables requested by the Contract,
(b) deploy an organization-wide project management system for all Products and Services delivered to the Purchaser in line with the Project Management Plan (PMP) template provided by the Purchaser,
(c) define a way of working compatible with the Purchaser's, including the steering model, monitoring sequence, roles &amp;amp; responsibilities and agree content and frequency of the Project Progress Review,
(d) formalize and manage in configuration a project baseline including the set of requirements and schedule to execute and deliver the project,
(e) actively contribute to a joint approach to manage shared Projects, agreeing business focuses and ensure continuous Project improvements, 
(f) perform and participate to regular Project reviews at adequate management level to monitor progress made versus project target and secure recovery action when needed, including Project risk and opportunities identification and mitigation,
(g) share with the Purchaser the Project status at a periodicity to be mutually agreed,
(h) identify and agree with the Purchaser any deviation with the plan.</t>
  </si>
  <si>
    <t>(a) The Supplier shall:
(1) have and maintain a procedural management system with procedures/methods/tools that support Airbus' compliance demonstration with European Union requirements (EU No. 748/2012 Annex I, Part 21) applicable to Approved Design Organizations,
(2) provide visibility of its procedural referential and declare compliance to Purchaser Requirements and associated methods, tools, rules and practices related to Design Organization Approval (DOA) via a DOA compliance table,
(3) provide the DOA compliance table to the Purchaser's relevant engineering center for review and attach it to the Quality Assurance Plan (QAP) or equivalent,
(4) maintain its DOA compliance table up to-date when Purchaser DOA Requirements (e.g. basic mandatory structure of DOA compliance table) or Supplier referential evolve,
(b) When the Supplier intends to use its own procedures instead of Airbus specific ones, the Supplier shall:
(1) ensure adequate analysis is performed to demonstrate these procedures are equivalent and comply with DOA related Purchaser Requirements,
(2) provide evidence of this demonstration when required by the Purchaser,
(3) get formal approval from the Purchaser for any deviations or exemptions.
Note: See also A1501 paragraph &amp;ldquo;Flow Down, Verification and Surveillance of Purchaser Requirements&amp;rdquo;</t>
  </si>
  <si>
    <t>UG-267-DOA Compliance Table_20230626.pdf</t>
  </si>
  <si>
    <t>A320ceo: M1042.C, A320neo: M1042.C, A320ceo: M1078.D, A320neo: M1078.D</t>
  </si>
  <si>
    <t>(a) The Supplier shall nominate a Design Assurance Coordinator (DAC).
(b) The DAC shall undertake the role and responsibilities defined in the Design Organisation Interface Document (DOID) template.
(c) The DAC shall be independent from the design and airworthiness functions in place for Airbus.
(d) The Supplier shall ensure the DAC has completed Airbus "Basic Airworthiness Training".
(e) Any change of DAC shall be communicated to Airbus.</t>
  </si>
  <si>
    <t>UG-179-Design Assurance Coordinator (DAC)_20230626.pdf</t>
  </si>
  <si>
    <t>A320ceo: M1078.D, A320neo: M1078.D</t>
  </si>
  <si>
    <t>(a) The Supplier shall have and maintain a procedural management system with procedures/methods/tools that support Airbus' compliance demonstration with European Union requirements (EU No. 748/2012 Annex I, Part 21) applicable to Approved Design Organizations.
(b) When authorized by Airbus to nominate and manage Design Organization Approval (DOA) signatories, the Supplier shall provide a Design Organization Interface Document (DOID).
(c) This DOID complements the Purchaser's Design Organization Manual (DOM) to demonstrate compliance with EASA Part 21 DOA requirements; it shall be maintained up to date during both development and in-service phases of the Product as long as covered by the Contract, in particular in case Supplier Design Organization and associated roles and responsibilities evolves.</t>
  </si>
  <si>
    <t>UG-181-Design Assurance System and Design Organization Interface Document (DOID)_20230626.pdf</t>
  </si>
  <si>
    <t>The Supplier shall :
(a) provide and implement a surveillance plan to be validated by Airbus.
(b) ensure the continuous monitoring of its activities with associated responsibilities. The monitoring shall demonstrate the adherence and the proper application of Airbus procedural documents either directly or indirectly through the Supplier&amp;rsquo;s procedures demonstrated equivalent to the Airbus ones.
(c) provide Airbus Engineering relevant focal point(s), upon request, with the evidence and outputs (e.g. strengths, weaknesses, findings) of the above continuous monitoring activities.</t>
  </si>
  <si>
    <t>DOA.1.6</t>
  </si>
  <si>
    <t>UG-180-Surveillance plan &amp; annual report_20230626.pdf</t>
  </si>
  <si>
    <t>The Supplier shall:
(a) nominate their Head of Design/Engineering Organization as the accountable person to ensure, on behalf of Airbus, the Design Organization Authority Delegation management,
(b) document or reference this accountability in its Quality Management System (QMS).</t>
  </si>
  <si>
    <t>UG-178-Authority and Signatories Management_20211021.pdf</t>
  </si>
  <si>
    <t>(a) The Head of the Supplier's Design/Engineering Organization or his/her delegate (e.g. Head of Design, Stress, Airworthiness), shall nominate all relevant signatories and approve their specific scope of responsibility, in line with Purchaser authorization.
(b) A delegate (also called Design Authority) shall receive as an individual, the authority to nominate signatories in a given Delegated Scope, and may be authorized to cascade part of his/her authority.
(c) The Supplier shall document or reference the delegate's accountability in its Quality Management System (QMS).</t>
  </si>
  <si>
    <t>ENG-P-530-01 Rev D Technical Signatory Management
ENG-W-530-03 Rev B Airbus Technical Signatory</t>
  </si>
  <si>
    <t>The Supplier shall have a documented process (procedure, method, tool) recognized by Airbus for awarding and managing Delegated Design Signatories (below mentioned as Signatory(ies)) complying with the following requirements:
(a) The cascade of delegation shall be documented and include sufficient backup solutions to remain effective,
(b) The process shall describe the initial awarding, the renewal, the extension of scope, the continuous monitoring and the withdrawal (when signatories leave their functions or in case of misbehaviour),
(c) This process shall comply with applicable Airbus methods and tools,
(d) This process shall include internal actions to be launched in case of non-quality within an engineering deliverable, such as:
(1) investigations (or support to Airbus' ones) and, as considered appropriate or if requested by Airbus,
(2) temporary suspension of global or individual signatory rights,
(3) additional training to enable the signatory rights reinstatement,
(4) or definitive withdrawal.
Note: No further action may be decided in case of a pure isolated incident.
(e) Each Signatory shall formally accept the delegation form before such delegation becomes effective,
(f) The delegation form shall list signatory rights for all the documents that can be signed by the Signatory,
(g) The process shall maintain a record of individuals holding or having held signatory rights, including the detailed scope,
(h) Signatories shall have access to their individual records,
(i) All signatory rights shall be reviewed, within interval specified by the Purchaser, under the responsibility of the Supplier's awarding Design Organization Authority,
(j) The Supplier shall record the personnel making decisions affecting airworthiness, operational suitability and environmental protection such as Compliance Verification Engineer (CVE) and office of airworthiness personnel, the evidence of their capability assessments (e.g. qualification, experience, training) and make these records accessible to both the Purchaser and Aviation Authorities upon request, up to 2 years after Contract closure,
(k) The Supplier shall implement a continuous monitoring system including the verification that Design Data and/or documents requiring delegated signatories are only signed by staff with the appropriate rights, and ensuring that signatures on these Design Data and/or documents allow nominative identification of the delegated signatories.</t>
  </si>
  <si>
    <t>(a) The Design Authority (head of the Supplier Design/Engineering Organization or its delegate) shall only delegate design signatures to staff having the necessary qualification, means and experience to accept and exercise their responsibilities on their Delegated Scope.
(b) Assessment of the signatory to grant delegation shall concentrate on the adequate competence and experience relevant to the delegated task.
(c) Competence shall include knowledge of European Design Organization Approval (DOA) regulation (EASA Part 21) and applicable design procedures/requirements as declared to Airbus.
(d) Delegated Design Signatories shall be conversant with their role and responsibility.
(e) The Supplier shall ensure that Delegated Design Signatories have the independence to act within their discipline without undue interference or influence.
(f) In case of significant evolutions of the DOA regulation (Part 21) and Purchaser Requirements related to DOA, signatories shall maintain their competencies accordingly.
    Note: A signatory cannot sub-delegate his/her signatory rights.</t>
  </si>
  <si>
    <t>The Supplier shall:
(a) ensure that Airbus are kept fully informed of those individuals who hold authority to award a signature right to a signatory, and of people holding delegated signatory right, in particular by notifying Airbus if signature holders' names/responsibilities change,
(b) record all information related to its Design Organization:
(1) directly within Airbus Design Organization Signatory (DOS) tool/database,
(2) or indirectly when the Supplier is not given access to the Airbus DOS tool, as per the exchange format agreed by Airbus.</t>
  </si>
  <si>
    <t>(a) Airbus Design Organization Authority/Signatory shall only be cascaded beyond the Supplier under formal Airbus agreement, formalized through a specific delegation to the Supplier Head of Engineering (i.e. specific capability authorization to sub-delegate to Sub-tier suppliers).
(b) To get such specific authorization to sub-delegate Design Organization Authority/ Signatory to Sub-tiers suppliers, the Supplier shall have demonstrated to the satisfaction of Airbus that:
(1) they have documented practices to assess the capabilities and competences of the Sub-tier suppliers on relevant design scope prior to sub-delegation,
(2) they determine, prior to sub-delegation, that the Sub-tier supplier has implemented written processes to nominate signatories related to Authority and Signatory Management,
(3) they have, prior to sub-delegation, sufficient confidence that the Sub-tier supplier is able to meet cascaded requirements and regulatory Design Organization Approval (DOA) obligations,
(4) they formalize the Design Organization interfaces with the Sub-tier supplier inside a DOA interface document or equivalent (Quality Assurance Plan (QAP)...) declaring compliance to Purchaser Requirements related to DOA in giving visibility of the written procedures the Sub-tier supplier operates,
(5) they have a documented process to perform acceptance of the Sub-tier supplier deliverables,
(6) they have a continuous monitoring system including audits and assessments to ensure Sub-tier supplier compliance to the cascaded requirements.
(c) With Airbus formal agreement, the Supplier Head of Engineering can delegate a part of his/her design Authority to Sub-tier suppliers, but the Supplier shall remain fully liable for work executed by the Sub-tier suppliers irrespective of the extension of the delegation.</t>
  </si>
  <si>
    <t>DOA.2.1, DOA.12.1</t>
  </si>
  <si>
    <t>(a) The Supplier shall document and implement a process recognized by Airbus to manage and retain the Type Design Data for its Product and changes thereto.
(b) The Type Design Data shall include at least:
(1) drawings and/or specifications, and a listing of those drawings and/or specifications, necessary to define the configuration and the design features of the item (Product, part or appliance) shown to comply with the applicable Type Certificate basis and environmental protection requirements,
(2) information on materials and processes and on methods of manufacture and assembly of the Product, part or appliance that the manufacturer shall comply with to ensure the conformity of the item.</t>
  </si>
  <si>
    <t>DOA.3.1, DOA.7.1, DOA.4.2, DOA.4.1</t>
  </si>
  <si>
    <t>UG-358- Design Management_20241017.pdf</t>
  </si>
  <si>
    <t>A320ceo: A2843.1.A, A320neo: A2843.1.A</t>
  </si>
  <si>
    <t>The Supplier shall retain and make available to Airbus and Aviation Authorities upon request all relevant design and/or certification data  to the Airbus Aircraft Type Design/Certificate and/or repair design.
Note: This includes, for the certification test specimens, all conformity statements and inspection records.</t>
  </si>
  <si>
    <t>(a) The Supplier shall document and implement a process recognized by Airbus for "identification and marking" of its Products/parts deliverables.
(b) The identification data shall be defined and marked on the parts or appliances (or on their container when the parts or appliances are too small).
(c) This identification data shall include at least the following information:
(1) a name, trademark, or symbol identifying the manufacturer in a manner identified by the applicable Design Data (i.e. as defined by the approver of these applicable Design Data),
(2) the Part Number (P/N), as defined in the applicable Design Data,
(3) the serial number for critical parts as defined in applicable Design Data.
Note: Once the part is manufactured and its serial number is allocated, it must remain unchanged whatever the modifications applied afterwards (in production or in-service).
(4) and if applicable, either:
(i) the ETSO/TSO number,
(ii) or the letters EPA (European Part Approval) for Parts or Appliances produced in accordance with Approved Design Data not belonging to the Type Certificate Holder of the related Product.
(d) Marking shall be permanent and legible.
(e) The identification data, its format, location and the specification of method for marking, shall be in accordance with Purchaser Requirements (e.g. Constituent Assemblies, Identifiable Parts, Rotable Items, life limited parts).</t>
  </si>
  <si>
    <t>UG-304-Identification and marking_20220722.pdf</t>
  </si>
  <si>
    <t>ENG-P-812-03 Rev C Engineering Configuration Management
ENG-W-812-05 Rev C Engineering Numbering System</t>
  </si>
  <si>
    <t>The Supplier (including test organization Supplier) shall:
(a) document and implement a process to ensure, when undertaking certification test activities, that before each test:
(1) for the test specimen:
(i) Materials and Processes adequately conform to the specifications for the proposed Type Design,
(ii) parts of the Products adequately conform to the drawings/Design Data set in the proposed Type Design,
(iii) the manufacturing processes, construction and assembly adequately conform to those specified in the proposed Type Design,
(iv) the test specimen is accompanied by a Certificate of Conformity (CoC) and its associated Manufacturing and Inspection Dossier, or preferably, when possible, with an EASA form 1,
(v) Integration checks are performed.
(2) the test equipment and all measuring equipment used for tests are adequate for the test and are appropriately calibrated,
(3) a statement of conformity of the test configuration is issued, based upon evidences from above points 1 and 2, listing all non-conformities if any, and justifying that these non-conformities do not affect the test results,
(i) Non-conformity between the design of the test equipment and that in the proposed type design at the date of test,
(ii) Non-conformity between the manufactured test equipment and the design of the test equipment.
(4) no change is made to the test specimen or to the test and measuring equipment that affect the validity of the statement of conformity as required in above point 3,
(b) when the test is completed,
(1) ensure that the test has been performed in accordance with all tests requirements and conditions (e.g. temperature) to support the compliance demonstration to the applicable certification basis,
(2) include in any certification test report the following statement: "The materials and processes for the test specimen adequately conform to the specification for the proposed type design. The parts and Products tested adequately conform to the drawings in the proposed type design and the manufacturing processes, construction and assembly adequately conform to the proposed type design. All test equipment and measuring means for the test are adequate for the test and appropriately calibrated."
(c) allow EASA and Airbus to review any report, make any inspection and perform or witness any flight and/or ground test as necessary:
(1) to check the validity of the declaration of compliance to the Type Certification basis,
(2) to determine that no feature or characteristic makes the Product unsafe for the uses for which certification is requested.</t>
  </si>
  <si>
    <t>DOA.6.2, DOA.6.1</t>
  </si>
  <si>
    <t>UG-307-Test representativeness for certification_20220722.pdf</t>
  </si>
  <si>
    <t>A320neo: A2854.2.B, A320ceo: A2854.2.B</t>
  </si>
  <si>
    <t>ENG-W-834-01 Rev B Design Reviews
ENG-W-834-02 Rev A Design Validation and Verification
ENG-W-835-08 Rev B Part Conformity
ENG-F-835-12 Rev C Qualification Test Reports
ENG-F-835-21 Rev C Qualification Test Process</t>
  </si>
  <si>
    <t>(a) The Supplier shall document and implement a process recognized by Airbus to control and monitor the timely transfer of up-to-date applicable Design Data and Evidence of Approved Design Data to production/maintenance organizations.
(b) This process shall describe in particular how the applicable Design Data and associated documents are securely transferred following a clear step freezing the design configuration.</t>
  </si>
  <si>
    <t>DOA.4.1, DOA.4.3, DOA.4.2, DOA.8.1</t>
  </si>
  <si>
    <t>UG-305-Transfer of Design Data_20221222.pdf</t>
  </si>
  <si>
    <t>ENG-P-812-03 Rev C Engineering Configuration Management
ENG-W-812-02 Rev D Revision, Creation and Approval in Epicor</t>
  </si>
  <si>
    <t>The Supplier Design Organization shall:
(a) assess and classify deviations from the applicable Design Data that have been identified by the Production Organization (non-conforming items, whether related to a manufacturing deviation or a design issue),
(b) approve these deviations when the appropriate rights have been granted.</t>
  </si>
  <si>
    <t>DOA.5.2, DOA.5.1, DOA.5.3</t>
  </si>
  <si>
    <t>UG-293-Assessment, classification and approval of non-conforming items_20211021.pdf</t>
  </si>
  <si>
    <t>A320ceo: A2406.2.F, A320neo: A2406.2.F, A320ceo: A2838.1.F, A320neo: A2838.1.F, A320ceo: A5600.F, A320neo: A5600.F, A320ceo: AP2655.2.B1, A320neo: AP2655.2.B1</t>
  </si>
  <si>
    <t>A320neo: M20271.C, A320ceo: M20271.C, A320ceo: M20413.1.B, A320neo: M20413.1.B</t>
  </si>
  <si>
    <t>The Supplier shall have a process recognized by Airbus to:
(a) master any design change/evolution of its Engineering Work Package deliverables and analyse their technical repercussions to validate the A/C Type Design changes (e.g. giving as needed their inputs to Airbus for defining impact on weight, Interchangeability, maintenance and operational documentation, any possible limitations),
(b) manage, classify and approve changes to the Aircraft Type Design according to its technical/airworthiness delegations.</t>
  </si>
  <si>
    <t>DOA.4.2, DOA.4.3</t>
  </si>
  <si>
    <t>A320neo: M20411.C, A320ceo: M20411.C</t>
  </si>
  <si>
    <t>ENG-P-836-01 Rev B Engineering Change Control Management
ENG-W-836-08 Rev Airbus Change Process</t>
  </si>
  <si>
    <t>The Supplier shall:
(a) document and implement a process recognized by Airbus for the management of the repair design solution for Aerostructure or Systems/Equipment, including allowable damage,
(b) when applicable, have a process recognized by Airbus in case they deliver technical statements to Airbus for Aerostructure or Systems/Equipment repair design solutions.</t>
  </si>
  <si>
    <t>523-0768039 4-5-07 Avionics Standard Shop Practices
523-0778764 4-5-07 Rockwell Collins Workmanship Standards</t>
  </si>
  <si>
    <t>The Supplier shall have a process (procedure/method/tools):
(a) to collect failures, malfunctions, defects or other occurrences causing or that might cause adverse effects impacting Airbus aircraft, including but not limited to those having common design principles used on other aircraft, as well as systemic errors, near misses &amp;amp; hazards, in compliance with applicable regulation (EU) 376/2014 and (EU) 2018/1139 and associated guidelines (EU) 2015/1018, AMC 20-8A, including also Supplier&amp;rsquo;s engineering judgment,
(b) to conduct investigations/analyses of the collected failures/malfunctions/defects, as well as errors/near misses/hazards,
(c) to identify events which endanger, have or may have endangered the Aircraft, its occupants or any other person,
(d) to report to Airbus without delay, based on established criteria:
(1) identified unsafe or potential unsafe events in line with applicable regulation in point (a),
Note: When applicable such reporting to Airbus must be made before or at least at the same time it is also reported to the Aviation Authority.
(2) other failures, malfunctions, defects or occurrences  including errors/near misses/hazards not identified as potential unsafe events, but that are part of the reporting guideline.
Note: Such reporting may allow Airbus to detect any combination of failures for which a potential unsafe event could be raised.
(e) to provide assistance without delay to Airbus for analysis of these events and closure of any required actions,
(f) to perform and provide the Purchaser with trend analysis of these events.</t>
  </si>
  <si>
    <t>DOA.10.3, DOA.10.2, DOA.10.1</t>
  </si>
  <si>
    <t>UG-296-Events capture, classification and reporting_20241017.pdf</t>
  </si>
  <si>
    <t>CORP-P-870-01 Rev H Control of Non-Conforming Outputs
ENG-P-855-03 Rev B Installation and Post Delivery Support</t>
  </si>
  <si>
    <t>The Supplier shall:
(a) apply the Design Failure Mode and Effects Analysis (DFMEA) methodology in accordance with EN9145,
(b) provide the results of its DFMEA to the Purchaser upon request,
(c) review and keep the DFMEA up-to-date at all times,
(d) contribute to a DFMEA initiated within Airbus by providing appropriate information on request.</t>
  </si>
  <si>
    <t>SUPPLY CHAIN AND QUALITY, MANUFACTURING ENGINEERING, QUALITY PERFORMANCE MASTER, CUSTOMER SERVICES</t>
  </si>
  <si>
    <t>DOA.3.1</t>
  </si>
  <si>
    <t>UG-202_Design FMEA_20230327.pdf</t>
  </si>
  <si>
    <t>(a) The Supplier shall demonstrate that repairability has been considered and incorporated into the design, as defined by the  Specification (e.g. FWPS, PTS),
(b) Design rules shall follow minimum allowable damage limit targets and repairability requirements for structure design,
(c) Repairability shall be considered under one or more of the following categories:
(1) low cost Products which are easily replaced,
(2) medium cost Products which can be repaired and replaced,
(3) high cost Assemblies that can be repaired or partially replaced,
(4) non replaceable Products that can be repaired,
(5) Products including damage prone areas (with higher need of repairability or replaceability).</t>
  </si>
  <si>
    <t>The Supplier shall provide lifecycle data to demonstrate the compliance of its Product to Purchaser specification. Depending on the Product perimeter, the demonstration may relate to:
(a) General requirements,
(b) Environmental conditions requirements,
(c) Aircraft operability and Design Maturity,
(d) Maintainability requirements,
(e) Manufacturing and maintenance tests requirements,
(f) Identification and marking,
(g) Mechanical requirements,
(h) Electrical characteristics of AC and DC Equipment,
(i) Electronic,
(j) Software.</t>
  </si>
  <si>
    <t>The Supplier shall have a documented process accepted by Airbus for qualification of its pieces of Equipment including compliance demonstration with Purchaser Requirements related to design of Equipment.
Depending on the Product perimeter, the demonstration may relate to:
(a) Safety &amp;amp; Reliability requirements,
(b) V &amp;amp; V requirements,
(c) Equipment development and assurance,
(d) Software development and assurance,
(e) Electronic hardware development and assurance,
(f) Formal equipment qualification and Declaration of Design and Performance (DDP),
(g) Configuration Management requirements,
(h) Equipment physical and functional robustness,
(i) Reviews and life cycle data requirements.</t>
  </si>
  <si>
    <t>MANUFACTURING ENGINEERING, CUSTOMER SERVICES, PROGRAMMES</t>
  </si>
  <si>
    <t>DOA.1.3, DOA.6.2, DOA.4.1</t>
  </si>
  <si>
    <t>DOA.1.4, DOA.1.3</t>
  </si>
  <si>
    <t>The Supplier shall provide to the Purchaser and maintain a mass properties data management plan during the complete contractual period, containing:
(a) mass properties data reporting plan, covering the complete Product considering Standard Parts, paint, sealant, holes, etc., procured and installed Products from Sub-tier suppliers or from the Purchaser,
(b) mass properties risk and opportunity management process,
(c) mass properties measurement plan,
(d) mass properties data structure, including Product Data Management (PDM) system and weight management system and the update process.</t>
  </si>
  <si>
    <t>UG-282-Mass Properties Data Management_20211021.pdf</t>
  </si>
  <si>
    <t>The Supplier shall:
(a) comply with the Guaranteed Maximum Weight of the Product and options, taking into account all parameters impacting the weight (e.g. surface protection and machining tolerances),
(b) support the definition or update of the Guaranteed Maximum Weight by providing a justification document listing the changes to the requirements impacting the weight of the Product.</t>
  </si>
  <si>
    <t>UG-285-Mass Properties Data Management_20211021.pdf</t>
  </si>
  <si>
    <t>ENG-W-822-01 Rev B Requirement Writing
ENG-W-822-02 Rev B Development of System Requirements
ENG-W-834-02 Rev C Design Validation and Verfication</t>
  </si>
  <si>
    <t>(a) The Supplier shall provide to the Purchaser, from the start of the design phase to the delivery, weight reports in accordance with the applicable configuration, distinguishing baseline, modifications, options and Flight Test Installation (FTI),
(b) These reports shall contain, on the basis of the Product breakdown into detailed parts and sub-assemblies, the following data:
(1) the status and the outlook weight values, associated with the Manufacturing Serial Number (MSN) when applicable,
(2) the comparison with the Guaranteed Maximum Weight,
(3) the weight nature (estimated, calculated, weighed) and its rationale,
(4) the Center of Gravity (CG) in (X,Y,Z) positions, moments and product of inertia,
(5) the used materials and density in line with the relevant Airbus design &amp;amp; material standards at nominal value,
(6) a list of weight opportunities and risks with an evaluation of their maturity and an implementation plan,
(7) a summary justifying changes in relation to previous status and outlook including all modifications in design,
(8) when applicable, the dry and wet configuration of the Product.
(c) During the serial phase, these reports shall be shared with the Purchaser upon request.</t>
  </si>
  <si>
    <t>UG-286-Weight report_20240326.pdf</t>
  </si>
  <si>
    <t>This requirement is not part the cLIP baseline. 
Moreover this requirement has also  Business Mandatory document, which is not longer required from the cLIP baseline.</t>
  </si>
  <si>
    <t>The Supplier shall:
(a) provide to the Purchaser, from the start of the manufacturing phase to the delivery, weighing reports in accordance with the applicable configuration, distinguishing baseline, modifications, options and Flight Test Installation (FTI),
(b) when required, submit to the Purchaser the complete weighing result of the Product showing compliance to the Mass properties guarantees, including the following:
(1) Product identification (including serial number when applicable),
(2) date and location of weighing,
(3) name and signature of the responsible person for the weighing,
(4) Technical Data (TD), serial number and calibration validity of the weighing equipment,
(5) visual record of the weighing process,
(6) theoretical weight/weighed weight/Guaranteed Maximum Weight,
(7) when applicable, the dry and wet configuration of the Product,
(8) mass of missing parts at weighing,
(9) mass of items weighed but not belonging to the Product definition, like flight test installation or tooling,
(10) mass deviations generated by concessions,
(c) provide the results with no delay after the measurement,
(d) record these weights in the Design Data Set included in the Product Data Management (PDM) system agreed with the Purchaser.</t>
  </si>
  <si>
    <t>UG-287-Mass properties measurement_20240326.pdf</t>
  </si>
  <si>
    <t>The Supplier shall:
(a) identify, trace and demonstrate compliance with every affected applicable Product design requirement from the Project certification basis, including for any change to the Type Design or repair,
(b) ensure that the means implemented to demonstrate compliance with every affected applicable Product design requirement are acceptable to Purchaser and/or Aviation Authorities.
Note: Product design requirements include all the requirements related to Product safety, performance, service reliability, service life, maintainability, manufacturability, cost, etc.</t>
  </si>
  <si>
    <t>The Supplier shall:
(a) identify, provide and cascade Product Key Characteristics/Critical Items (KCs/CIs) in line with EN9103,
(b) manage their updates.</t>
  </si>
  <si>
    <t>UG-069-Critical Items and Key Characteristics identification and management_20211021.pdf</t>
  </si>
  <si>
    <t>ENG-P-812-03 Rev C Engineering Configuration Management
ENG-W-835-01 Rev C Engineering Drawings -Creation and Approval</t>
  </si>
  <si>
    <t>The Supplier shall:
(a) assess the feasibility of the proposed design,
(b) document and commit that the proposed design can be manufactured, assembled, tested, packaged and delivered in sufficient quantity on schedule.</t>
  </si>
  <si>
    <t>UG-223-Feasibility assessment_20240326.pdf</t>
  </si>
  <si>
    <t>Correction for B2P ARLs</t>
  </si>
  <si>
    <t>The Supplier shall:
(a) create/assemble and install the 3D Models/Product Structures representative of the following items:
(1) Elementary Parts and Equipped Parts definition,
(2) Assemblies/Installations Operations with all appropriate items,
(3) Specified Items or Blanks Specification.
(b) assemble/install the 3D Models/Product Structures representative of Standard Parts and Equipment,
(c) reuse, within a new/updated design of the Product, a maximum of Elementary Parts, Equipped Parts, Standard Parts, Assemblies or Specified Items already existing, and ensure, as much as possible, the maximum degree of standardization/ commonality across Aircraft Sections and between Aircraft Programs,
(d) supply all 3D Models/Product Structures in the Computer Aided Design (CAD) format and revision.</t>
  </si>
  <si>
    <t>MANUFACTURING ENGINEERING, PROGRAMMES</t>
  </si>
  <si>
    <t>A320ceo: M20428.A, A320neo: M20428.A, A320ceo: M20429.A, A320neo: M20429.A, A320ceo: M2635.A, A320neo: M2635.A</t>
  </si>
  <si>
    <t>Update Required
 Partially Compliant</t>
  </si>
  <si>
    <t>As per doc. X03RQ1603278 Burrana will provide the files in STEP-AP242 format or STEP-AP214 format for SA program applications.
Document M20428;M20429 Not applicable at contract signature</t>
  </si>
  <si>
    <t>DOA.10.3</t>
  </si>
  <si>
    <t>A320neo: M1752.B, A320ceo: M1752.B</t>
  </si>
  <si>
    <t>CUSTOMER SERVICES, SUPPLY CHAIN AND QUALITY, MANUFACTURING ENGINEERING</t>
  </si>
  <si>
    <t>UG-059-Concurrent Engineering_20211021.pdf</t>
  </si>
  <si>
    <t>The Supplier shall:
(a) produce a Development Product Build Plan establishing the Product manufacturing requirements, inspections and assembly sequences to be performed to build pre-production Products for Product and process evaluations,
(b) send it to the Purchaser for approval.</t>
  </si>
  <si>
    <t>UG-327-Development Product Build Plan_20230928.pdf</t>
  </si>
  <si>
    <t>The Supplier shall provide the Purchaser with the source data required in the Technical Data Requirement List (TDRL).
Note: TDRL is the document which details all the source data (with associated delivery milestones and acceptance criteria) to prepare its Technical Data contractual deliverables.</t>
  </si>
  <si>
    <t>UG-329-Technical Data Requirement list (TDRL)_20241017.pdf</t>
  </si>
  <si>
    <t>The Supplier shall: 
(a) have a Production Organization Approval (POA) or equivalent granted by an Aviation Authority recognized by EASA and accepted by Airbus. 
(b) provide the Purchaser on request with a copy of its Production Approval. 
(c) immediately inform Airbus in case of suspension of or withdrawal of its POA or equivalent.</t>
  </si>
  <si>
    <t>UG-290-POA and DO_PO arrangement_20230626.pdf</t>
  </si>
  <si>
    <t>(a) The Supplier having a Production Organization Approval (POA) or equivalent approval acceptable to Airbus shall ensure that: 
(1) a Design Organization/Production Organization (DO/PO) arrangement is in place to manage the interface between the Supplier's Production Organization and the Airbus Design Organization, 
(2) this arrangement describes roles and responsibilities for the transfer and verification of approved Design Data up to final release of the Product to Airbus or Airbus Supplier, or to Airbus Customer when Direct Delivery Authorization (DDA) has been granted by the Purchaser to the Supplier. 
(b) The Supplier holding a Production Organization Approval (POA) or equivalent shall inform the Purchaser about the scope of its capability list and about any update versus the DO/PO arrangement signed between the Purchaser and the Supplier. 
Note: For a Supplier holding a Part 21 subpart G Production Organization Approval (POA), a DO/PO arrangement compliant with Part 21.A.133(c) is to be issued by the Supplier and co-signed with Airbus.</t>
  </si>
  <si>
    <t>PROCUREMENT COMMERCIAL, ENGINEERING, QUALITY PERFORMANCE MASTER</t>
  </si>
  <si>
    <t>UG-290-Design Organization_Production Organization (DO_PO) arrangement_20230326.pdf</t>
  </si>
  <si>
    <t>A320ceo: M1585.B, A320neo: M1585.B, A320ceo: M20352.B, A320neo: M20352.B, A320ceo: M25349.1.A, A320neo: M25349.1.A</t>
  </si>
  <si>
    <t>SPR-P-851-02 Rev D 
(Inspection process)
SPR-P-852-10 Rev B 
(issuance of the Form 8130-3)
QA-W-750-04 Rev B - Development of PMA supplements for the FAA</t>
  </si>
  <si>
    <t>The Supplier shall :
(a) build and maintain a PPAP file in accordance with EN9145,
Note : PPAP file aims at
(1) confirming that the production process has demonstrated the potential to produce Products that consistently fulfill all requirements at the Purchaser demand rate and according to ramp-up, from the Project start and all along the Product life cycle (development, serial phase in case of modification/update),
(2) securing Product and Process validation before serial production,
(3) recording the compliance for the PPAP requirements listed in EN9145 and those specifically required by the Purchaser, i.e. Product validation results (V&amp;amp;V), Critical Items (CIs) and Key Characteristics, Industrial Process Layout and Supplier mapping (breakdown structure). The PPAP file must include the PPAP Approval form as specified in order to ensure Purchaser approval.
(b) provide the Purchaser with the PPAP file.</t>
  </si>
  <si>
    <t>UG-057-Production Part Approval Process_20211021.pdf</t>
  </si>
  <si>
    <t>CORP-P-810-01 
(Operational Planning and Control)</t>
  </si>
  <si>
    <t>(a) The Supplier shall establish, maintain and provide for validation a Manufacturing and Inspection Dossier that describes all means, processes and tools necessary to purchase, produce, assemble and test the Product in compliance with the Definition Dossier. 
(b) The manufacturing and inspection dossier, covering work station documentation, shall include as a minimum:
     (1) process flow diagram, 
     (2) applicable drawings,
     (3) routings,
     (4) Bill of Materials (BoM), including consumables, as referenced in  the technical specification, Definition Dossier or Standard Operating Instructions (SOI), 
Note: Temporary replacement of a part or material specified in the BoM by any other equivalent standard is only authorized when validated by the relevant Airbus technical expert. Permanent replacement is only authorized when the Definition Dossier has been updated accordingly.
     (5) Manufacturing and control procedures (including inspection and test) performed for each of the approved facilities,
     (6) measurement procedures in line with data and tolerance requirements and in conditions representative of Product integration into Aircraft or Aircraft major assembly, 
     (7) stamped work orders (traveler sheets/trailer sheets/shop routers or process sheets), 
     (8) Standard Operating Instructions (SOI), 
     (9) list of applied manufacturing and test tools. 
(c) The Supplier shall define: 
     (1) a detailed plan for preventive and corrective maintenance of manufacturing and inspection means/tools, 
     (2) the Overall Equipment Efficiency (OEE) calculation of manufacturing means.</t>
  </si>
  <si>
    <t>POA.034.01, POA.010.01, POA.006.01</t>
  </si>
  <si>
    <t>UG-066-Manufacturing and Inspection Dossier_20250204.pdf</t>
  </si>
  <si>
    <t>A320ceo: M2831.E, A320neo: M2831.E</t>
  </si>
  <si>
    <t>- ENG-W-812-02 Rev D Revision Creation and Approval in Epicor
- OPS-W-752-01 Rev C AWI – Manufacturing System
- OPS-P-830-02 Rev. A Manufacturing Engineering Procedure</t>
  </si>
  <si>
    <t>The Supplier shall establish, maintain and provide the process flow diagram of the industrial production process (internal and external) up to shipment and delivery of the Product, including for each Product and sub-assemblies: 
(a) manufacturing phases including Special Processes (SP), 
(b) inspections (incoming, intermediate and final) and test activities including Non-Destructive Testing (NDT), Material Evaluation and Test Method (TM), 
(c) identification of outsourced activities, 
(d) which and where Quality Metrics are recorded (refer to Quality Metrics Chapter), 
(e) which and where Key Characteristics/Critical Items are recorded (refer to Process Control Chapter), 
(f) the processes requiring a qualified operator, 
(g) the means and tools used, 
(h) documentation used at each step of the manufacturing.</t>
  </si>
  <si>
    <t>UG-067-Process Flow Diagram_20240326.pdf</t>
  </si>
  <si>
    <t>OPS-CP-810-05 Rev A 827SPB001-XXX Seat Power Box 
OPS-CP-810-06 Rev A 827SPB002-XXX Seat Power Box 
OPS-CP-810-07 Rev A 827SPB004-XXX Seat Power Box</t>
  </si>
  <si>
    <t>The Supplier shall: 
(a) define the Quality Metrics used to monitor the manufacturing process such as: 
(1) pre-test First Pass Yield (% FPY), 
(2) First Pass Yield rate, 
(3) Environmental Stress Screening (ESS)/ageing/NDT First Pass Yield (% FPY), 
(4) Capability indexes (Cp/Cpk, Pp/Ppk), 
(5) control limits when Statistical Process Control (SPC) is implemented, 
(6) Roll Throughput Yield, 
(7) final test, i.e. Ground Test Instruction First Pass Yield or Acceptance Test Procedure (ATP), 
(8) Defects Per Million (DPM) (number of defects/total number of potentialities for defects), 
(9) scraps rate, 
(10) internal reworks rate, 
(11) Product in-service returns, 
(b) define any additional relevant metric depending on any specific situation that may occur, 
(c) define targets for each metric and ensure they are compatible with the Purchaser's Project objectives, 
(d) include selected metrics and associated targets in process flow diagram, 
(e) provide results of these metrics and associated actions when requested by the Purchaser.
Note: The results can be requested either regularly (e.g. monthly or quarterly) or in case of performance degradation, during an audit or an assessment, a quality review, etc.</t>
  </si>
  <si>
    <t>UG-068-Quality Metrics_20211021.pdf</t>
  </si>
  <si>
    <t>The Supplier shall: 
(a) design, buy, manufacture, identify, calibrate, verify, validate, qualify, maintain and ensure traceability of manufacturing and inspection means and tools (hardware and software) to guarantee the right level of quality and production ramp-up, and ensure that tooling-related processes comply with the specific Purchaser Requirements,
Note: The calibration of inspection means must be performed by a laboratory that has been evaluated on its compliance with the requirements to ISO 17025.
(b) have a documented process to guarantee the preservation, final integrity and quality of the means and tools at any time (including storage, internal and external moves), 
(c) perform Machinery Failure Modes and Effects Analysis (MFMEA) when designing new/modifying existing machinery (equipment, jigs &amp;amp; tools), 
(d) ensure calibration control of means and tools which affect critical dimensions and values comply with, and are traceable to, recognised national or international standards.
(e) describe required maintenance activities to be performed and secure the availability of the means and resources (including spares) to perform those activities.</t>
  </si>
  <si>
    <t>A320ceo: M1194.A, A320neo: M1194.A, A320ceo: M20258.B, A320neo: M20258.B, A320ceo: M20260.D, A320neo: M20260.D, A320ceo: M20263.C, A320neo: M20263.C</t>
  </si>
  <si>
    <t>A320ceo: A2019.2.F, A320neo: A2019.2.F</t>
  </si>
  <si>
    <t>- CORP-P-715-01 Rev F Control of Monitoring and Measuring Equipment
- OPS-P-715-02 Critical Equipment and Tools / Equipos y Herramientas Críticas</t>
  </si>
  <si>
    <t>The Supplier shall:
(a) apply the Process Failure Mode and Effects Analysis (PFMEA) methodology in accordance with EN9145, 
(b) provide the results of its PFMEA to the Purchaser upon request, 
(c) have a process for reviewing and keeping the PFMEA up-to-date at all times.</t>
  </si>
  <si>
    <t>The Supplier shall:
(a) determine and implement the work environment needed to achieve conformity to Product requirements,
(b) define and maintain a dedicated work environment procedure taking into account following factors that may affect the conformity of the Product including at least cleanliness, temperature, humidity, ventilation, lighting (including ultra-violet), space/access, noise, air pollution, vibrations/shocks, dust protection and electrostatic discharge protection.</t>
  </si>
  <si>
    <t>UG-228-Work Environment_20211021.pdf</t>
  </si>
  <si>
    <t>CORP-P-710-01 Rev B Resource Management 
CORP-P-713-02 Rev C Building Maintenance Plan</t>
  </si>
  <si>
    <t>The Supplier shall guarantee the preservation, final integrity and quality of the Product during the entire manufacturing cycle (including internal and external moves). This includes ensuring all items and materials used to manufacture or prevent deterioration of the Product (and its interfaced elements) are controlled, including at least: 
(a) verification of shelf-life/expiry date/life limitation requirements, 
(b) temporary storage conditions between reception and final manufacturing operations, 
(c) appropriate protection, packing and packaging across all the manufacturing process (in particular Conditions of Transport when applicable), 
(d) protection from electrostatic phenomena (ESD) across all the manufacturing process in accordance with IEC 61340-5-1 or ANSI/ESD S20.20, as applicable to the Product.</t>
  </si>
  <si>
    <t>a) OPS-W-854-03 (Labelling of Age-Sensitive Material and 
Chemical)
CORP-P-854-01 (Preservation)
b) CORP-P-854-01 (Preservation)
c) CORP-P-854-01 (Preservation)
CORP-P-851-01 (Control of Production &amp; Service Provision)
d) MXL-W-854-06 (ESD Verification Station)</t>
  </si>
  <si>
    <t>The Supplier shall, in line with EN9103: 
(a) capture Product Critical Items/Key Characteristics provided by the Purchaser and/or design office, 
(b) identify process Critical Items/Key Characteristics and indicate them in the process flow diagram, 
(c) manage variation of these Product and process Key Characteristics.</t>
  </si>
  <si>
    <t>SUPPLY CHAIN AND QUALITY, ENGINEERING, QUALITY PERFORMANCE MASTER</t>
  </si>
  <si>
    <t>UG-322-Product &amp; Process Critical Items (CIs) and Key Characteristics (KCs)_20250204.pdf</t>
  </si>
  <si>
    <t>- MXL-P-810-02 Rev A Key Characteristics &amp; Critical Items
- F-815-01 Rev A Key Characteristic – Critical Item Identification
- OPS-P-830-02 Rev. A Manufacturing Engineering Procedure</t>
  </si>
  <si>
    <t>The Supplier shall provide the Purchaser with: 
(a) the Measurement System Analysis (MSA) plan, 
(b) the main results of its MSA including metrology (accuracy, precision) and Gauge R&amp;amp;R (Repeatability and Reproducibility) on Product and process Key Characteristics.</t>
  </si>
  <si>
    <t>SUPPLY CHAIN AND QUALITY, QUALITY PERFORMANCE MASTER, ENGINEERING</t>
  </si>
  <si>
    <t>UG-204-Measurement System Analysis (MSA)_20211021.pdf</t>
  </si>
  <si>
    <t>The Supplier shall: 
(a) monitor the Product and process Key Characteristics by Statistical Control Process (SPC) and provide evidence as requested by the Purchaser, 
(b) demonstrate using measurable evidence that the controls are efficient if other variation control methods are used.</t>
  </si>
  <si>
    <t>UG-205-Statistical Process Control_20211021.pdf</t>
  </si>
  <si>
    <t>The Supplier shall: 
(a) set up variation management activities on Product and process Key Characteristics to achieve the capability target value (e.g. Cp, Cpk, Pp, Ppk) and provide evidence to the Purchaser, 
(b) provide evidence to the Purchaser, starting with the initial process capability studies, 
(c) define a specific action plan to improve the capability results in a continuous improvement approach.</t>
  </si>
  <si>
    <t>UG-206-Process capability studies_20211021.pdf</t>
  </si>
  <si>
    <t>The Supplier shall, 
(a) provide a Control Plan including, at a minimum, the criteria defined in EN9145, to ensure that the process is under control (stable, repeatable and meeting capability requirements defined in EN9145 unless otherwise specified by the Purchaser),
(b) have a process for reviewing and keeping the Control Plan up-to-date at all times,
(c) use recognised industrial standard template unless specifically agreed with the Purchaser,
(d) include in the Control Plan the list of activities (e.g. measurements, controls, tests, inspections) required at each phase of the process, including receiving, in-process and out-going requirements,
(e) include and indicate all identified Product and process Key Characteristics and Critical Items in the Control Plan,
(f) ensure the Control Plan is agreed by its own quality and production functions,
(g) provide to the Purchaser, for each approved facility/location, evidence that the Control Plan is operated and that the process outputs conform to the Purchaser Requirements.</t>
  </si>
  <si>
    <t>UG-207-Control Plan_20211021.pdf</t>
  </si>
  <si>
    <t>The Supplier shall: 
(a) define its manufacturing test strategy to ensure that all potential defects are covered by manufacturing tests as upstream as possible, 
(b) provide its manufacturing test coverage analysis method, 
(c) ensure that manufacturing tests cover all components, parts and associated processes during all manufacturing and assembly phases, 
(d) When requested by the Purchaser, justify and propose an action plan (e.g. Acceptance Test Procedure (ATP)) to mitigate the associated risks when full coverage is not achieved, 
(e) When requested by the Purchaser, continually measure, analyze and improve the efficiency of its manufacturing tests.</t>
  </si>
  <si>
    <t>UG-075-Manufacturing Tests Strategy and Control_20211021.pdf</t>
  </si>
  <si>
    <t>The Supplier shall: 
(a) define the method for determining adapted, efficient and optimal Environmental Stress Screening (ESS) conditions (e.g. robustness tests, proof of screens, lessons learnt) and associated evidence. 
(b) define ESS conditions (see note) to be applied to each Product for development and series production including repairs. 
Note: If the screening established at equipment level is not efficient enough for some sub-assemblies, then screening should be put in place at sub-assembly level.
(c) define the way a continuous monitoring during ESS of each Product is performed with relevant functional coverage. 
(d) demonstrate the defined ESS will reveal premature failures, infant failures or other latent defects. 
(e) demonstrate the manufacturing configuration (e.g. full means or not, humidity control) used to perform ESS allow a repetitive screening on all units without inducing non-quality. 
(f) demonstrate the defined ESS will not affect Product life duration. 
(g) perform ESS at Product level for electronic equipment and/or for electronic sub-assemblies of non-electronic equipment. 
(h) continuously measure and analyze the efficiency of ESS and improve these conditions and monitoring, when necessary.</t>
  </si>
  <si>
    <t>MANUFACTURING ENGINEERING, SUPPLY CHAIN AND QUALITY, QUALITY PERFORMANCE MASTER</t>
  </si>
  <si>
    <t>UG-074-Environmental Stress Screening_20211021.pdf</t>
  </si>
  <si>
    <t>The Supplier shall establish, maintain and provide the internal and external supply chain flow chart covering door-to-door processes (from reception to delivery) and including as applicable to the Product or Product family: 
(a) physical flow, 
(b) information flow, 
(c) customer demand (quantity per week or month and lot size) and delivery frequency, 
(d) production rate, 
(e) available resources, 
(f) available time, 
(g) utilization rate, 
(h) efficiency rate, 
(i) measured (rated) capacity, 
(j) lot size and lead-time, 
(k) inventory between process steps (number of days = quantity/downstream usage), 
(l) Master Production Schedule (MPS adherence), 
(m) bottleneck identification, 
(n) rejection rate, 
(o) KPI's for delivery performance (On Time Delivery (OTD)) and quality performance (rejection rate), 
(p) any other relevant information.</t>
  </si>
  <si>
    <t>UG-218-Supply Chain Flow Chart_20211021.pdf</t>
  </si>
  <si>
    <t>SCI-PM-810-18
SCI-PM-810-19
SCI-PM-810-20
SCI-PM-810-21
SCI-PM-810-22
SCI-PM-810-23</t>
  </si>
  <si>
    <t>The Supplier shall provide: 
(a) an industrial process layout (or shop floor plan/floor plan) representing the production line layout and mapping the overall Product flow from the receiving area to the shipping area, 
(b) a spaghetti diagram.</t>
  </si>
  <si>
    <t>UG-082-Industrial Process Layout_20230928.pdf</t>
  </si>
  <si>
    <t>The Supplier shall use only independent test facilities that are: 
(a) certified in accordance with ISO 17025 by a Certification Body recognized by Airbus, and 
(b) qualified by Airbus for every applicable Test Method (TM).</t>
  </si>
  <si>
    <t>POA.037.01, POA.017.01</t>
  </si>
  <si>
    <t>UG-108-Airbus industrial qualification_20220520.pdf</t>
  </si>
  <si>
    <t>A320ceo: M20684.1.B, A320neo: M20684.1.B</t>
  </si>
  <si>
    <t>The Supplier shall ensure that: 
(a) its Products, and all components and materials included in the Products, are manufactured and inspected in accordance with industrial processes that are qualified as per Supplier's internal rules, 
(b) these internal rules are compliant with Purchaser industrial qualification requirements when they are specified.</t>
  </si>
  <si>
    <t>POA.021.01, POA.016.01</t>
  </si>
  <si>
    <t>CORP-P-851-01 (Control of Production and Service Provision)
QC-W-851-03 (Inspection)
OPS-W-752-01 (AWI–ManufacturingSystem)</t>
  </si>
  <si>
    <t>The Supplier shall provide and maintain a production preparation plan, including: 
(a) the necessary qualified and authorized resources required to manufacture the Product in sufficient quantity to satisfy the Purchaser demand rate in accordance with the Contract, 
Note: The resources include production and test/inspection equipment, manufacturing technologies, tooling, jigs, fixtures, computing processes, materials, adequately trained work force, and facilities.
(b) the qualification activities including the list of SP, NDT, and TM that are needed to manufacture the Product (including at Sub-tier suppliers), 
Note: The qualification activities include also those standards referenced inside the main process instructions/process specifications. 
(c) a list of the Material Products to be integrated into the Product, 
(d) a build sequence optimized considering the best practices of the selected technologies,
(e) a specific Product qualification plan for Material Products not yet qualified at the beginning of the industrialization phase, 
(f) a detailed schedule for the deployment and implementation of necessary resources and qualification activities, 
(g) the estimated cycle times, the test concept and the safety and environmental factors for the Work Package, 
(h) consistency with the relevant design activities related to concurrent engineering and Design For Manufacturing and Assembly (DFMA).</t>
  </si>
  <si>
    <t>UG-320-Production Preparation Plan_20250204.pdf</t>
  </si>
  <si>
    <t>SCI-P-1000-02 (Capacity Analysis)
SCI-P-1000-01 (Sales &amp; Inventory OperationsPlanning(SIOP)Procedure)
ENG-W-830-04 (Hardware Production)
CORP-P-851-01 (Control of Production &amp; Service Provision)
CORP-P-810-01 (Operational Planning and Control)
CORP-P-710-01 (Resource Management)
CORP-P-720-02 (Certification Training) 
PUR-P-840-02 (Airbus transfer of work process)
ENG-W-810-02 (Engineering Design Assurance)
ENG-W-834-02 (Design Validation and Verification)
ENG-W-835-02 (Transition to Production)</t>
  </si>
  <si>
    <t>The Supplier shall: 
(a) provide the Purchaser with the planning of the First Article Inspection (FAI) including schedule and description of activities, 
(b) carry out and repeat as appropriate the FAI in accordance with EN9102 and associated Purchaser Requirements, 
(c) provide the FAI Report (FAIR) upon Purchaser request. 
Notes: 
(1) The Purchaser reserves the right to have a representative attending FAI as an observer. 
(2) For Equipment and Systems, FAI is to be performed for end Products (Line Replaceable Unit (LRU)) and for each major sub-assembly (Shop Replaceable Unit (SRU)) for each standard. 
(3) Prototype parts, or parts built using methods different from those intended for the normal production process, are not considered as part of the first production run.</t>
  </si>
  <si>
    <t>ENGINEERING, MANUFACTURING ENGINEERING, QUALITY PERFORMANCE MASTER</t>
  </si>
  <si>
    <t>UG-007-First Article Inspection_20211021.pdf</t>
  </si>
  <si>
    <t>The Supplier shall achieve and demonstrate industrial process maturity by: 
(a) ensuring its industrial processes are measurable against agreed serial condition targets to repeatedly deliver its Products on quality, on time and on cost, 
(b) providing the status and evidence of industrial process maturity, via regular industrial reviews with the Purchaser.</t>
  </si>
  <si>
    <t>UG-250-Industrial process maturity_20230928.pdf</t>
  </si>
  <si>
    <t>ENG-W-835-08 (Part Conformity)
ENG-W-830-04 (Hardware Production)
CORP-P-810-01 (Operational Planning and Control)
CORP-P-710-01 (Resource Management)
SCI-P-1000-01 (Sales &amp; Inventory OperationsPlanning(SIOP)Procedure)</t>
  </si>
  <si>
    <t>In case the Supplier detects a non-conformity originated or suspected to be caused by a design issue (e.g. incorrect or unclear design), the Supplier shall: 
(a) ensure proper feedback or escalation to the design holder, 
(b) implement the design solution in production.</t>
  </si>
  <si>
    <t>DOA.5.3, DOA.5.1</t>
  </si>
  <si>
    <t>UG-009-Management of non-conformities with design origin_20211021.pdf</t>
  </si>
  <si>
    <t>A320ceo: A2406.2.F, A320neo: A2406.2.F, A320ceo: A2838.1.F, A320neo: A2838.1.F, A320ceo: AP2655.2.B1, A320neo: AP2655.2.B1</t>
  </si>
  <si>
    <t>A320neo: M20271.C, A320ceo: M20271.C</t>
  </si>
  <si>
    <t>The Supplier shall: 
(a) collect and analyze internal manufacturing occurrences, identify any possible adverse trends and assess their impact on the Product quality, 
(b) collect, record and trace all non-conformities (e.g. originated from in-house manufacturing, or Sub-tier suppliers, identified at Purchaser's site or by Aircraft operator) in an integrated or linked database, 
(c) establish correlation between the non-conformities found during industrialization, production, tests and after delivery (Aircraft manufacturer, in-service and maintenance), and assess their overall impact on Purchaser and final Product, 
(d) present to the Purchaser during dedicated Supplier quality reviews an overall status including Root Cause Analysis results and corrective/preventive actions implemented to prevent recurrence. 
Note: See also A1501 &amp;ldquo;Management of non-conforming Products and Services&amp;rdquo; and A1505 &amp;ldquo;Notification of Product Quality Escape identified post-delivery&amp;rdquo;.</t>
  </si>
  <si>
    <t>(a) The Supplier shall manage all Aircraft-related Products declared as unsalvageable in line with EN9147, to ensure they cannot: 
(1) be used for Aircraft, parts or Equipment manufacturing, 
(2) re-appear or be sold as airworthy at a later date on the aeronautical parts market. 
(b) The Supplier shall ensure that Aircraft related Products declared as unsalvageable: 
(1) are physically identified, 
(2) are handled and stored in secured/quarantine areas, 
(3) are mutilated (when feasible) prior transfer for destruction/recycling. 
(c) The mutilation of Unsalvageable Items and material shall be done in such a way that they are beyond economic salvage or repair, including their potential sub-assemblies. 
(d) When the mutilation of Unsalvageable Items and material is not feasible prior to the transfer for destruction/recycling (e.g. hazardous or small items), the transfer and destruction/recycling process shall be secured with capability to demonstrate the destruction or the recycling.</t>
  </si>
  <si>
    <t>UG-297-Management of Unsalvageable Items_20211021.pdf</t>
  </si>
  <si>
    <t>The Supplier shall: 
(a) ensure identification and traceability (records storage and retrieval) of Products and documentation in accordance with Purchaser specifications, 
(b) ensure adequate industrial means for downward and upward traceability (e.g. batch, time-series, serial number) regarding: 
(1) manufacturing operators/operations, 
(2) operations/means, 
(3) components and materials in relation to the delivered Product, 
(4) Product localization at any time, 
Note: For critical parts, traceability at serial number level is mandatory.
(c) ensure adequate methodology is used to serialize parts ensuring uniqueness of serial number and non re-use in case of scrap, or homogeneity of batch number when relevant, 
(d) when no specification is provided by the Purchaser to define means, methods and depth of the traceability, define these elements based on the results of non-conformity and risk analysis and provide the Purchaser with associated evidences, 
(e) ensure the traceability of any changes and non-quality events on the different elements of the Product.</t>
  </si>
  <si>
    <t>POA.011.01, POA.033.01</t>
  </si>
  <si>
    <t>UG-065-Identification &amp; Traceability_20220722.pdf</t>
  </si>
  <si>
    <t>MXL-P-852-01 (Identification &amp; Traceability)
LOG-P-852-03 (Certification / Parts Traceability)
CORP-P-851-01 (Control of Production &amp; Service Provision)
MXL-W-852-13 (Serialization)
CORP-P-854-01 (Preservation)</t>
  </si>
  <si>
    <t>The Supplier shall: 
(a) mark or tag Products in compliance with Purchaser Requirements, 
Note: This includes regular marking and additional marking required for non-conforming Products.
(b) use ATA Spec 2000 as the standard for encoding data for any AIDC item containing identification data, 
(c) when 2D coding is required, apply EN9132 "Data matrix", 
(d) when new identification technology such as Radio Frequency Identification (RFID) is requested, follow corresponding Purchaser Requirements.</t>
  </si>
  <si>
    <t>UG-304-Identification &amp; Marking - General_20220722.pdf</t>
  </si>
  <si>
    <t>Doc Drawing No 1170206
The marking spec is in each of the Burrana drawings</t>
  </si>
  <si>
    <t>UG-309-Delta between _as built_ and _as designed__20220722.pdf</t>
  </si>
  <si>
    <t>ENG-W-834-01
Design Reviews
Rev D</t>
  </si>
  <si>
    <t>The Supplier shall: 
(a) systematically perform risk analysis and communicate the results to the Purchaser, prior to implementation of any industrial change (including "Transfer of Work"), such as:
(1) plant location
(2) plant layout,
(3) transportation mode,
(4) Enterprise Resource Planning (ERP) system,
(5) top level organisation and personnel at key position,
(6) process (manufacturing, assembly, tests, inspection; in-/ outsourcing),
(7) industrial production means (machines, tools listed in the process flow diagram),
(8) Company name change or POA holder address change or request for Release certificate change,
(9) product documentation/drawings/AIMS/AIPS or design specifications update,
(10) MOD, Design or formulation change (including alternative proposal, equivalent product not qualified).
Note: T
he risk analysis must also include Sub-tier suppliers activities, see A1504 (Airbus Supplier Requirements - Buy).
(b) provide the Purchaser with the following information: 
(1) Product identification, 
(2) change description, 
(3) reason for change, 
(4) point of embodiment (application rank), 
(5) risk identification and mitigation status, 
(6) associated schedule,
(7) proposal of any necessary verification/validation/qualification/certification activities to be (re-)performed.
(c) obtain a formal agreement from the Purchaser before implementing any industrial change,
(d) manage the industrial change according to its risk analysis and according to Purchaser instructions, if any.</t>
  </si>
  <si>
    <t>QUALITY PERFORMANCE MASTER, PROGRAMMES, MANUFACTURING ENGINEERING, PROCUREMENT COMMERCIAL</t>
  </si>
  <si>
    <t>POA.007.01, POA.016.01</t>
  </si>
  <si>
    <t>UG-072-Industrial Change Management_20240326.pdf</t>
  </si>
  <si>
    <t>A320ceo: M20691.1.D, A320neo: M20691.1.D, A320ceo: M20691.4.A, A320neo: M20691.4.A</t>
  </si>
  <si>
    <t>PUR-P-840-02
Airbus Transfer of Work Process</t>
  </si>
  <si>
    <t>The Supplier shall comply with Purchaser Requirements in case of Supplier driven Make-to-Make or Buy-to-Make Transfer of Work. 
Note: For Make-to-Make, Transfer of Work addresses activities transferred from one location to another, including transfers within the same facility of the Supplier.</t>
  </si>
  <si>
    <t>QUALITY PERFORMANCE MASTER, MANUFACTURING ENGINEERING, PROGRAMMES</t>
  </si>
  <si>
    <t>UG-073-Transfer of Work (ToW)_20220106.pdf</t>
  </si>
  <si>
    <t>The Supplier shall perform or support a Last Article Inspection (LAI) upon Purchaser's request in accordance with a method provided by or agreed with the Purchaser.
Note: For Services activities, LAI is called Last Delivery Acceptance (LDA).</t>
  </si>
  <si>
    <t>UG-303-Last Article Inspection_20220106.pdf</t>
  </si>
  <si>
    <t>The Supplier shall: 
(a) establish its production management policy (engineering-to-order, make-to-order, assemble-to-order, make-to-stock) according to its production pattern (Project manufacturing, intermittent manufacturing, repetitive manufacturing, batch process, continuous process), 
(b) ensure its production management system masters its whole Supply Chain, either in a push or a pull manufacturing system (e.g. pull system for Purchasing and Production Activity Control (PAC) and push system for upper levels), 
(c) demonstrate its production management system is consistent with its policy and the Product complexity.</t>
  </si>
  <si>
    <t>5.1 - Production Management System</t>
  </si>
  <si>
    <t>UG-084-Production Management System_20211021.pdf</t>
  </si>
  <si>
    <t>The Supplier shall: 
(a) have a process to manage the production planning activities including long term, medium term and operational level, 
(b) for each step, define the purpose of the plan, the owner of the process, the inputs/outputs data, the planning horizon, the time bucket, the update frequency, 
(c) describe how the data accuracy (e.g. Bill of Materials (BoM), inventory) is ensured throughout the process.</t>
  </si>
  <si>
    <t>The Supplier shall: 
(a) verify procurement plans (purchase orders, call-ups, forecasts) sent by the Purchaser for integrity and applicability prior to manual or automatic import into its production management system, 
(b) use the Purchaser's procurement plans data for its Sales and Operations Planning (S&amp;amp;OP) and Master Production Schedule (MPS),
(c) demonstrate the adaptability to Purchaser demand (rate and variation).</t>
  </si>
  <si>
    <t>UG-086-Use of Purchaser’s data_20211021.pdf</t>
  </si>
  <si>
    <t>The Supplier shall: 
(a
) have a process to manage capacity at long term, medium term and operational level,
(b) have methods and tools to analyze its capacity by comparing resources data and operations historical data,
(c) define a method for capacity margin evaluation and implementation, 
(d) collaborate, when requested by the Purchaser, via established means.</t>
  </si>
  <si>
    <t>5.2 - Capacity Management</t>
  </si>
  <si>
    <t>UG-087-Capacity Management_20240326.pdf</t>
  </si>
  <si>
    <t>The Supplier shall: 
(a) describe its planning and capacity management tool(s) (IT solutions), 
(b) demonstrate the integrity of the overall capacity analysis, in particular by describing how tool(s) (or modules in one tool) interface together, and how data quality and synchronizations are ensured, 
(c) demonstrate effectiveness of maintenance and obsolescence management of its IT solutions.</t>
  </si>
  <si>
    <t>CORP-P-810-01 Rev C Operational Planning and Control
SCI-P-1000-02 Rev A Capacity Analysis</t>
  </si>
  <si>
    <t>The Supplier shall manage its inventory (including Work In Progress), in particular: 
(a) rules for determining safety stocks or lead time margin (criteria for Product selection and safety solutions), 
(b) rules for physical inventory (e.g. cycle counting with ABC classification, annual), 
(c) method to control and guarantee inventory accuracy (e.g. incoming inspection, stocktaking), 
(d) implementation of an inventory rotation method, e.g. First In First Out (FIFO) methodology,
(e) selection and deployment of relevant logistic solutions, 
(f) bottleneck management, 
(g) KPIs to monitor inventory.</t>
  </si>
  <si>
    <t>UG-085-Inventory Management_20211021.pdf</t>
  </si>
  <si>
    <t>UG-088-Backorder Management_20211021.pdf</t>
  </si>
  <si>
    <t>LOG-P-854-02 Rev B Warehouse 
PUR-P-840-01 Rev E 
Control of Externally Provided Processes, Products and Services</t>
  </si>
  <si>
    <t>The Supplier shall provide the Purchaser:
(a) with its industrial breakdown structure : industrial parties, organization and responsibilities involved,
(b) with a list of all Site(s) involved in the Service and to be updated when needed.</t>
  </si>
  <si>
    <t>UG-063-Industrial breakdown structure_20211021.pdf</t>
  </si>
  <si>
    <t>UG-275-Industrial System Performance_20230928.pdf</t>
  </si>
  <si>
    <t>ENG-P-830-01 (Design and Development of Product and Services)
ENG-W-834-01 (Design Reviews)
CORP-P-851-01 (Control of Production &amp; Service Provision)
ENG-W-830-04 (Hardware Production)
CORP-P-810-01)
CORP-P-810-03 (Business Continuity Plan)</t>
  </si>
  <si>
    <t>The Supplier shall: 
(a) demonstrate that Products manufactured under serial conditions (e.g. tooling, gauges, processes including cycle time and Takt Time, quality performance, sequence, operations, instructions, materials, personnel, environment) during production process run are compliant to Verification &amp;amp; Validation plan, 
(b) provide the validation testing results.</t>
  </si>
  <si>
    <t>SUPPLY CHAIN AND QUALITY, MANUFACTURING ENGINEERING</t>
  </si>
  <si>
    <t>The Supplier shall establish, provide and maintain a sourcing plan including the make/buy decisions, and identification of potential Sub-tier suppliers, including: 
(a) the results of the pre-selection assessments and audits of Sub-tier suppliers, 
(b) the results (decision matrix) of Sub-tier supplier selection, 
(c) the Sub-tier supplier mapping, 
(d) the Sub-tier supplier R&amp;amp;O analysis and the status of associated actions.</t>
  </si>
  <si>
    <t>UG-225-Sourcing plan and supplier mapping_20241017.pdf</t>
  </si>
  <si>
    <t>PUR-P-840-01
Control of Externally Provided Processes, Products and Services
PUR-F-841-04
Burrana Supplier Assessment</t>
  </si>
  <si>
    <t>UG-092-Flow down of production demand_20211021.pdf</t>
  </si>
  <si>
    <t>The Supplier shall: 
(a) communicate the definition and content of its Sub-tier suppliers' performance metrics and associated objectives, on Purchaser request, 
(b) provide on a regular basis or upon request, the results of its Sub-tier supplier metrics regarding performance versus objectives.</t>
  </si>
  <si>
    <t>PUR-P-840-01
Control of Externally Provided Processes, Products and Services
CORP-R-913-21 Supplier Performance Scorecard
LOG-W-854-01 Receipt Entry</t>
  </si>
  <si>
    <t>The Supplier shall ensure that incoming Products are in conformity with the applicable Design Data and the following requirements: 
(a) verification of delivery and conformity documentation, 
(b) visual incoming inspection, 
(c) technical incoming inspection, 
(d) testing (including documented sampling methodology) as appropriate, 
(e) management of non-conformities possibly detected during the incoming inspection. 
Notes: 
(1) This includes incoming inspection of Products delivered by Airbus, another Airbus Supplier (or an Airbus Customer&amp;rsquo;s supplier) to the Supplier for integration into its Product. 
(2) When the Supplier has access to only some interface Design Data (e.g. for some BFEs and parts delivered from another Airbus Supplier or an Airbus Customer&amp;rsquo;s supplier), it is the referential for the verification of the Product conformity. 
(3) In case the non-conformity is originated or suspected to be caused by a design issue, the Supplier must inform the design holder for proper root cause analysis.</t>
  </si>
  <si>
    <t>The Supplier shall:
(a) manage Buy-To-Buy or Make-To-Buy Transfers of Work (ToW) in order to evaluate and mitigate risks and identify opportunities for Airbus (on quality/on time performance),
(b) ensure its ToW process complies with specific Purchaser Requirements and includes in particular a transfer notification form, a risk register and a project plan.
Note: For Make-To-Make and Buy-To-Make ToW see A1503.</t>
  </si>
  <si>
    <t>The Supplier shall ensure that Products supplied from Distributors/Stockists for integration in their Product are:
(a) purchased from EN9120 certified source unless specifically authorized by the Purchaser,
(b) authorized by the Original Equipment Manufacturer (OEM) when relevant,
(c) manufactured by approved sources,
Note: for aerostructure and material Suppliers, this includes verifying that the couple 
&amp;lt;Product/Supplier site&amp;gt;
 is declared in the relevant Airbus database for the specific manufacturing site.
(d) delivered with the required delivery documentation.</t>
  </si>
  <si>
    <t>UG-224-Distributors Stockists_20250204.pdf</t>
  </si>
  <si>
    <t>Regulations evolution</t>
  </si>
  <si>
    <t>The Supplier shall agree and sign:
(a) 
for Constituent Assemblies: 
the Component Delivery Specification (CDS) and any further evolutions in accordance with the Purchaser Requirements,
(b) for Cabin &amp;amp; Cargo Equipments: the Cabin Equipment Delivery Specification (CEDS) and any further evolutions in accordance with the Purchaser Requirements.</t>
  </si>
  <si>
    <t>UG-097-Component Delivery Specification_20240326.pdf</t>
  </si>
  <si>
    <t>The Supplier shall: 
(a) issue and submit to the Purchaser for review, at the required date, prior to the beginning of the tests, its Acceptance Test Procedure (ATP) describing the tests required to show compliance of the Product to its technical definition (e.g. details of the test contents and specific conditions, test equipment required, applicable values and tolerances), 
Note: The ATP is applicable for new, reworked or modified Products. 
(b) inform the Purchaser in case of any change to the ATP.</t>
  </si>
  <si>
    <t>UG-095-Acceptance Test Procedure &amp; Report_20240326.pdf</t>
  </si>
  <si>
    <t>The Supplier shall: 
(a) define and continuously improve: 
(1) the management of delivery activities to guarantee the Product integrity and quality in accordance with Purchaser Requirements, 
Note: Delivery activities includes labelling, handling, storage, packaging, packing, picking, preparation, preservation of the Product (including prevention of Foreign Object debris (FOd) and Foreign Object Damage (FOD)), shelf-life management, traceability and shipping. 
(2) the packaging specifications and solutions (including protection and packing when relevant) to guarantee convenient, safe, robust, environment-friendly and cost-efficient delivery of Products. 
(b) ensure that identification of parcels on the delivery note matches with physical identification of the parcels.</t>
  </si>
  <si>
    <t>A320ceo: M20144.H, A320neo: M20144.H, A320ceo: M20263.C, A320neo: M20263.C</t>
  </si>
  <si>
    <t>The Supplier shall ensure that when protective devices (e.g. covers, caps) are fitted they comply with the following requirements as relevant to the Product: 
(a) the Product cannot be operated or installed without removing protective devices, 
(b) such devices are temporarily fitted with features to ensure that the operator removes them before operation or installation (e.g. a red flag), 
(c) they are designed so that they do not cause any damage (in particular FOD) or malfunction to the Product.</t>
  </si>
  <si>
    <t>A320ceo: M20144.H, A320neo: M20144.H</t>
  </si>
  <si>
    <t>UG-102-Label_Traceability_20211021.pdf</t>
  </si>
  <si>
    <t>A320ceo: M1571.D, A320neo: M1571.D, A320ceo: M2000.E, A320neo: M2000.E, A320ceo: M20144.H, A320neo: M20144.H</t>
  </si>
  <si>
    <t>(a) The Supplier shall release its Product with an Authorized Release Certificate (ARC) acceptable to Airbus (e.g. EASA Form 1, CAA Form 1, FAA Form 8130-3, TCCA Form One).
Notes: 
     (1) This implies having verified that the released Product is in conformity with approved Design Data and is in condition for safe operations. However, when conformity with approved Design Data cannot be attested (e.g. prototype pending certification, some modifications not yet approved), only conformity with non-approved Design Data can be attested in the ARC in line with applicable regulation. 
     (2) When the Supplier delivers production parts under PMA regulation, the Supplier must ensure appropriate PMA assist letter has been signed by Airbus and that the ARC makes reference to this PMA assist letter.(see also A1506 requirement &amp;ldquo;Part Manufacturer Approval (PMA) with licensing agreement&amp;rdquo;).
(b) When the Supplier Production Organization Approval (POA) or equivalent has not been granted yet, or when the Purchaser's Product is not yet included in the Supplier's POA capability list at start of deliveries, the Supplier shall: 
(1) request temporary authorization from the Purchaser to release the Product with a Certificate of Conformity (CoC) instead of an ARC, 
(2) inform the Purchaser when the situation has evolved and confirm that the Product will be released with an ARC from now on.</t>
  </si>
  <si>
    <t>POA.032.01, POA.025.01, POA.006.01</t>
  </si>
  <si>
    <t>UG-096-Release certificates_20211021.pdf</t>
  </si>
  <si>
    <t>(a) The Supplier shall release all its Products with a Certificate of Conformity (CoC). 
Note: This implies having verified that the released Product is in conformity with applicable Design Data. 
(b) The Supplier shall ensure that the CoC: 
(1) is written in English (or is bilingual), 
(2) contains at least the following information: 
(i) CoC number, 
(ii) Supplier name and address of the manufacturing site, 
Note: for Distributors and Stockists, see also ASR &amp;ldquo;Documentation for delivery by Distributors/Stockists&amp;rdquo;,
(iii) CAGE code if relevant, 
(iv) Purchase order, 
(v) Part number and Product designation, 
(vi) Serial number or batch number if relevant, 
(vii) Reference number to an original CoC (or equivalent) from OEM where applicable, 
(viii) Quantity and unit as relevant, 
(ix) Description and status of work performed, where applicable, 
(x) Conformity details or remarks (e.g. reference to non-conformities affecting the Product if any, expiry date, life limitation, and any other conformity elements as requested by the Purchaser), 
(xi) Following statement of conformity (or equivalent wording): &amp;ldquo;We hereby declare that the delivered Product(s) comply with the applicable requirements, specifications, drawings, regulations, standards and have been successfully tested and/or verified&amp;rdquo;, 
(xii) Authorized signature and name (function also recommended) or individual, unambiguous and traceable signatory code or authorized validation of electronically generated CoC including name and position of the responsible person,
(xiii) Date.</t>
  </si>
  <si>
    <t>Document M1117.1.1  Not applicable at contract signature</t>
  </si>
  <si>
    <t>The Supplier shall provide the Purchaser with information enabling identification of any Product subject to traceability requirements, even if integrated in an upper assembly. 
Notes: 
(1) This includes the identification of serial numbers of Products integrated in the upper Assembly, or several identical Part Numbers integrated at different locations. 
(2) Means of identification must be agreed with the Purchaser.</t>
  </si>
  <si>
    <t>POA.026.01, POA.011.01, POA.033.01</t>
  </si>
  <si>
    <t>UG-310-Traceability of critical Product_20220722.pdf</t>
  </si>
  <si>
    <t>A320ceo: M1125.B, A320neo: M1125.B</t>
  </si>
  <si>
    <t>CORP-P-854-01 Rev C Preservation
MXL-P-852-01 (Identification &amp; Traceability)
MXL-W-852-13 (Serialization)</t>
  </si>
  <si>
    <t>In case the Supplier receives a Product ("child part&amp;rdquo;) from another Airbus Supplier for integration into its Product ("parent part"), the Supplier shall: 
(a) perform incoming inspection and relevant checks on receipt of child parts, as specified by the Purchaser (see also A1504 &amp;ndash; &amp;ldquo;Incoming inspection of procured Products&amp;rdquo;), 
(b) verify correct integration/installation of the child part into its parent parts until final delivery of the Product, 
(c) notify Airbus in case an issue is detected, whatever its nature, 
(d) archive documents received from the other Airbus Supplier.</t>
  </si>
  <si>
    <t>In case that non-conforming Product(s) has to be delivered to the Purchaser, the Supplier shall ensure that: 
(a) the Purchaser has authorized the delivery of the non-conforming Product, 
(b) non-conforming Product(s) are approved prior to delivery, 
(c) accepted non-conforming Products are marked.</t>
  </si>
  <si>
    <t>UG-002-Acceptance of non-conforming Product prior delivery_20230327.pdf</t>
  </si>
  <si>
    <t>A320ceo: A2406.2.F, A320neo: A2406.2.F, A320ceo: A5600.F, A320neo: A5600.F, A320ceo: M2223.2.C, A320neo: M2223.2.C</t>
  </si>
  <si>
    <t>(a) In case a non-conforming Product (or Service) is identified at Airbus site, and when requested by the Purchaser, the Supplier shall assess the non-conformity and propose solutions (e.g. reject, scrap, or rework Product), and/or obtain acceptance by Airbus. 
Note: In some cases and when agreed between Airbus and the Supplier, the acceptance of non-conforming Product(s) may be issued and managed by Airbus on behalf of the Supplier.
(b) When the Supplier has installed a non-conforming Product into its upper Assembly and/or has delivered a non-conforming Product to the Purchaser, the Supplier shall help identify the location of the non-conforming Product upon request.</t>
  </si>
  <si>
    <t>ENGINEERING, QUALITY PERFORMANCE MASTER, MANUFACTURING ENGINEERING</t>
  </si>
  <si>
    <t>UG-003-Assessment of non-conformity after delivery to Airbus site_20230327.pdf</t>
  </si>
  <si>
    <t>A320ceo: A2406.2.F, A320neo: A2406.2.F, A320ceo: AP2655.2.B1, A320neo: AP2655.2.B1, A320ceo: M2223.2.C, A320neo: M2223.2.C</t>
  </si>
  <si>
    <t>The Supplier shall: 
(a) ensure Airbus is immediately informed in case Products have been delivered and it has been subsequently identified that they are or are suspected to be defective (Product Quality Escape) and this potentially impacts safety, technical, quality and/or industrial aspects, 
(b) notify any Product Quality Escape in line with the EN9131, 
(c) support investigation with Airbus to identify those Product Quality Escapes that could lead to an unsafe condition and provide assistance in dealing with any continuing airworthiness actions. 
Note: Airbus, as the Type Certificate (TC) holder of the aircraft, is the only organization having the empowerment and the responsibility to assess the impact of a Product Quality Escape on the final Aircraft and to manage all resulting continuing airworthiness actions.</t>
  </si>
  <si>
    <t>UG-006-Notification of Product Quality Escape identified post-delivery_20230327.pdf</t>
  </si>
  <si>
    <t>The Supplier shall: 
(a) collect internal and external delays in an integrated or linked database, establish correlation between the delays found during industrialization, production (including tests) and after delivery to Purchaser or Customers, 
(b) analyse the delays, identify and manage their root causes, 
(c) record and correlate the root causes, set up corrective and preventive actions and measure their effectiveness, 
(d) inform the Purchaser in case of forecasted delays.</t>
  </si>
  <si>
    <t>UG-226-Management of delays_20211021.pdf</t>
  </si>
  <si>
    <t>The Supplier shall: 
(a) establish its own quality performance indicators in line with the definitions provided by the Purchaser, 
(b) provide results of its quality performance indicators upon Purchaser request, 
(c) perform gap analysis between its own quality performance indicators and those calculated by the Purchaser and provide the Purchaser upon request with any evidence and justification of gaps, 
(d) participate in regular Quality Review Meetings (QRM) organized by the Purchaser to assess the quality performances at or after delivery and review associated actions.</t>
  </si>
  <si>
    <t>UG-093-Performance Monitoring_20240326.pdf</t>
  </si>
  <si>
    <t>The Supplier shall: 
(a) calculate its own delivery performance indicators based on the definitions provided by the Purchaser, 
(b) provide the delivery metrics as defined in the supply chain flow chart, 
(c) provide results of its delivery performance indicators upon Purchaser request,
(d) perform a gap analysis between its own delivery performance indicators and those calculated by the Purchaser and provide the Purchaser upon request with any evidence and justification of gaps, 
(e) calculate its own capacity performance indicators correlated with delivery performances and provide the result to the Purchaser upon request, 
(f) participate in regular Supply Chain review meetings organized by the Purchaser to assess the capacity and delivery performances and review associated actions.</t>
  </si>
  <si>
    <t>In case Outlocated Work (OLW) and Outstanding Work (O/W) are performed on an already delivered Product either at Airbus premises or any other delivery location defined by Airbus (including in another Airbus Supplier's site), the Supplier shall: 
(a) provide the estimated workload in hours to execute each O/W and maintain it up-to-date,
(b) contact Airbus responsible to mutually agree on the foreseen execution date (and any update of it) for engineering, manufacturing engineering and manufacturing O/W,
(c) comply with specific rules applicable to the site where OLW and O/W are performed (e.g. environment, health and safety, access rights, forbidden Products and substances, FOD prevention, specific tools, Special Instructions (SI) management),
(d) ensure sufficient qualification and appropriate skills of its personnel, including personal safety equipment to perform the requested work,
(e) only replace parts removed from Aircraft or Aircraft Assembly by parts that are new (with or without rework) and conform to applicable configuration,
(f) in case O/W is not performed by the Supplier and is delegated to Airbus or to another Airbus Supplier (e.g. Parachevement), comply with specific Purchaser Requirements.</t>
  </si>
  <si>
    <t>POA.020.02, POA.028.01, POA.030.01</t>
  </si>
  <si>
    <t>UG-103-In Situ Activities_20211021.pdf</t>
  </si>
  <si>
    <t>A320ceo: M1062.A, A320neo: M1062.A, A320ceo: M1119.3.C, A320neo: M1119.3.C, A320ceo: M1119.4.A, A320neo: M1119.4.A, A320ceo: M1123.G, A320neo: M1123.G, A320ceo: M20691.1.D, A320neo: M20691.1.D, A320ceo: M25242.B, A320neo: M25242.B, A320ceo: M25322.A, A320neo: M25322.A</t>
  </si>
  <si>
    <t>A320ceo: A2846.E, A320neo: A2846.E</t>
  </si>
  <si>
    <t>When a part delivered to the Purchaser is returned to the Supplier and then is re-released into the Airbus production system, the Supplier shall make sure that all of the following conditions are satisfied: 
(a) When the part is modified, rectified or newly reworked in another facility than the one where the part was produced, ensure that this facility has been approved by Airbus. 
(b) The originating Supplier may send parts to a Sub-tier supplier only when the originating Supplier has full control of the contracted Sub-tier supplier and this has been formally agreed by Airbus.</t>
  </si>
  <si>
    <t>UG-219-Condition to allow re-release of parts_20211021.pdf</t>
  </si>
  <si>
    <t>(a) The Supplier shall ensure parts re-released into the Airbus production system are accompanied by a release certificate, as follows: 
(1) Authorized Release Certificate (ARC), e.g. EASA Form 1, FAA 8130-3: 
(i) when the initial delivery of the Product was accompanied with an Authorized Release Certificate under the Supplier's Production Organization Approval, and 
(ii) if this Production Organization Approval covers the scope of the work performed and the facility where the work has been performed. 
(2) New Certificate of Conformity in other cases. 
(b) The certificate for the re-release to Airbus and/or associated documents shall: 
(1) be in line with requirements as specified in Airbus order, 
(2) indicate that the Product re-delivered to Airbus is the one which has been removed from and returned to Airbus production line, 
(3) state that it has never been flown or operated on in-service Aircraft since it was returned from Airbus. 
Note: When the CoC or ARC cannot include the required information, the use of appendices are allowed, provided that the link with the release document can be traced.</t>
  </si>
  <si>
    <t>UG-010-Documentation for re-release of parts_20211021.pdf</t>
  </si>
  <si>
    <t>The Supplier shall: 
(a) ensure that customs information and documentation are provided along with the delivered Product, 
(b) comply with the local customs rules applicable to the country where the Product is delivered,
(c) when requested by the local customs authorities, provide the customs department of the Purchaser with the commercial invoice between buyer and seller.</t>
  </si>
  <si>
    <t>FINANCE, SUPPLY CHAIN AND QUALITY, QUALITY PERFORMANCE MASTER</t>
  </si>
  <si>
    <t>UG-276-Customs requirements_20211021.pdf</t>
  </si>
  <si>
    <t>A320ceo: M1187.0.B, A320neo: M1187.0.B, A320ceo: M1187.1.B, A320neo: M1187.1.B, A320ceo: M1187.2.D, A320neo: M1187.2.D</t>
  </si>
  <si>
    <t>F-851-03
LOG-P-854-02
CORP-P-854-01</t>
  </si>
  <si>
    <t>The Supplier shall: 
(a) define, manage and improve General Cargo transport flows, 
Note: Improvements to transport flows specifically refer to service level transport and loading optimization. 
(b) ensure all transport flows are traced with visibility for all involved parties by using IT tools as agreed with the Purchaser, 
(c) ensure synchronization of physical and information flows in due time, 
(d) track and trace Logistics &amp;amp; Transport media and assets. 
Note: Assets refer to (but are not limited to) IT/IS, distribution medias, warehouse equipment.</t>
  </si>
  <si>
    <t>A320ceo: M1157.C, A320neo: M1157.C</t>
  </si>
  <si>
    <t>The Supplier shall: 
(a) ensure mass properties compliance of its Product at delivery, through measurement in line with Airbus weight, Center of Gravity (CG) and inertia measuring rules, 
(b) keep records of results. 
Note: This applies to Products in development and in serial phase and aftermarket Services.</t>
  </si>
  <si>
    <t>UG-284-Mass properties compliance_20240326.pdf</t>
  </si>
  <si>
    <t>The Supplier shall: 
(a) 
hold an EASA Part-145 approval when providing Aircraft/Engine/APU and/or Component Maintenance Service,
(b) 
hold or commit to obtain the National Aviation Authority approvals required in each individual Airbus Order prior commencement of the Service,
(c) 
immediately inform Airbus in case of:
(1) National Aviation Authorities approvals revocation, 
suspension, limitation of scope change,
(2) QMS certification revocation, suspension, scope change, 
limitation,
(3) changes in the organisation structure that could affect the 
completion of the Service, such as 
but not limited to:
      (i) Supplier Site location or layout,
      (ii) top level organization and personnel at key positions,
      (iii) changes to processes, methods and tools.</t>
  </si>
  <si>
    <t>The Supplier shall:
(a) inform the Purchaser/Customer Support &amp;amp; Service representative prior to any major change in the footprint of the Customer Support &amp;amp; Service, Spare Parts delivery, Maintenance and Repair Organisation (&amp;ldquo;MRO&amp;rdquo;), and generally speaking any change inducing impact on Product support and Customer Support &amp;amp; Service such as:
     (1) plant location or layout,
     (2) major Enterprise Resource Planning (ERP) change,
     (3) top level organisation and personnel at key positions,
     (4) changes to major processes (including main tools),
     (5) changes to major Sub-tier suppliers.
(b) describe how it intends to inform the Purchaser/Customer Support representative prior to any change in the footprint of the Customer Support, Spare Parts delivery, Maintenance and Repair Organisation, and generally speaking any change inducing impact on Product support and Customer Service. The information to provide to the Purchaser/Customer Service representative is the following:
     (1) Product identification,
     (2) change description,
     (3) reason for change,
     (4) risk identification and mitigation status,
     (5) associated schedule.</t>
  </si>
  <si>
    <t>PROCUREMENT COMMERCIAL, PROGRAMMES</t>
  </si>
  <si>
    <t>In case of discrepancy between the serial and after sales industrial set-up, the Supplier shall provide the Purchaser with the description of its industrial organisation dedicated to Customer Support activities in consistency with:
(a) Process flow diagram,
(b) Supply Chain Flow Chart,
(c) Industrial Process Layout,
as required in A1503 (Airbus Supplier Requirements - Make).
Note: Technical representation, stock and supply of Products (components and Spare Parts), repair and overhaul facilities or stations must be specified.</t>
  </si>
  <si>
    <t>3.1 - General Terms for Aircraft Support Services</t>
  </si>
  <si>
    <t>PROGRAMMES, PROCUREMENT COMMERCIAL</t>
  </si>
  <si>
    <t>The Supplier shall: 
(a) comply with International Air Transport Association (IATA) or Audited Data Route (ADR) regulations for dangerous goods related to spare parts packing, packaging and identification, 
(b) comply with the latest agreed version of the Purchaser Requirements related to spare part transport and deliveries, 
(c) deliver spare parts with release and shipping document in accordance with regulatory and Purchaser requirements.</t>
  </si>
  <si>
    <t>2.4 - Spare Part Delivery Activities</t>
  </si>
  <si>
    <t>A320ceo: ABD0092.B, A320neo: ABD0092.B</t>
  </si>
  <si>
    <t>The Supplier shall:
(a) prior to the first delivery of the Product, agree with the Purchaser and its forwarding agent(s) on shipping procedure(s) and related documentation and communication,
(b) generally, provide shipping details to the Purchaser on day of dispatch:
(1) bill of lading,
(2) shipping agency,
(3) place of hand over,
(4) Air WayBill (AWB) (if applicable),
(5) flight information (if applicable),
(c) send a copy of all accompanying documentation by fax or email to the Purchaser within a reasonable time frame.</t>
  </si>
  <si>
    <t>The Supplier shall deliver shelf-life-limited Spare Parts with a remaining shelf-life of &amp;gt; 90% except: (a) if otherwise stated on the purchase order, 
(b) 
for Aircraft on Ground (AOG) and CRITICAL (CRIT) Orders, 
(c) 
when mutually agreed between Supplier and Purchaser prior to delivery.</t>
  </si>
  <si>
    <t>The Supplier shall: 
(a) notify the Purchaser immediately in case of any known or anticipated delay in the delivery of new or repaired spare parts, 
(b) agree with the Purchaser on a new delivery date and necessary actions to come back to a normal situation.</t>
  </si>
  <si>
    <t>The Supplier shall:
(a) provide the Purchaser Technical Data (&amp;ldquo;TD&amp;rdquo;) containing all the information including associated limitations necessary to operate, maintain, service, troubleshoot, repair and overhaul each Product, either on or off the Aircraft,
(b) prepare TD in accordance with the civil aviation industry technical documentation baseline standard (ATA iSpec 2200 or S1000D standard for maintenance &amp;amp; engineering deliverables and ATA spec 2000 for provisioning data).  The TD standard applicable to a given Aircraft Programme is confirmed by the Purchaser.
(c) write TD in "Simplified Technical English" in accordance with specification ASD-STE100 international standard,
(d) produce dimensional (e.g. 3D/Full DMU and 2D) data as needed for efficient use of maintenance information in accordance with Airbus and industry guides and standards provided by the Purchaser,
(e) ensure that the TD submitted to the Purchaser is validated through shop verification processes,
(f) take into account all changes to the data requested by the Purchaser,
(g) revise and update all relevant TD and keep such data up to date as necessary throughout the life of the Aircraft Programme.</t>
  </si>
  <si>
    <t>2.3 - Technical Data</t>
  </si>
  <si>
    <t>The Supplier shall:
(a) in addition to the information required for the Definition Dossier related to the Supply, provide the Purchaser with source data for repair, parts and maintenance to draw up and update the Technical Data documents produced by the Purchaser,
(b) provide such source data in accordance with the schedule as specified by the Purchaser,
(c) upon Purchaser&amp;rsquo;s request, comply with the Technical Data Exchange Plan (TDEP), to be agreed by the Parties.</t>
  </si>
  <si>
    <t>(a) The Supplier shall provide the Purchaser with the supporting Technical Data (TD) and associated justification dossiers for any repair, including identification of allowable damage and repair principles, ensuring these information are supplied for direct introduction to the relevant Structural Repair Manual/Aircraft Structural Repair (SRM/ASR). 
(b) These information shall be updated as required in line with master documents revision cycle defined by the Purchaser TD Department.</t>
  </si>
  <si>
    <t>The Supplier shall: 
(a) provide the supporting Technical Data (TD) for any spare parts such as Illustrated Parts Catalogue (IPC), Illustrated Parts List (IPL), Structural Repair Maintenance Identification, Aircraft Wiring List (AWL), 
(b) for the preparation of spare parts data, provide on Purchaser's request: 
(1) initial provisioning data, 
(2) advanced spares data, 
(3) Spares Technical Specification (STS), 
(4) Spares Interchangeability.</t>
  </si>
  <si>
    <t>The Supplier shall: 
(a) supply the supporting Technical Data (TD) for any maintenance procedure, including removal/installation, inspection/check, 
(b) provide this information to the Purchaser in agreement with the requirements defined in the maintenance program and the maintenance guide directives, 
(c) deliver source data as follows: 
(1) definition data (e.g. 3D/Full DMU and 2D models/drawings and associated Bill of Material (BoM)), 
(2) test and adjustment procedure, 
(3) removal/installation procedure, 
(4) torque values and associated tolerances, 
(5) tolerances and in-service wear limits, 
(6) hazardous materials (if applicable), 
(7) ground handling procedures, 
(8) Ground Support Equipment (GSE) required for maintenance, 
(9) required consumable materials (used by majority of airlines), 
(10) wiring diagrams and additional data defining the system.</t>
  </si>
  <si>
    <t>The Supplier shall: 
(a) ensure that the production of the Component Maintenance Manual/ Component Maintenance Publication (CMM/CMP) is aligned with the list of components identified by the Purchaser, 
(b) deliver the Component Maintenance Manual/Component Maintenance Publication (CMM/CMP) which contains all the Technical Data (TD) necessary for shop maintenance/repair of the component (component description, maintenance/repair procedures, nomenclature), 
(c) ensure that the detail instructions defined in the Technical Data Exchange Plan (TDEP) are adhered to.</t>
  </si>
  <si>
    <t>The Supplier shall: 
(a) provide all the source data required by the Purchaser to produce Service Bulletins (SB) for the requested modification, 
(b) supply the Definition Dossiers related to the modification for manufactured Aircraft in accordance with time scales to be mutually agreed with the Purchaser, 
(c) provide the design solutions (definition data in 3D models and associated Bill of Material (BoM for all impacted Designed Solutions) and associated justification or certification documents to the Purchaser for formal agreement within the timeframe compatible with the Airbus Service Bulletin schedule, 
(d) produce revisions to its source data to reflect all retrofit solutions and provide them to the Purchaser.</t>
  </si>
  <si>
    <t>(a) For an Inspection Service Bulletin (ISB), the Supplier shall define the inspection procedure to be applied subsequently to an anomaly detected in-service or during tests and get agreement of the Purchaser. 
(b) This inspection procedure shall include: 
(1) definition of inspection threshold: when the first inspection has to be accomplished (Flying Hours (FH), cycles, etc.), 
(2) definition of inspection intervals: the time interval between the first inspection and subsequent inspection(s) (FH, cycles, etc.), 
(3) definition of allowable damage, 
(4) tools and means required to perform the inspection, 
Note: The definition of tools must be in accordance with the principles defined in &amp;sect; Ground Support Equipment (GSE) and Tools. 
(5) definition of the inspection flow charts with detectable crack lengths and inspection methods, 
(6) definition of the concerned repair solutions and time of embodiment.</t>
  </si>
  <si>
    <t>Requirement Identified for traceability with initial ASR collaboration at time of Contract signature. STATED as NOT APPLICABLE and then considered APPLICABLE  For same reason accepted at time of initial ASR collaboration,  it remain NOT APPLICABLE for BURRANA in cLIP ASR D.07 version.</t>
  </si>
  <si>
    <t>The Supplier shall:
(a) designate a focal point in its organisation to assist the Purchaser in the technical support of the delivered Technical Data (TD) content,
(b) for scheduled revision, revise all relevant TD content in accordance with the Purchaser revision cycle to keep the content updated throughout the support period,
(c) for unscheduled revision:
(1) answer and incorporate any Request For Revision (RFR), Customer Originated Change (COC) or Temporary Revision (TR) request forwarded by the Purchaser,
(2) provide the Purchaser with these revisions in the requested timeframe for integration in the overall manual revision, within manual revision cycles.</t>
  </si>
  <si>
    <t>When performing in-service modifications, repairs and associated inspection or final tests, the Supplier shall ensure that: 
(a) the personnel carrying out the activities is adequately qualified and, when relevant, is approved by relevant Aviation Authorities, 
(b) the activities performed and the parts, material, tools and devices used are in line with the purchase order and with applicable specifications, design data set and work instructions as relevant, 
(c) the work performed and the parts used are released with appropriate documents in line with Purchaser and regulatory requirements (e.g. inspection and test reports, list of installed parts, Airworthiness Release Certificates).</t>
  </si>
  <si>
    <t>Maintenance program</t>
  </si>
  <si>
    <t>The Supplier shall: 
(a) in case of full analysis: 
(1) provide a complete Maintenance Steering Group 3 (MSG-3) analysis within the defined program time scales to a pre-defined acceptable level of quality, 
(2) collaborate with the Purchaser until agreement of the data, 
(b) in case of partial analysis (e.g. the Work Package (WP) under the Supplier's responsibility interacts to another WP or the Supplier is only in charge of a part of a bigger WP), provide the data specified by the Purchaser within an agreed time scale and format to allow the Purchaser to undertake global analysis and meet the Aircraft certification time scales.</t>
  </si>
  <si>
    <t>3.2.1 - Maintenance Program</t>
  </si>
  <si>
    <t>UG-134-Maintenance Program_20230626.pdf</t>
  </si>
  <si>
    <t>3.2.1.1.1 - Technical Source Data for Maintenance Program</t>
  </si>
  <si>
    <t>The Supplier shall: 
(a) provide the results of maintenance analysis of the selected significant items and any technical justifications (e.g. notes, drawings) as required by the Purchaser, 
(b) provide the results of maintenance analysis of the selected significant items exceeding the Work Package physical limits and any technical justifications (e.g. notes, drawings) required by the Purchaser.</t>
  </si>
  <si>
    <t>The Supplier shall support the Purchaser as technical advisor by providing following deliverables as required by the Purchaser:
(a) engineering definition of the repair scheme,
(b) embodiment of repairs instructions,
(c) performance requirements for daily repair support (ROUTINE and AOG).</t>
  </si>
  <si>
    <t>2.5 - Ground Support Equipment (GSE) and Tools</t>
  </si>
  <si>
    <t>The Supplier shall transmit the following repair documents promptly after work has been performed:
(a) Shipping advice/bill of lading,
(b) Authorised Release Certificates (ARC) including at least following information:
(1) summary of the work carried out,
(2) maintenance data used including revision status and reference,
(3) EASA Part-21 repair approval data including revision status and reference if applicable,
(4) service-life limited Product status if applicable,
(5) shelf-life data if applicable,
(6) next periodical check if applicable,
(7) Airworthiness Directive (AD) embodied or compliance statement with applicable AD reference,
(8) list all modifications embodied, including AD and Service Bulletins,
(9) release statements to satisfy a civil Aviation Authority maintenance requirement specified in the order,
(c) Work report including at least following information:
(1) a cross-reference with the ARC issued,
(2) details of work carried out,
(3) confirmation of defect,
(4) measurement and test result as applicable,
(5) list of Products replaced or modified,
(6) list of service-life limited component replaced/overhauled during maintenance works,
(d) Test report,
(e) Scrap report,
(f) Inspection report.</t>
  </si>
  <si>
    <t>The Supplier shall: 
(a) put in place a surveillance plan of the in-service removed parts in order to detect potential deviations of its Product, 
(b) inform the Purchaser on regular basis about these detected deviations, 
(c) ensure, when defective parts are returned to the Supplier after an in-service issue with potential safety impact, that these parts are not repaired or destroyed before the defect has been sufficiently characterised (e.g. broken elements, identified discrepancies, out of tolerances parameters) to support the completion of a root cause analysis. 
Note: 
(1) See also A1502 &amp;ldquo;Events capture, classification and reporting&amp;rdquo; and A1505 "Management of Product Quality Escape identified post-delivery". 
(2) Identification of potential safety impact may be based on multiple elements such as information received from Airbus, a report received from the aircraft operator explaining the failure or the circumstances of the issue, and/or the best Supplier's engineering judgment considering the concerned Product criticality and usage.</t>
  </si>
  <si>
    <t>This is a new  requirement but not POA/DOA related.,  BURRANA's COMPLIANCE STATUS DECLARATION​ will be recorded as “Not applicable” with the Rational: "Not applicable at contract signature" in cLIP tool.</t>
  </si>
  <si>
    <t>The Supplier shall deliver service-life-limited Spare Parts with a remaining service-life of 
&amp;gt;
70% except: 
(a) if otherwise stated on the purchase order, 
(b) 
for Aircraft on Ground (AOG) and CRITICAL (CRIT) Orders, 
(c) 
when mutually agreed between Supplier and Purchaser prior to delivery.</t>
  </si>
  <si>
    <t>The Supplier holding an ETSO/TSO granted by an Aviation Authority recognized by Airbus shall have in place an organization to provide the approval of design of in-service repairs and allowable damages. 
Note: Such approvals must have been granted in accordance with EASA Part 21 (for ETSO) or in accordance with conditions prescribed in a Bilateral Agreement signed with the European Union (for TSO).</t>
  </si>
  <si>
    <t>The Supplier shall:
(a) implement measures and set targets on the delivery of the Service, including:
(1) On-Time Delivery (such as Turn Around Time, Shop 
Processing Time&amp;hellip;. as applicable),
(2) Non-conformities,
(3) Warranty Claim ratio,
(4) Airbus Rejection rate,
(5) Supplier internal rework or rejection rate,
(6) Incident Rate (related to people safety),
(7) Customer satisfaction.
(b) provide, to the Purchaser upon request, such measures related to the delivered Service, independently of equivalent measures at Supplier company level.</t>
  </si>
  <si>
    <t>2.2 - Performance Monitoring</t>
  </si>
  <si>
    <t>QUALITY PERFORMANCE MASTER, PROCUREMENT COMMERCIAL, SUPPLY CHAIN AND QUALITY</t>
  </si>
  <si>
    <t>APQP "MRO KPIs and plan(s) to reach the established targets"</t>
  </si>
  <si>
    <t>The Supplier delivering Products under FAA or TCCA PMA regulation, shall:
(a) ensure &amp;ldquo;Airbus licensing agreement&amp;rdquo; is granted before start of delivery and release of the Products with an ARC,
(b) request PMA-Supporting Data through Airbus PMA-SD Web interface.</t>
  </si>
  <si>
    <t>UG-360-Part Manufacturer Approval (PMA) with licensing agreement_20230626.pdf</t>
  </si>
  <si>
    <t>A320ceo: M1585.B, A320neo: M1585.B, A320ceo: M20352.B, A320neo: M20352.B</t>
  </si>
  <si>
    <t>Management decision to avoid irrelevant discussions and workload with Suppliers.</t>
  </si>
  <si>
    <t>PQ05320MN
Parts Manufacturing Approval</t>
  </si>
  <si>
    <t>Airbus Amber</t>
  </si>
  <si>
    <t xml:space="preserve">
Please declare your compliance status in this table for each requirement that can be also read in the methods accessible in cLIP under section BM Documents.</t>
  </si>
  <si>
    <t>AIRBUS SECURITY REQUIREMENTS</t>
  </si>
  <si>
    <t>SUPPLIER TO FILL</t>
  </si>
  <si>
    <t>AIRBUS SECURITY TO FILL</t>
  </si>
  <si>
    <t>Nº of requirements</t>
  </si>
  <si>
    <t>Method</t>
  </si>
  <si>
    <t>Chapter (from ISO)</t>
  </si>
  <si>
    <t>MoC Reference</t>
  </si>
  <si>
    <t>Security Requirement</t>
  </si>
  <si>
    <t>Compliance
Please state your compliance status as per drop down list</t>
  </si>
  <si>
    <t>Explanation
If Column E is not indicated as "compliant", it is MANDATORY to indicate the reason, the plan and the target date to reach  a "compliant" status</t>
  </si>
  <si>
    <t>Acceptance</t>
  </si>
  <si>
    <t>Comment(s)</t>
  </si>
  <si>
    <t>Compliance</t>
  </si>
  <si>
    <t>M1221.0 Issue A</t>
  </si>
  <si>
    <t>Agreement on collaborative working</t>
  </si>
  <si>
    <t>BSR_ACW_001</t>
  </si>
  <si>
    <t xml:space="preserve">The Supplier must protect all Airbus Information and/or Airbus Information System that it accesses, processes, handles, transfers and/or stores from disclosure, corruption, loss, destruction, falsification, modification, unavailability and/or unauthorized access/release, by working in a secured operating environment (including at teleworking) and by ensuring a Security Baseline Protection (as defined herein).
</t>
  </si>
  <si>
    <t>BSR_ACW_002</t>
  </si>
  <si>
    <t xml:space="preserve">In accordance with this Security Baseline Protection, the Supplier must set up, maintain and continuously improve:
a) Security Policy (described in more details in chapter 3. Security Policy), and
b) its Information Security management (described in more details in chapter 4. Organization Security and chapter 5. Human Resources Security) by, 
          i) reassessing its Information Security management on a regular basis since new Vulnerabilities may be discovered, threat landscape may evolve, organisations may change and technology may progress, and
          ii) ensuring that its subcontractors involved in the Contract execution (if any) also implement, maintain and continuously improve such Information Security management within their organisations.
</t>
  </si>
  <si>
    <t>BSR_ACW_003</t>
  </si>
  <si>
    <t xml:space="preserve">This Security Baseline Protection must be set up prior to Contract signature and the Supplier must implement, maintain and continuously improve such Security Baseline Protection from Contract signature and during its lifetime (except for the requirement referenced in the paragraph 6.6 (BSR_ASM_006) which must survive Contract termination).
</t>
  </si>
  <si>
    <t>Security policy</t>
  </si>
  <si>
    <t>BSR_SCP_001</t>
  </si>
  <si>
    <t xml:space="preserve">The Supplier must:
 a) set up a Security Baseline Protection in its organization following defined appropriate policies, standards, procedures, processes and measures in accordance with the Security International Standards or equivalent requirements (the “Security Policy”), and
 b) set up a Risk Management process that includes :
  i) maintaining a security Risk register,
  ii) implementing a treatment plan for each Risk registered (accept, mitigate, avoid or transfer), and
  iii) in case any Risk registered is related to Contract execution, notify Airbus Procurement focal point or sm.operations@airbus.com.
</t>
  </si>
  <si>
    <t>BSR_SCP_002</t>
  </si>
  <si>
    <t xml:space="preserve">The Supplier must have an internally approved Security Policy, that is published and communicated to the Supplier Employees.
</t>
  </si>
  <si>
    <t>BSR_SCP_003</t>
  </si>
  <si>
    <t xml:space="preserve">The Supplier must ensure that: 
a) its Security Policy is independently reviewed, at planned intervals, or when significant changes in legal, regulatory or contractual obligations occur (including change in its business activities), as well as changes in the Risk landscape, and 
b) compliance of the Security Policy with the Supplier´s other policies, standards, procedures, processes, controls and this document is regularly measured by the accountable Supplier Employees.
</t>
  </si>
  <si>
    <t>Organisation of security</t>
  </si>
  <si>
    <t>BSR_ORS_001</t>
  </si>
  <si>
    <t xml:space="preserve">In accordance with its Security Policy, the Supplier must establish an organisation to manage its Information Security, and control its implementation and operation. Conflicting duties and areas of responsibility must be segregated to reduce opportunities for unauthorized or unintentional modification, or misuse of the Airbus Information and Airbus Information System.
</t>
  </si>
  <si>
    <t>BSR_ORS_002</t>
  </si>
  <si>
    <t xml:space="preserve">In accordance with its Security Policy, the Supplier must nominate a security manager (“Security Manager”), and notify Airbus of such nomination, with the overall Accountability related to the management of Information Security and/or the implementation of a Information Security Management System across the Supplier´s organization, and who has the appropriate authority and means to enforce his/her decision.
Note: The aim is to ensure an adequate and prompt communication between the Supplier and Airbus on Security (and in particular on Security Incidents) impacting Airbus Information and/or Airbus Information System.
</t>
  </si>
  <si>
    <t>BSR_ORS_003</t>
  </si>
  <si>
    <t xml:space="preserve">While delivering under programs and/or projects managed by Airbus, and when specified in the Contract, the Supplier must comply with the additional security requirements that have been contractually cascaded to the Supplier and nominate dedicated personnel.
</t>
  </si>
  <si>
    <t>Human ressources security</t>
  </si>
  <si>
    <t>BSR_HRS_001</t>
  </si>
  <si>
    <t xml:space="preserve">In accordance with its Security Policy, and with applicable laws and regulations, the Supplier must, before granting any access to physical premises, IT Systems and Data, have in place systematic recruitment vetting process checking the candidate for employment:
 a) identity documentation validity, 
 b) address of residence,
 c) background during the job application process (references of previous employment and highest obtained diploma), and
 d) subject to the candidate’s explicit consent, absence of any serious criminal offence.
</t>
  </si>
  <si>
    <t>BSR_HRS_002</t>
  </si>
  <si>
    <t xml:space="preserve">In accordance with its Security Policy, the Supplier must ensure that the terms and conditions of employment with each of the Supplier Employee involved in the Contract execution: 
 a) comply with the confidentiality requirements of this document,
 b) have a clearly identified responsibility, and
 c) is subject to and has been informed of a formal disciplinary process that applies for employees who have committed an Information Security breach.
</t>
  </si>
  <si>
    <t>BSR_HRS_003</t>
  </si>
  <si>
    <t xml:space="preserve">In accordance with its Security Policy, the Supplier must, for its employees involved in the Contract execution:
 a) ensure they are qualified, properly and regularly trained to take into account security topics such as Information Security for the Supplier Information, Airbus Information, Supplier Information System and/or Airbus Information System,
 b) ensure they are made aware of the obligation to take into account security of Airbus Information and/or Airbus Information System, and
 c) ensure they implement Information Security measures to protect Airbus Information and/or Airbus Information System in accordance with the established policies, standards, procedures and processes, and are considered accountable for their respective actions.
</t>
  </si>
  <si>
    <t>Asset management</t>
  </si>
  <si>
    <t>BSR_ASM_001</t>
  </si>
  <si>
    <t xml:space="preserve">In accordance with its Security Policy, and as long as the Supplier is using its own IT, OT or IoT to access, process, handle, transfer, and/or store Airbus Information and/or Airbus Information System, the Supplier must regularly update:
 a) an inventory of such Supplier´s IT, OT or IoT with:
  i) its associated responsible (full name),
  ii) physical location (Supplier´s entity name, complete street address, postal code and country),
  iii) network location,
  iv) business purpose, and 
  v) if the IT, OT or IoT is considered critical for the business purpose
 b) its Information System mapping (architecture overview).
</t>
  </si>
  <si>
    <t>BSR_ASM_002</t>
  </si>
  <si>
    <t xml:space="preserve">In accordance with its Security Policy, the Supplier must record any connectivity between the Supplier Information System and Airbus Information System in the inventory of its Information Security Management and/or in its Configuration Management DataBase (“CMDB”), and maintain these both up-to-date.
</t>
  </si>
  <si>
    <t>BSR_ASM_003</t>
  </si>
  <si>
    <t xml:space="preserve">The Supplier must consider as a reference in its Security Policy:
 a) the Airbus classification rules contained in the Airbus M1044 (Method for Company Data Classification), and 
 b) the rules to process, handle, transfer and/or store Airbus Information contained in the Airbus M1344 (Method for the Protection of Data).
Note: the exchanged Airbus Information is classified by default as Airbus Amber (even in the absence of any formal labelling). For Airbus Red classified Information, the handling must be subject to a specific agreement as per the methods above.
</t>
  </si>
  <si>
    <t>BSR_ASM_004</t>
  </si>
  <si>
    <t xml:space="preserve">In accordance with its Security Policy, and using as a reference the rules contained in the Airbus M1344 (Method for the Protection of Data), the Supplier must not store Airbus Information on mobile devices (laptop, removable media, phone, smartphone, USB drive, etc.) unless encrypted with an internationally recognised state-of-the-art solution.
</t>
  </si>
  <si>
    <t>BSR_ASM_005</t>
  </si>
  <si>
    <t xml:space="preserve">In accordance with its Security Policy, prior to Supplier´s reuse or repair of storage media, the Supplier must, depending on the classification level of the Airbus Information contained on such storage media either:
 a) erase, wipe or remove securely Airbus Information,
 b) overwrite Airbus Information in the storage media, or 
 c) format, shred or physically destroy the storage media used to hold Airbus Information,
using, as a reference, the ways and means of the Airbus M1095 (Method for Secure Erasure of Digital Media).
</t>
  </si>
  <si>
    <t>BSR_ASM_006</t>
  </si>
  <si>
    <t xml:space="preserve">In accordance with its Security Policy, the Supplier must not copy, use or distribute any Airbus Information, except as specified elsewhere in the Contract. This requirement must survive the termination of the Contract.
</t>
  </si>
  <si>
    <t>BSR_ASM_007</t>
  </si>
  <si>
    <t xml:space="preserve">While delivering under programs and/or projects managed by Airbus, and when specified in the Contract, the Supplier must only use Airbus furnished/conditioned hardware and/or software equipment in the premises dedicated to the performance of these activities, and the Supplier must not remove any Data, software or accessory from those equipment without Airbus authorization.
</t>
  </si>
  <si>
    <t>Access control</t>
  </si>
  <si>
    <t>BSR_ACC_001</t>
  </si>
  <si>
    <t xml:space="preserve">In accordance with its Security Policy, the Supplier must ensure that all Users, including administrator and technical accounts (e.g. for machine-to-machine) of the Information System and network, have an unique personal User ID.
</t>
  </si>
  <si>
    <t>BSR_ACC_002</t>
  </si>
  <si>
    <t xml:space="preserve">In accordance with its Security Policy, the Supplier must:
 a) regularly update a centralized repository of User accounts,
 b) regularly update a list of the Supplier Employees authorized to access any Supplier´s Information System (at all layers),
 c) ensure the traceability of User requests related to the authorization process applicable to access rights to any Supplier Information System, and comply with need-to-know and least privileged principles, and
 d) modify or revoke, without any delay, the access rights of any of its employees who have another access rights need or no longer require access rights. The same applies to privileged access rights. And in case the Supplier Employee is identified on an Airbus Portal, the Supplier must promptly notify Airbus (Airbus Portal administrator) of such change.
</t>
  </si>
  <si>
    <t>BSR_ACC_003</t>
  </si>
  <si>
    <t xml:space="preserve">In accordance with its Security Policy, the Supplier must ensure that:
 a) access (including privileged access) to the Supplier Information System is controlled by a secured log-on procedure protecting event logs against tampering and unauthorized access, and
 b) audit logs are stored on a different physical system than the audited records.
</t>
  </si>
  <si>
    <t>BSR_ACC_004</t>
  </si>
  <si>
    <t xml:space="preserve">In accordance with its Security Policy, the Supplier must ensure that its administrators have separate accounts for privileged activities (without access to Internet and email) and normal usage (not requiring privileged rights).
</t>
  </si>
  <si>
    <t>BSR_ACC_005</t>
  </si>
  <si>
    <t xml:space="preserve">In accordance with its Security Policy, the Supplier must control access, for privileged activities, to utility programs that might be capable of overriding system and overriding application controls.
</t>
  </si>
  <si>
    <t>BSR_ACC_006</t>
  </si>
  <si>
    <t xml:space="preserve">In accordance with its Security Policy, the Supplier must ensure that the access to Supplier Information and Supplier Information System is being allowed only through a strong state-of-the-art password policy with corresponding unique personal User ID, including an interactive password management system.
</t>
  </si>
  <si>
    <t>BSR_ACC_007</t>
  </si>
  <si>
    <t xml:space="preserve">In accordance with its Security Policy, the Supplier must enforce multi-factor authentication access to Airbus Information System and Supplier Information System when connecting remotely.
</t>
  </si>
  <si>
    <t>BSR_ACC_008</t>
  </si>
  <si>
    <t xml:space="preserve">The Supplier must segregate Airbus Information from its own Information and other customers' Information:
 a) on the Supplier Information System to ensure that only authorized Supplier Employee can access, and
 b) in the Supplier's premises to ensure Contract execution confidentiality.
</t>
  </si>
  <si>
    <t>Cryptography</t>
  </si>
  <si>
    <t>BSR_CRY_001</t>
  </si>
  <si>
    <t xml:space="preserve">In accordance with its Security Policy, the Supplier must ensure that Airbus Information is transferred from/to the Supplier´s Information System:
 a) using cryptographic solution adapted to the Airbus Information classification and the level of Risks, and which is an internationally recognised state-of-the-art solution (e.g. protocols such as Pretty Good Privacy (PGP), Secure/Multipurpose Internet Mail Extensions (S/MIME), Opportunistic Transport Layer Security (TLS), Secure Sockets Layer (SSL)) and jointly used by the Supplier and Airbus,
 b) based on regularly updated procedural documentation related to the implementation of such cryptographic solution, and
 c) controls are implemented by the Supplier on the proper and effective use of its selected cryptographic solution.
</t>
  </si>
  <si>
    <t>BSR_CRY_002</t>
  </si>
  <si>
    <t xml:space="preserve">While delivering under programs and/or projects managed by Airbus, and when specified in the Contract, the Supplier must use the cryptographic solutions (including for Data at rest and Data in transit) required by such program/project, and apply the associated cryptographic key management.
</t>
  </si>
  <si>
    <t>BSR_CRY_003</t>
  </si>
  <si>
    <t xml:space="preserve">Where applicable laws and regulations restrict the use of cryptographic controls, the Supplier must assess and agree with Airbus (Procurement focal point) alternative appropriate security protection mechanisms.
</t>
  </si>
  <si>
    <t>Physical and environmental security</t>
  </si>
  <si>
    <t>BSR_PES_001</t>
  </si>
  <si>
    <t xml:space="preserve">In accordance with its Security Policy, the Supplier must ensure that security perimeters of physical sites are defined and procedures are implemented to control access to its premises, offices and computing infrastructures.
</t>
  </si>
  <si>
    <t>BSR_PES_002</t>
  </si>
  <si>
    <t xml:space="preserve">In accordance with its Security Policy, the Supplier must ensure that, in the defined security perimeters, procedures are implemented to limit access to areas of its premises, offices and computing infrastructures, and where the following Information is being processed, handled, transferred and/or stored:
 a) Airbus Information corresponding to the Airbus Red classification, and/or 
 b) if required, customer Information of programs and/or projects managed by Airbus.
</t>
  </si>
  <si>
    <t>BSR_PES_003</t>
  </si>
  <si>
    <t xml:space="preserve">In accordance with its Security Policy, the Supplier must implement procedures for working into the defined security perimeters, including a clean desk policy for papers and removable storage media, and a clear screen policy.
</t>
  </si>
  <si>
    <t>BSR_PES_004</t>
  </si>
  <si>
    <t xml:space="preserve">In accordance with its Security Policy, the Supplier must ensure that its computing facilities, infrastructures and equipment, are protected from external threats like:
 a) natural disasters by being located in areas where risks are reduced, 
 b) malicious attacks,
 c) accidents, 
 d) environmental risks linked to power, fire, humidity, temperature, hazardous material or other disruptions caused by failures in supporting utilities,
 e) interception, interference or damage of telecommunications cabling carrying data or supporting IT services.
</t>
  </si>
  <si>
    <t>Operations security</t>
  </si>
  <si>
    <t>BSR_OPS_001</t>
  </si>
  <si>
    <t xml:space="preserve">In accordance with its Security Policy, the Supplier must ensure that the Supplier Information System is covered by a manufacturer's warranty or supported within its organization to ensure Supplier Information and/or Airbus Information is continuously secured.
</t>
  </si>
  <si>
    <t>BSR_OPS_002</t>
  </si>
  <si>
    <t xml:space="preserve">In accordance with its Security Policy, the Supplier must ensure that the Supplier Information System has its operating procedures (including procedures to control testing, installation, update and patching of software on operational systems) documented, regularly updated and available to all administrators.
</t>
  </si>
  <si>
    <t>BSR_OPS_003</t>
  </si>
  <si>
    <t xml:space="preserve">In accordance with its Security Policy, the Supplier must ensure that any changes affecting Information Security in its organization, business processes, facilities and/or Supplier Information System (including changes to the rules governing the installation of software by User), are documented and tested.
</t>
  </si>
  <si>
    <t>BSR_OPS_004</t>
  </si>
  <si>
    <t xml:space="preserve">In accordance with its Security Policy, the Supplier must ensure:
 a) protection of the Supplier Information System against malware (this includes in particular the quarantine procedures of any infected part of the Supplier Information System until recovery), and
 b) related appropriate User awareness.
</t>
  </si>
  <si>
    <t>BSR_OPS_005</t>
  </si>
  <si>
    <t xml:space="preserve">In accordance with its Security Policy, the Supplier must perform regular back-up copies of the Supplier Information and/or Airbus Information, and these ones must be stored in a different location than the Supplier live System, physically protected with at least the same level as the live System and restoration tested regularly.
</t>
  </si>
  <si>
    <t>BSR_OPS_006</t>
  </si>
  <si>
    <t xml:space="preserve">In accordance with its Security Policy, the Supplier must produce, keep and regularly review event logs recording User activities, exceptions, faults and Information Security events, and retain them for at least twelve (12) months. 
Nevertheless, in countries where event log retention is restricted by laws and regulations to less than twelve (12) months, the Supplier must retain these ones to the full extent permitted.
</t>
  </si>
  <si>
    <t>Communications security</t>
  </si>
  <si>
    <t>BSR_CMS_001</t>
  </si>
  <si>
    <t xml:space="preserve">When connecting to an Airbus Portal, the Supplier must comply with the Airbus Data exchange and connectivity standards and procedures provided with the access, unless otherwise agreed with Airbus.
</t>
  </si>
  <si>
    <t>BSR_CMS_002</t>
  </si>
  <si>
    <t xml:space="preserve">When connected to an Airbus network (different from an Airbus Portal), the Supplier must use equipment that has been approved by Airbus to allow Airbus monitoring and patching (including anti-malware updates).
</t>
  </si>
  <si>
    <t>BSR_CMS_003</t>
  </si>
  <si>
    <t xml:space="preserve">In accordance with its Security Policy, the Supplier must manage and secure its networks and in particular:
 a) the storage of Airbus Information, 
 b) the transfer of Airbus Information from/to the Supplier network to/from any other external networks through the use of all types of communication equipment and infrastructure, including when Airbus Information is in transit and at rest, and 
 c) the segregation on its networks between the Supplier Information, Airbus Information and other customer Information.
</t>
  </si>
  <si>
    <t>System acquisition, development and maintenance</t>
  </si>
  <si>
    <t>BSR_SADM_001</t>
  </si>
  <si>
    <t xml:space="preserve">The Supplier delivering Products for inclusion or integration into an Airbus product (e.g. aircraft, tool, solution or service provided by Airbus to its customers) must comply with the Security Assurance Requirements for Supplier (“SAR”) (refer to Airbus method M1666.3 Issue C - Security Assurance Requirements for Suppliers).
</t>
  </si>
  <si>
    <t>BSR_SADM_002</t>
  </si>
  <si>
    <t xml:space="preserve">The Supplier must ensure that its Products that contain IT, OT or IoT components, are developed according to the security best practices (“IT, OT or IoT Components” as defined herein).
</t>
  </si>
  <si>
    <t>BSR_SADM_003</t>
  </si>
  <si>
    <t xml:space="preserve">If required to be installed on or connected to Airbus IT, OT or IoT environment, the Supplier must check and ensure that its Product is compliant with the Airbus security standards and processes (e.g. anti-malware protection, vulnerability management, patching, access control, incident monitoring and logging) that is to be provided upon request by the Airbus Procurement focal point.
</t>
  </si>
  <si>
    <t>BSR_SADM_004</t>
  </si>
  <si>
    <t xml:space="preserve">The Supplier must ensure, when performing remote maintenance and support to its Products, compliance with Airbus security standards and processes (that is to be provided upon request by the Airbus Procurement focal point).
</t>
  </si>
  <si>
    <t>BSR_SADM_005</t>
  </si>
  <si>
    <t xml:space="preserve">When connecting its IT, OT or IoT equipment (for maintenance reasons, data loading, troubleshooting etc.) to any of its Product that is:
 a) located within an Airbus manufacturing environment,
 b) incorporated within an Airbus asset, and/or
 c) integrated into any Airbus product (aircraft, helicopters, satellites, drones, etc.), 
 the Supplier must ensure that such IT, OT or IoT equipment and/or the software therein is: 
 a) dedicated and restricted only to this kind of activity and their use is subject to formal security procedures,
 b) not connected to any other network than the Product-internal network (if any) during connection with the Product,
 c) authentic, intact, faultless and free of malware (including any removable media connected to its IT, OT or IoT equipment).
</t>
  </si>
  <si>
    <t>Suppliers relationship (including suppliers of Cloud services)</t>
  </si>
  <si>
    <t>BSR_SPR_001</t>
  </si>
  <si>
    <t xml:space="preserve">In accordance with its Security Policy, the Supplier must establish and agree specific security provisions with each of its subcontractors, involved in the Contract execution, by:
 a) cascading the Airbus Security Requirement, and
 b) addressing additional Information Security Risks associated with access, process, handling, transfer and/or storage of Airbus Information and/or in relation with the Airbus Information System.
</t>
  </si>
  <si>
    <t>BSR_SPR_002</t>
  </si>
  <si>
    <t xml:space="preserve">In accordance with its Security Policy, the Supplier must verify the level of Information Security agreed with any of its subcontractors in their respective bilateral agreements by regularly monitoring and auditing its subcontractors.
</t>
  </si>
  <si>
    <t>BSR_SPR_003</t>
  </si>
  <si>
    <t xml:space="preserve">In accordance with its Security Policy, the Supplier must regularly update the list of its subcontractors, involved in the Contract execution, and their physical location (subcontractor´s entity name, complete street address, postal code and country). In case of any change in the list, the Supplier must agree specific security provisions with the new subcontractor taking into account the Information Security Risks associated with access, process, handling, transfer and/or storage of Airbus Information and/or in relation with the Airbus Information System.
</t>
  </si>
  <si>
    <t>BSR_SPR_004</t>
  </si>
  <si>
    <t xml:space="preserve">In accordance with its Security Policy, the Supplier must not grant access to Airbus Information and/or Airbus Information System (including but not limited to routing or relaying) to any of its subcontractors without Airbus Procurement focal point prior written authorization.
</t>
  </si>
  <si>
    <t>BSR_SPR_005</t>
  </si>
  <si>
    <t xml:space="preserve">In case, the Supplier is using a Cloud Service to deliver a Product to Airbus, the Supplier must ensure that the Cloud Service provider: 
 a) comply with the configuration, management and maintenance of the Cloud Service as the Supplier has agreed with Airbus, 
 b) notify the Supplier prior any changes to the Cloud Service impacting geographic location and security measures (and consequently the Supplier must notify Airbus),
 c )clearly identify and document Information Security roles and responsibilities between the Cloud Service provider, the Supplier and Airbus (if required by Airbus and depending on the nature of the Product).
 d) provide: 
  i) security procedures to administer the Cloud Service, including access controls, incident response, log management,
  ii) Information Security policies,
  iii) Information Security within the Cloud Service supply chain, 
  iv) physical security measures at the Cloud Service provider location where Airbus Information and third party Information under Airbus responsibility is processed and/or stored, 
  v) shared resources (e.g. Central Processing Unit (CPU), storage, memory) pertaining to the Cloud Service and related mitigating security measures, and
  vi) operational capacity, the security architecture, redundancy, Business Continuity of the Cloud Service.
 e) has, after the entry-into-service of its Cloud Service, performed the assessment of the configurations related to the Infrastructure as a service (IaaS) or Platform as a service (PaaS) at least annually, and remediated any identified misconfigurations.
</t>
  </si>
  <si>
    <t>Information Security incident management</t>
  </si>
  <si>
    <t>BSR_ISIM_001</t>
  </si>
  <si>
    <t xml:space="preserve">In accordance with its Security Policy, the Supplier must implement a process to ensure the management of security weaknesses and Incidents: 
 a) by setting appropriate Incidents detection measures, identification, response and recovery procedures,
 b) by using the analyses and resolution of Information Security Incidents to minimize their business impacts and reduce the risk of similar Incidents occurring.
</t>
  </si>
  <si>
    <t>BSR_ISIM_002</t>
  </si>
  <si>
    <t xml:space="preserve">In accordance with its Security Policy, and in collaboration with Airbus, the Supplier must:
 a) report, without any delay and even without request, security Incidents of the Supplier Information System used for Contract execution, 
 b) report any related measures taken to respond to the Incident, and
 c) in case of investigation related to a security Incident, provide the necessary Information from the audit logs,
to Airbus (cert@airbus.com).
</t>
  </si>
  <si>
    <t>BSR_ISIM_003</t>
  </si>
  <si>
    <t xml:space="preserve">In accordance with its Security Policy, the Supplier must identify, collect, acquire and preserve any Information which can serve as evidence of a Security Incident.
</t>
  </si>
  <si>
    <t>BSR_BCM_001</t>
  </si>
  <si>
    <t xml:space="preserve">In  accordance with its Security Policy, and to be prepared for the occurrence of a Crisis or a disaster, the Supplier must:
a) based on a Risk analysis, have defined a Business Continuity management system encompassing policies, standards, procedures, processes and defined roles and responsibilities,
b) have established a Crisis management plan and IT disaster recovery plan,
c) have set-up dedicated awareness and training sessions to its employees, 
d) ensure availability of Information processing facilities (e.g. by redundancy) to meet the continuity required level of the Information Security to achieve business resumption and disaster recovery, and
e) perform and test security continuity measures at regular intervals to ensure their validity and effectivity.
</t>
  </si>
  <si>
    <t>BSR_COM_001</t>
  </si>
  <si>
    <t xml:space="preserve">In accordance with its Security Policy, the Supplier must identify, document and regularly update all relevant legal regulatory or contractual obligations related to Information Security.
</t>
  </si>
  <si>
    <t>BSR_COM_002</t>
  </si>
  <si>
    <t xml:space="preserve">In accordance with its Security Policy, the Supplier must ensure compliance with legal regulatory or contractual obligations related to:
 a) intellectual property rights and use of proprietary software products,
 b) privacy and protection of personally identifiable Information, and 
 c) protection of the records from unauthorized access, loss, destruction, falsification and unauthorized release.
</t>
  </si>
  <si>
    <t>BSR_COM_003</t>
  </si>
  <si>
    <t xml:space="preserve">The Supplier must verify that its security measures are compliant with its Security Policy, by performing internal audits that are carefully planned to minimize disruption of the business processes.
</t>
  </si>
  <si>
    <t>BSR_COM_004</t>
  </si>
  <si>
    <t xml:space="preserve">In any case and/or in accordance with the clause “Audit and Inspection” of the Contract, the Supplier must:
 a) grant Airbus internal and/or external auditors/assessors with the necessary access to Information Security related evidences (e.g. deliverables included in this document, premises, system configuration, etc.) for the purpose of verifying the compliance with the Airbus security requirement, 
 b) work on and validate a recovery plan (including a timeframe to implement the plan) for any findings identified during an audit.
</t>
  </si>
  <si>
    <t>BSR_COM_005</t>
  </si>
  <si>
    <t xml:space="preserve">The Supplier acknowledges that Airbus reserves the right to temporarily discontinue or restrict the access of the Supplier to Airbus Information and/or Airbus Information System, for security reasons, in case:
 a) an audit is denied by the Supplier, 
 b) corrective actions following an audit are not implemented, and/or 
 c) lack of support and/or collaboration during or after a major Security Incident.
</t>
  </si>
  <si>
    <t>BSR_COM_006</t>
  </si>
  <si>
    <t xml:space="preserve">To the extent legally permissible, the Supplier must promptly notify Airbus upon the receipt of any request from any public administration or authority requiring that Airbus Information be supplied to its attention and/or any other third party attention.
</t>
  </si>
  <si>
    <t>Termination</t>
  </si>
  <si>
    <t>BSR_TER_001</t>
  </si>
  <si>
    <t xml:space="preserve">In case of Contract termination, the Supplier must provide a termination plan, mutually agreed with Airbus, that encompasses:
 a) the return of Airbus Information in a format used by Airbus or, failing this, in an agreed structured and widely-used standard format,
 b) the capability to permanently erase, wipe, remove, overwrite, format, shred or destroy Airbus Information (physical and/or logical destruction) and this includes back-ups and archival Information, by using, as a reference, the ways and means of the Airbus M1095 (Method for Secure Erasure of Digital Media), 
 c) in case of legal obligation of retention, the capability to archive Airbus Information, and such in line with the Confidentiality and Integrity principles, and
 d) the revocation of all accesses to Airbus Information System.
</t>
  </si>
  <si>
    <t>M1221.1 Issue A</t>
  </si>
  <si>
    <t>ITR_ASM_001</t>
  </si>
  <si>
    <t xml:space="preserve">In accordance with its Security Policy, and as long as the Supplier is using its own IT, OT or IoT to access, process, handle, transfer, and/or store Airbus Information and/or Airbus Information System, the Supplier must regularly:
c) submit any forecasted change to such Supplier Information System for prior Airbus written approval as stipulated in the Contract. </t>
  </si>
  <si>
    <t>ITR_ASM_002</t>
  </si>
  <si>
    <t xml:space="preserve">Unless otherwise requested by Airbus, the task referenced BSR_ASM_005 remains an Airbus task if the Supplier´s storage media is managed by Airbus. Once the task has been performed by Airbus, the storage media has to be remitted back by Airbus to the Supplier.
</t>
  </si>
  <si>
    <t>ITR_ACC_001</t>
  </si>
  <si>
    <t xml:space="preserve">In accordance with all applicable laws and regulations and upon Airbus request, the Supplier must authorize Airbus to fully monitor all of the security activities related to Contract execution performed by the Supplier´s privileged User.
</t>
  </si>
  <si>
    <t>ITR_CRY_001</t>
  </si>
  <si>
    <t xml:space="preserve">In accordance with its Security Policy, the Supplier must implement controls of its cryptographic key management (including for digital certificates).
</t>
  </si>
  <si>
    <t>ITR_OPS_001</t>
  </si>
  <si>
    <t xml:space="preserve">In accordance with its Security Policy, the Supplier must: 
a) without any delay, communicate to Airbus (vuln@airbus.com) any weaknesses of the Supplier Information System. Weaknesses may be limited to the ones with a criticality level greater than the threshold described in the Technical Specification,
b) without any delay, produce reports of the Supplier Information System´s Vulnerabilities to be in a position to evaluate such Vulnerabilities, and take the appropriate measures to address the associated Risk. These reports is to be shared with Airbus (vuln@airbus.com), and
c) ensure that any new Supplier Information System or any  enhancements to its existing Supplier Information System is properly secured before entry into service.
</t>
  </si>
  <si>
    <t xml:space="preserve">System acquisition, development and maintenance
</t>
  </si>
  <si>
    <t>ITR_SADM_001</t>
  </si>
  <si>
    <t xml:space="preserve">In accordance with its Security Policy, the Supplier must ensure secured operations by segregating development, testing, and operational environments.
</t>
  </si>
  <si>
    <t>ITR_COM_001</t>
  </si>
  <si>
    <t xml:space="preserve">In case of subpoena and/or investigation seeking Airbus Information, the Supplier must provide Information and assistance to Airbus to seek certification relative to Airbus Information (including Airbus Information in the possession of the Supplier).
</t>
  </si>
  <si>
    <t>Cloud Service provider</t>
  </si>
  <si>
    <t>ITR_CSP_001</t>
  </si>
  <si>
    <t xml:space="preserve">In case, the Supplier is a Cloud Service provider, the Supplier must ensure to: 
 a) comply with the configuration, management and maintenance of the Cloud Service as agreed with Airbus, 
 b) notify Airbus prior any changes to the Cloud Service impacting geographic location and security measures,
 c) clearly identify and document Information Security roles and responsibilities between the Supplier and Airbus,
 d) provide: 
  i) security procedures to administer the Cloud Service, including access controls, incident response, log management,
  ii) Information Security policies,
  iii) Information Security within the Cloud Service supply chain, 
  iv) physical security measures at the Cloud Service provider location where Airbus Information, Airbus client Information and/or Airbus third party Information is processed and/or stored, 
  v) shared resources (e.g. Central Processing Unit (CPU), storage, memory) pertaining to the Cloud Service and related mitigating security measures, and
  vi) operational capacity, the security architecture, redundancy, Business Continuity of the Cloud Service.
 e) has, prior hosting any Airbus Information: 
  i) performed an assessment of the Vulnerabilities of the Cloud Service, and remediated any identified Vulnerabilities of such service,
  ii) performed an assessment of configurations related to the Infrastructure as a service (IaaS) or Platform as a service (PaaS), and remediated any identified misconfigurations, and
  iii) obtained, from the competent Authority, the regulatory approval for the release of the Cloud Service to the public Internet (as the case may be), and
 f) has, after the entry-into-service of its Cloud Service, performed the assessment of the configurations related to the infrastructure as a service (IaaS) or platform as a service (PaaS) at least annually, and remediated any identified misconfigurations.
</t>
  </si>
  <si>
    <r>
      <rPr>
        <sz val="10"/>
        <color rgb="FF000000"/>
        <rFont val="Arial"/>
        <family val="2"/>
      </rPr>
      <t xml:space="preserve">
</t>
    </r>
    <r>
      <rPr>
        <b/>
        <sz val="10"/>
        <color rgb="FF000000"/>
        <rFont val="Arial"/>
        <family val="2"/>
      </rPr>
      <t xml:space="preserve">Please be informed that all requirements, encompassed in any of the methods M1221.2, M1221.3 and M1221.4, are applicable as it is cascaded down from EASA regulations 2022/1645 and 2023/203 (Part-IS) entering into force starting October 2025, 
</t>
    </r>
    <r>
      <rPr>
        <sz val="10"/>
        <color rgb="FF000000"/>
        <rFont val="Arial"/>
        <family val="2"/>
      </rPr>
      <t xml:space="preserve">Please take into consideration that if your "Supplier compliance status" (column F) stipulates:
1. </t>
    </r>
    <r>
      <rPr>
        <b/>
        <sz val="10"/>
        <color rgb="FF000000"/>
        <rFont val="Arial"/>
        <family val="2"/>
      </rPr>
      <t>"compliant"</t>
    </r>
    <r>
      <rPr>
        <sz val="10"/>
        <color rgb="FF000000"/>
        <rFont val="Arial"/>
        <family val="2"/>
      </rPr>
      <t xml:space="preserve"> to every requirement:
          a) in the "Compliance Status Declaration" field in cLIP, indicate "compliant"
2. </t>
    </r>
    <r>
      <rPr>
        <b/>
        <sz val="10"/>
        <color rgb="FF000000"/>
        <rFont val="Arial"/>
        <family val="2"/>
      </rPr>
      <t>"partially compliant" or "not compliant"</t>
    </r>
    <r>
      <rPr>
        <sz val="10"/>
        <color rgb="FF000000"/>
        <rFont val="Arial"/>
        <family val="2"/>
      </rPr>
      <t xml:space="preserve"> to any requirement:
          a) an action plan needs to be provided and has to describe how the Supplier is going to reach "compliant" status by October 2025, and
          b) in the "Action Plan" window in cLIP, fill the requested information, and
          c) in the "Compliance Status Declaration" field in cLIP, indicate "partially compliant" 
</t>
    </r>
    <r>
      <rPr>
        <b/>
        <sz val="10"/>
        <color rgb="FF000000"/>
        <rFont val="Arial"/>
        <family val="2"/>
      </rPr>
      <t xml:space="preserve">
</t>
    </r>
  </si>
  <si>
    <r>
      <rPr>
        <b/>
        <sz val="10"/>
        <color theme="1"/>
        <rFont val="Arial"/>
        <family val="2"/>
      </rPr>
      <t>SUPPLIER TO FILL</t>
    </r>
    <r>
      <rPr>
        <b/>
        <sz val="10"/>
        <color rgb="FFFF0000"/>
        <rFont val="Arial"/>
        <family val="2"/>
      </rPr>
      <t xml:space="preserve"> (MANDATORY TO BE FILLED FROM COLUMS F to J)</t>
    </r>
  </si>
  <si>
    <t>Documentation mandatory to be provided as per EASA Part-IS (examples provided hereunder)</t>
  </si>
  <si>
    <t>Supplier compliance status</t>
  </si>
  <si>
    <t>Documentation´s name supporting the compliant or partially compliant status</t>
  </si>
  <si>
    <t>Documentation´s chapter or clause supporting the compliant or partially compliant</t>
  </si>
  <si>
    <t>Documentation´s reference</t>
  </si>
  <si>
    <t>Documentation´s date of publication</t>
  </si>
  <si>
    <t>Acknowledgement</t>
  </si>
  <si>
    <t>M1221.2 Issue A</t>
  </si>
  <si>
    <t>Organization of Security</t>
  </si>
  <si>
    <t xml:space="preserve">In accordance with its Security Policy, the Supplier must nominate a security manager (“Security Manager”), and notify Airbus of such nomination, with the overall Accountability related to the management of Information Security and/or the implementation of a Information Security Management System across the Supplier´s organization, and who has the appropriate authority and means to enforce his/her decision.
 Note: The aim is to ensure an adequate and prompt communication between the Supplier and Airbus on Security (and in particular on Security Incidents) impacting Airbus Information and/or Airbus Information System.
</t>
  </si>
  <si>
    <t xml:space="preserve">job description
orgchart and employees names
</t>
  </si>
  <si>
    <t>Human Resources Security</t>
  </si>
  <si>
    <t xml:space="preserve">Vetting process
</t>
  </si>
  <si>
    <t>AOA_ACW_001</t>
  </si>
  <si>
    <t xml:space="preserve">The Supplier must continuously and regularly assess and improve its ISMS activities on a calendar basis predefined by the Supplier or following to an Information Security Incident.
</t>
  </si>
  <si>
    <t xml:space="preserve">Information Security Management System documentation
</t>
  </si>
  <si>
    <t>Security Policy</t>
  </si>
  <si>
    <t>AOA_SCP_001</t>
  </si>
  <si>
    <t xml:space="preserve">The Supplier must establish a policy on Information Security setting out the overall principles of the Supplier with regard to the potential impact of Information Security Risks on civil aviation safety.
</t>
  </si>
  <si>
    <t xml:space="preserve">Supplier Security Policy
</t>
  </si>
  <si>
    <t>AOA_SCP_002</t>
  </si>
  <si>
    <t xml:space="preserve">The Supplier must define and implement actions to address the non-acceptable Risks in a timely manner.
</t>
  </si>
  <si>
    <t xml:space="preserve">Security Risk management Procedure
</t>
  </si>
  <si>
    <t>AOA_SCP_003</t>
  </si>
  <si>
    <t xml:space="preserve">The security measures must be continuously effective all along the lifecycle.
</t>
  </si>
  <si>
    <t>AOA_SCP_004</t>
  </si>
  <si>
    <t xml:space="preserve">The Supplier must review and update the Risk Assessment:
a) at planned intervals, or
b) when a security context change occurs.
which must include at least:
a) change in the assets subject to Information Security Risks,
b) change in the interfaces between the Supplier and other organisations, or in the Risks communicated by the other organisations,
c) change in the Information or knowledge used for the identification, analysis and classification of Risks,
d) lessons learnt from the analysis of Information security events, and
e) threat evolution.
</t>
  </si>
  <si>
    <t>AOA_HRS_002</t>
  </si>
  <si>
    <t xml:space="preserve">The Supplier must have a process in place to manage its employees working on ISMS activities to ensure that:
 a) there are sufficient employees on duty to carry out the activities,
 b) the employees have necessary competences to perform their tasks,
 c) the employees acknowledge the responsibilities associated with the assigned roles and tasks,
 d) the qualification and experience of employees is recorded for as long as the person works for the Supplier, and for at least three (3) years after the person has left the Supplier´s organisation.
</t>
  </si>
  <si>
    <t xml:space="preserve">Activity plan including resources
competences and training
Nomination letter signed
Recording procedure related to personnel qualifications and experience
</t>
  </si>
  <si>
    <t>Asset Management</t>
  </si>
  <si>
    <t>AOA_ASM_001</t>
  </si>
  <si>
    <t xml:space="preserve">The Supplier must identify all its assets and the equipment, systems, Data and Information that contribute to their functioning along with interfaces which could result in the mutual exposure to Information Security Risks. Assets include process operation, Information Security facilities, resources and services that the Supplier operates, provides, receives or maintains.
</t>
  </si>
  <si>
    <t xml:space="preserve">Asset inventory Procedure
Asset inventory procedure
</t>
  </si>
  <si>
    <t>AOA_ASM_002</t>
  </si>
  <si>
    <t xml:space="preserve">With regards to the identified assets and interfaces, the Supplier must identify the Information Security Risks which may have a potential impact on civil aviation safety.
</t>
  </si>
  <si>
    <t xml:space="preserve">Security Risk management procedure
</t>
  </si>
  <si>
    <t>AOA_ASM_003</t>
  </si>
  <si>
    <t xml:space="preserve">The Supplier must protect the Confidentiality, Integrity, Availability and Accountability of the Information, received, produced or stored in the scope of the contracted activity, according to the classification of the Information defined by the Information owner (Airbus, Supplier or third party).
</t>
  </si>
  <si>
    <t xml:space="preserve">Data Protection procedure
</t>
  </si>
  <si>
    <t>AOA_ASM_004</t>
  </si>
  <si>
    <t xml:space="preserve">The Supplier must ensure that a set of protection rules of the Data is developed and implemented in accordance with the Data sensitivity axis during the Data lifecycle.
</t>
  </si>
  <si>
    <t>Suplier Relationship</t>
  </si>
  <si>
    <t>AOA_SPR_001</t>
  </si>
  <si>
    <t xml:space="preserve">The Supplier must ensure that the Information Security Risks associated with its subcontracted activities are appropriately managed.
</t>
  </si>
  <si>
    <t xml:space="preserve">Supplier selection Procedure (identifying Security as a criteria)
Supplier contract template identifying the security focal point
Security Risk assessment of contracted activities
</t>
  </si>
  <si>
    <t>Information Security Incident Management</t>
  </si>
  <si>
    <t>AOA_ISIM_001</t>
  </si>
  <si>
    <t xml:space="preserve">The Supplier must establish an internal reporting scheme to collect and evaluate Information Security Incidents and Vulnerabilities.
</t>
  </si>
  <si>
    <t xml:space="preserve">Vulnerability and incident management procedures
</t>
  </si>
  <si>
    <t>AOA_ISIM_002</t>
  </si>
  <si>
    <t xml:space="preserve">The Supplier must identify Information Security Incidents and Vulnerabilities with a potential impact on civil aviation safety.
</t>
  </si>
  <si>
    <t>AOA_ISIM_003</t>
  </si>
  <si>
    <t xml:space="preserve">The Supplier must implement a method to distribute internally the Information related to Incidents or Vulnerabilities with a potential impact on civil aviation safety as necessary.
</t>
  </si>
  <si>
    <t>AOA_ISIM_004</t>
  </si>
  <si>
    <t xml:space="preserve">The Supplier must implement measures to detect Security Incidents and Vulnerabilities that indicate the potential materialisation of unacceptable Risks and which may have a potential impact on the civil aviation safety.
</t>
  </si>
  <si>
    <t xml:space="preserve">Risk procedures
Vulnerability and incident management procedures
</t>
  </si>
  <si>
    <t>AOA_ISIM_005</t>
  </si>
  <si>
    <t xml:space="preserve">The Supplier must implement the response plan to treat the Security Incidents according to their Criticality in a timely manner.
</t>
  </si>
  <si>
    <t xml:space="preserve">Incident management procedures
</t>
  </si>
  <si>
    <t>AOA_ISIM_006</t>
  </si>
  <si>
    <t xml:space="preserve">The Supplier must implement measures aimed at recovering from Information Security Incidents, including emergency measures, if needed.
</t>
  </si>
  <si>
    <t>AOA_ISIM_007</t>
  </si>
  <si>
    <t xml:space="preserve">The Supplier, and at all levels of its supply chain, must report Information Security Incidents and Vulnerabilities with a potential impact on civil aviation safety to Airbus.
</t>
  </si>
  <si>
    <t>AOA_COM_001</t>
  </si>
  <si>
    <t xml:space="preserve">The Supplier must cooperate on investigations with Airbus and/or any of its suppliers and/or subcontractors that has a significant contribution to the ISMS activities with potential impact on civil aviation safety.
</t>
  </si>
  <si>
    <t xml:space="preserve">N/A
</t>
  </si>
  <si>
    <t>AOA_COM_002</t>
  </si>
  <si>
    <t xml:space="preserve">The Supplier must archive records of its ISMS activities, such as:
 a) contracts related to ISMS activities, for a minimum of five (5) years after contract amendment or termination,
 b) key processes documentation, for a minimum of five (5) years,
 c) Risks identified in the Risk Assessment along with the associated Risk treatment measures documentation, for a minimum of five (5) years,
 d) Information Security Incidents and Vulnerabilities reported in accordance with the reporting schemes, for a minimum of five (5) years,
 e) Information Security events which may need to be reassessed to reveal undetected Information Security Incidents or Vulnerabilities, until the Information Security events have been reassessed in accordance with a periodicity defined in a procedure established by the Supplier.
</t>
  </si>
  <si>
    <t xml:space="preserve">Recording and archiving procedures
</t>
  </si>
  <si>
    <t>AOA_COM_003</t>
  </si>
  <si>
    <t xml:space="preserve">The Supplier must monitor its compliance with this document, perform audits and provide feedback on audit findings to Airbus.
</t>
  </si>
  <si>
    <t xml:space="preserve">Compliance assessment document
Audit plan and findings follow up report
</t>
  </si>
  <si>
    <t>M1221.3 Issue A</t>
  </si>
  <si>
    <t xml:space="preserve">Incident management procedure
Detection capability
Vulnerability management procedure
</t>
  </si>
  <si>
    <t xml:space="preserve">In accordance with its Security Policy, and in collaboration with Airbus, the Supplier must:
 a) report, without any delay and even without request, security Incidents of the Supplier Information System used for Contract execution, 
 b) report any related measures taken to respond to the Incident, and
 c) in case of investigation related to a security Incident, provide the necessary Information from the audit logs,
to Airbus (cert@airbus.com).
</t>
  </si>
  <si>
    <t xml:space="preserve">Incident reporting procedure
</t>
  </si>
  <si>
    <t>Operations Security</t>
  </si>
  <si>
    <t>ITR_OPS_007</t>
  </si>
  <si>
    <t xml:space="preserve">Vulnerability management procedure
Security watch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</si>
</sst>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x14ac:knownFonts="1">
    <font>
      <sz val="10"/>
      <color rgb="FF000000"/>
      <name val="Arial"/>
      <scheme val="minor"/>
    </font>
    <font>
      <sz val="11"/>
      <color theme="1"/>
      <name val="Calibri"/>
      <family val="2"/>
    </font>
    <font>
      <sz val="11"/>
      <color theme="1"/>
      <name val="Calibri"/>
      <family val="2"/>
    </font>
    <font>
      <sz val="10"/>
      <color rgb="FF000000"/>
      <name val="Calibri"/>
      <family val="2"/>
    </font>
    <font>
      <sz val="10"/>
      <color rgb="FF000000"/>
      <name val="Arial"/>
      <family val="2"/>
    </font>
    <font>
      <sz val="10"/>
      <color rgb="FFFF0000"/>
      <name val="Calibri"/>
      <family val="2"/>
    </font>
    <font>
      <sz val="10"/>
      <color theme="1"/>
      <name val="Arial"/>
      <family val="2"/>
    </font>
    <font>
      <sz val="10"/>
      <color theme="1"/>
      <name val="Arial"/>
      <family val="2"/>
      <scheme val="minor"/>
    </font>
    <font>
      <b/>
      <sz val="11"/>
      <color theme="1"/>
      <name val="Calibri"/>
      <family val="2"/>
    </font>
    <font>
      <u/>
      <sz val="10"/>
      <color theme="10"/>
      <name val="Arial"/>
      <family val="2"/>
      <scheme val="minor"/>
    </font>
    <font>
      <b/>
      <sz val="10"/>
      <color theme="1"/>
      <name val="Calibri"/>
      <family val="2"/>
    </font>
    <font>
      <sz val="10"/>
      <color theme="1"/>
      <name val="Arial"/>
      <family val="2"/>
      <scheme val="minor"/>
    </font>
    <font>
      <sz val="10"/>
      <color theme="0" tint="-0.14999847407452621"/>
      <name val="Arial"/>
      <family val="2"/>
      <scheme val="minor"/>
    </font>
    <font>
      <sz val="10"/>
      <color rgb="FF000000"/>
      <name val="Calibri"/>
      <family val="2"/>
    </font>
    <font>
      <b/>
      <sz val="18"/>
      <color theme="1"/>
      <name val="Calibri"/>
      <family val="2"/>
    </font>
    <font>
      <b/>
      <u/>
      <sz val="11"/>
      <color theme="1"/>
      <name val="Calibri"/>
      <family val="2"/>
    </font>
    <font>
      <b/>
      <sz val="20"/>
      <color theme="1"/>
      <name val="Calibri"/>
      <family val="2"/>
    </font>
    <font>
      <sz val="11"/>
      <color rgb="FF000000"/>
      <name val="Calibri"/>
      <family val="2"/>
    </font>
    <font>
      <b/>
      <sz val="10"/>
      <color rgb="FF000000"/>
      <name val="Arial"/>
      <family val="2"/>
      <scheme val="minor"/>
    </font>
    <font>
      <b/>
      <sz val="10"/>
      <color rgb="FFFF9900"/>
      <name val="Arial"/>
      <family val="2"/>
    </font>
    <font>
      <b/>
      <sz val="10"/>
      <color rgb="FF000000"/>
      <name val="Arial"/>
      <family val="2"/>
    </font>
    <font>
      <b/>
      <sz val="10"/>
      <color rgb="FFFFFFFF"/>
      <name val="Arial"/>
      <family val="2"/>
    </font>
    <font>
      <b/>
      <sz val="10"/>
      <color theme="1"/>
      <name val="Arial"/>
      <family val="2"/>
    </font>
    <font>
      <sz val="10"/>
      <name val="Arial"/>
      <family val="2"/>
    </font>
    <font>
      <sz val="10"/>
      <color theme="1"/>
      <name val="Aptos Narrow"/>
      <family val="2"/>
    </font>
    <font>
      <b/>
      <sz val="10"/>
      <color rgb="FFFF0000"/>
      <name val="Arial"/>
      <family val="2"/>
    </font>
    <font>
      <sz val="10"/>
      <color rgb="FFFFFFFF"/>
      <name val="Arial"/>
      <family val="2"/>
    </font>
    <font>
      <sz val="9"/>
      <color rgb="FF000000"/>
      <name val="Arial"/>
      <family val="2"/>
    </font>
    <font>
      <sz val="10"/>
      <color rgb="FF999999"/>
      <name val="Arial"/>
      <family val="2"/>
    </font>
    <font>
      <sz val="10"/>
      <color rgb="FF000000"/>
      <name val="Arial"/>
      <family val="2"/>
      <scheme val="minor"/>
    </font>
    <font>
      <sz val="10"/>
      <color rgb="FF00B050"/>
      <name val="Calibri"/>
      <family val="2"/>
    </font>
    <font>
      <b/>
      <sz val="10"/>
      <color rgb="FFFF0000"/>
      <name val="Calibri"/>
      <family val="2"/>
    </font>
    <font>
      <b/>
      <sz val="10"/>
      <color rgb="FF000000"/>
      <name val="Calibri"/>
      <family val="2"/>
    </font>
    <font>
      <b/>
      <sz val="10"/>
      <color rgb="FF00B050"/>
      <name val="Calibri"/>
      <family val="2"/>
    </font>
    <font>
      <sz val="10"/>
      <color rgb="FFFF0000"/>
      <name val="Arial"/>
      <family val="2"/>
    </font>
    <font>
      <b/>
      <i/>
      <sz val="10"/>
      <color rgb="FF000000"/>
      <name val="Calibri"/>
      <family val="2"/>
    </font>
    <font>
      <strike/>
      <sz val="10"/>
      <color rgb="FF000000"/>
      <name val="Calibri"/>
      <family val="2"/>
    </font>
  </fonts>
  <fills count="31">
    <fill>
      <patternFill patternType="none"/>
    </fill>
    <fill>
      <patternFill patternType="gray125"/>
    </fill>
    <fill>
      <patternFill patternType="solid">
        <fgColor rgb="FFD9D9D9"/>
        <bgColor rgb="FFD9D9D9"/>
      </patternFill>
    </fill>
    <fill>
      <patternFill patternType="solid">
        <fgColor rgb="FFFFFFFF"/>
        <bgColor rgb="FFFFFFFF"/>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808080"/>
        <bgColor rgb="FF808080"/>
      </patternFill>
    </fill>
    <fill>
      <patternFill patternType="solid">
        <fgColor rgb="FFFFD700"/>
        <bgColor rgb="FFFFD700"/>
      </patternFill>
    </fill>
    <fill>
      <patternFill patternType="solid">
        <fgColor rgb="FFF0F8FF"/>
        <bgColor rgb="FFF0F8FF"/>
      </patternFill>
    </fill>
    <fill>
      <patternFill patternType="solid">
        <fgColor rgb="FFFFFF00"/>
        <bgColor rgb="FFF4CCCC"/>
      </patternFill>
    </fill>
    <fill>
      <patternFill patternType="solid">
        <fgColor rgb="FFFFFF00"/>
        <bgColor rgb="FFD9EAD3"/>
      </patternFill>
    </fill>
    <fill>
      <patternFill patternType="solid">
        <fgColor theme="4" tint="0.79998168889431442"/>
        <bgColor indexed="64"/>
      </patternFill>
    </fill>
    <fill>
      <patternFill patternType="solid">
        <fgColor theme="4" tint="0.59999389629810485"/>
        <bgColor rgb="FFD9D9D9"/>
      </patternFill>
    </fill>
    <fill>
      <patternFill patternType="solid">
        <fgColor theme="9" tint="0.79998168889431442"/>
        <bgColor indexed="64"/>
      </patternFill>
    </fill>
    <fill>
      <patternFill patternType="solid">
        <fgColor rgb="FFFFFF00"/>
        <bgColor indexed="64"/>
      </patternFill>
    </fill>
    <fill>
      <patternFill patternType="solid">
        <fgColor rgb="FF351C75"/>
        <bgColor rgb="FF351C75"/>
      </patternFill>
    </fill>
    <fill>
      <patternFill patternType="solid">
        <fgColor rgb="FFCFE2F3"/>
        <bgColor rgb="FFCFE2F3"/>
      </patternFill>
    </fill>
    <fill>
      <patternFill patternType="solid">
        <fgColor rgb="FFB2B2B2"/>
        <bgColor rgb="FFB2B2B2"/>
      </patternFill>
    </fill>
    <fill>
      <patternFill patternType="solid">
        <fgColor rgb="FF999999"/>
        <bgColor rgb="FF999999"/>
      </patternFill>
    </fill>
    <fill>
      <patternFill patternType="solid">
        <fgColor rgb="FFF3F3F3"/>
        <bgColor rgb="FFF3F3F3"/>
      </patternFill>
    </fill>
    <fill>
      <patternFill patternType="solid">
        <fgColor rgb="FFF2F2F2"/>
        <bgColor rgb="FFF2F2F2"/>
      </patternFill>
    </fill>
    <fill>
      <patternFill patternType="solid">
        <fgColor rgb="FF999999"/>
        <bgColor rgb="FFB2B2B2"/>
      </patternFill>
    </fill>
    <fill>
      <patternFill patternType="solid">
        <fgColor rgb="FF999999"/>
        <bgColor indexed="64"/>
      </patternFill>
    </fill>
    <fill>
      <patternFill patternType="solid">
        <fgColor rgb="FF999999"/>
        <bgColor rgb="FF351C75"/>
      </patternFill>
    </fill>
    <fill>
      <patternFill patternType="solid">
        <fgColor rgb="FF999999"/>
        <bgColor rgb="FFCFE2F3"/>
      </patternFill>
    </fill>
    <fill>
      <patternFill patternType="solid">
        <fgColor rgb="FF92D050"/>
        <bgColor rgb="FFFFFFFF"/>
      </patternFill>
    </fill>
    <fill>
      <patternFill patternType="solid">
        <fgColor rgb="FFFFFF00"/>
        <bgColor rgb="FFFFFFFF"/>
      </patternFill>
    </fill>
    <fill>
      <patternFill patternType="solid">
        <fgColor rgb="FFFFFF00"/>
        <bgColor rgb="FFFFF2CC"/>
      </patternFill>
    </fill>
    <fill>
      <patternFill patternType="solid">
        <fgColor theme="5" tint="0.59999389629810485"/>
        <bgColor rgb="FFFFFFFF"/>
      </patternFill>
    </fill>
    <fill>
      <patternFill patternType="solid">
        <fgColor rgb="FFFF0000"/>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right/>
      <top style="thin">
        <color rgb="FF000000"/>
      </top>
      <bottom/>
      <diagonal/>
    </border>
  </borders>
  <cellStyleXfs count="4">
    <xf numFmtId="0" fontId="0" fillId="0" borderId="0"/>
    <xf numFmtId="0" fontId="9" fillId="0" borderId="0" applyNumberFormat="0" applyFill="0" applyBorder="0" applyAlignment="0" applyProtection="0"/>
    <xf numFmtId="0" fontId="2" fillId="0" borderId="0"/>
    <xf numFmtId="0" fontId="1" fillId="0" borderId="0"/>
  </cellStyleXfs>
  <cellXfs count="152">
    <xf numFmtId="0" fontId="0" fillId="0" borderId="0" xfId="0"/>
    <xf numFmtId="0" fontId="6" fillId="0" borderId="0" xfId="0" applyFont="1" applyAlignment="1">
      <alignment horizontal="center" vertical="center" wrapText="1"/>
    </xf>
    <xf numFmtId="0" fontId="6" fillId="7" borderId="0" xfId="0" applyFont="1" applyFill="1" applyAlignment="1">
      <alignment horizontal="center" vertical="center" wrapText="1"/>
    </xf>
    <xf numFmtId="0" fontId="6" fillId="8" borderId="0" xfId="0" applyFont="1" applyFill="1" applyAlignment="1">
      <alignment horizontal="center" vertical="center" wrapText="1"/>
    </xf>
    <xf numFmtId="0" fontId="6" fillId="9" borderId="0" xfId="0" applyFont="1" applyFill="1" applyAlignment="1">
      <alignment horizontal="center" vertical="center" wrapText="1"/>
    </xf>
    <xf numFmtId="0" fontId="7" fillId="0" borderId="0" xfId="0" applyFont="1" applyAlignment="1">
      <alignment horizontal="center" vertical="center" wrapText="1"/>
    </xf>
    <xf numFmtId="0" fontId="3" fillId="3" borderId="1" xfId="0" applyFont="1" applyFill="1" applyBorder="1" applyAlignment="1" applyProtection="1">
      <alignment horizontal="center" vertical="center" wrapText="1"/>
      <protection locked="0"/>
    </xf>
    <xf numFmtId="0" fontId="2" fillId="0" borderId="0" xfId="2"/>
    <xf numFmtId="0" fontId="14" fillId="0" borderId="0" xfId="2" applyFont="1" applyAlignment="1">
      <alignment horizontal="center" vertical="center" wrapText="1"/>
    </xf>
    <xf numFmtId="0" fontId="14" fillId="0" borderId="0" xfId="2" applyFont="1" applyAlignment="1">
      <alignment horizontal="center" vertical="center"/>
    </xf>
    <xf numFmtId="0" fontId="2" fillId="0" borderId="0" xfId="2" applyAlignment="1">
      <alignment wrapText="1"/>
    </xf>
    <xf numFmtId="0" fontId="2" fillId="0" borderId="0" xfId="2" applyAlignment="1">
      <alignment horizontal="center" vertical="top"/>
    </xf>
    <xf numFmtId="0" fontId="2" fillId="0" borderId="0" xfId="2" applyAlignment="1">
      <alignment vertical="top"/>
    </xf>
    <xf numFmtId="0" fontId="16" fillId="0" borderId="0" xfId="2" applyFont="1"/>
    <xf numFmtId="0" fontId="2" fillId="0" borderId="0" xfId="2" applyAlignment="1">
      <alignment vertical="top" wrapText="1"/>
    </xf>
    <xf numFmtId="0" fontId="8" fillId="15" borderId="0" xfId="2" applyFont="1" applyFill="1" applyAlignment="1">
      <alignment vertical="center"/>
    </xf>
    <xf numFmtId="0" fontId="9" fillId="0" borderId="0" xfId="1"/>
    <xf numFmtId="0" fontId="8" fillId="0" borderId="0" xfId="2" applyFont="1" applyAlignment="1">
      <alignment horizontal="center"/>
    </xf>
    <xf numFmtId="0" fontId="19" fillId="0" borderId="0" xfId="0" applyFont="1" applyAlignment="1">
      <alignment horizontal="left"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22" fillId="0" borderId="0" xfId="0" applyFont="1" applyAlignment="1">
      <alignment horizontal="center" vertical="center" wrapText="1"/>
    </xf>
    <xf numFmtId="0" fontId="21" fillId="16" borderId="0" xfId="0" applyFont="1" applyFill="1" applyAlignment="1">
      <alignment horizontal="center" vertical="center" wrapText="1"/>
    </xf>
    <xf numFmtId="0" fontId="21" fillId="18" borderId="0" xfId="0" applyFont="1" applyFill="1" applyAlignment="1">
      <alignment horizontal="center" vertical="center" wrapText="1"/>
    </xf>
    <xf numFmtId="0" fontId="22" fillId="17" borderId="1" xfId="0" applyFont="1" applyFill="1" applyBorder="1" applyAlignment="1">
      <alignment horizontal="center" vertical="center" wrapText="1"/>
    </xf>
    <xf numFmtId="0" fontId="21" fillId="18" borderId="0" xfId="0" applyFont="1" applyFill="1" applyAlignment="1">
      <alignment horizontal="center" vertical="center"/>
    </xf>
    <xf numFmtId="0" fontId="21" fillId="18" borderId="0" xfId="0" applyFont="1" applyFill="1" applyAlignment="1">
      <alignment horizontal="center" vertical="top"/>
    </xf>
    <xf numFmtId="0" fontId="24" fillId="0" borderId="1" xfId="0" applyFont="1" applyBorder="1" applyAlignment="1">
      <alignment horizontal="left" vertical="center"/>
    </xf>
    <xf numFmtId="0" fontId="26" fillId="18" borderId="0" xfId="0" applyFont="1" applyFill="1" applyAlignment="1">
      <alignment horizontal="center" wrapText="1"/>
    </xf>
    <xf numFmtId="0" fontId="20" fillId="17" borderId="1" xfId="0" applyFont="1" applyFill="1" applyBorder="1" applyAlignment="1">
      <alignment horizontal="center" vertical="center" wrapText="1"/>
    </xf>
    <xf numFmtId="0" fontId="24" fillId="0" borderId="1" xfId="0" applyFont="1" applyBorder="1" applyAlignment="1">
      <alignment horizontal="left" vertical="center" wrapText="1"/>
    </xf>
    <xf numFmtId="0" fontId="27" fillId="20" borderId="7" xfId="0" applyFont="1" applyFill="1" applyBorder="1" applyAlignment="1">
      <alignment horizontal="center" vertical="top" wrapText="1"/>
    </xf>
    <xf numFmtId="0" fontId="27" fillId="20" borderId="7" xfId="0" applyFont="1" applyFill="1" applyBorder="1" applyAlignment="1">
      <alignment horizontal="left" vertical="top" wrapText="1"/>
    </xf>
    <xf numFmtId="0" fontId="21" fillId="22" borderId="0" xfId="0" applyFont="1" applyFill="1" applyAlignment="1">
      <alignment horizontal="center" vertical="top"/>
    </xf>
    <xf numFmtId="0" fontId="0" fillId="23" borderId="0" xfId="0" applyFill="1"/>
    <xf numFmtId="0" fontId="21" fillId="24" borderId="0" xfId="0" applyFont="1" applyFill="1" applyAlignment="1">
      <alignment horizontal="center" vertical="center" wrapText="1"/>
    </xf>
    <xf numFmtId="0" fontId="22" fillId="25" borderId="7" xfId="0" applyFont="1" applyFill="1" applyBorder="1" applyAlignment="1">
      <alignment horizontal="center" vertical="center" wrapText="1"/>
    </xf>
    <xf numFmtId="0" fontId="20" fillId="25" borderId="7" xfId="0" applyFont="1" applyFill="1" applyBorder="1" applyAlignment="1">
      <alignment horizontal="center" vertical="center" wrapText="1"/>
    </xf>
    <xf numFmtId="0" fontId="21" fillId="22" borderId="0" xfId="0" applyFont="1" applyFill="1" applyAlignment="1">
      <alignment horizontal="center" vertical="center"/>
    </xf>
    <xf numFmtId="0" fontId="28" fillId="19" borderId="0" xfId="0" applyFont="1" applyFill="1" applyAlignment="1">
      <alignment horizontal="left" vertical="top" wrapText="1"/>
    </xf>
    <xf numFmtId="0" fontId="28" fillId="19" borderId="8" xfId="0" applyFont="1" applyFill="1" applyBorder="1" applyAlignment="1">
      <alignment horizontal="left" vertical="top" wrapText="1"/>
    </xf>
    <xf numFmtId="0" fontId="22" fillId="17" borderId="4" xfId="0" applyFont="1" applyFill="1" applyBorder="1" applyAlignment="1">
      <alignment horizontal="center" vertical="center" wrapText="1"/>
    </xf>
    <xf numFmtId="0" fontId="3" fillId="3" borderId="4" xfId="0" applyFont="1" applyFill="1" applyBorder="1" applyAlignment="1" applyProtection="1">
      <alignment horizontal="center" vertical="center" wrapText="1"/>
      <protection locked="0"/>
    </xf>
    <xf numFmtId="0" fontId="4" fillId="19" borderId="0" xfId="0" applyFont="1" applyFill="1" applyAlignment="1">
      <alignment horizontal="left" vertical="top" wrapText="1"/>
    </xf>
    <xf numFmtId="0" fontId="4" fillId="19" borderId="6" xfId="0" applyFont="1" applyFill="1" applyBorder="1" applyAlignment="1">
      <alignment horizontal="left" vertical="top" wrapText="1"/>
    </xf>
    <xf numFmtId="0" fontId="6" fillId="19" borderId="0" xfId="0" applyFont="1" applyFill="1" applyAlignment="1">
      <alignment horizontal="left" vertical="top"/>
    </xf>
    <xf numFmtId="0" fontId="4" fillId="20" borderId="7" xfId="0" applyFont="1" applyFill="1" applyBorder="1" applyAlignment="1">
      <alignment horizontal="left" vertical="center" wrapText="1"/>
    </xf>
    <xf numFmtId="0" fontId="6" fillId="0" borderId="8" xfId="0" applyFont="1" applyBorder="1" applyAlignment="1">
      <alignment horizontal="left" vertical="center" wrapText="1"/>
    </xf>
    <xf numFmtId="0" fontId="4" fillId="0" borderId="6" xfId="0" applyFont="1" applyBorder="1" applyAlignment="1">
      <alignment horizontal="left" vertical="center" wrapText="1"/>
    </xf>
    <xf numFmtId="0" fontId="6" fillId="20" borderId="1" xfId="0" applyFont="1" applyFill="1" applyBorder="1" applyAlignment="1">
      <alignment horizontal="left" vertical="center"/>
    </xf>
    <xf numFmtId="0" fontId="6"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7" xfId="0" applyFont="1" applyBorder="1" applyAlignment="1">
      <alignment horizontal="left" vertical="center"/>
    </xf>
    <xf numFmtId="0" fontId="6" fillId="0" borderId="12" xfId="0" applyFont="1" applyBorder="1" applyAlignment="1">
      <alignment horizontal="left" vertical="center" wrapText="1"/>
    </xf>
    <xf numFmtId="0" fontId="4" fillId="0" borderId="0" xfId="0" applyFont="1"/>
    <xf numFmtId="0" fontId="4" fillId="3" borderId="0" xfId="0" applyFont="1" applyFill="1" applyAlignment="1">
      <alignment horizontal="left"/>
    </xf>
    <xf numFmtId="0" fontId="6" fillId="21" borderId="1" xfId="0" applyFont="1" applyFill="1" applyBorder="1" applyAlignment="1">
      <alignment horizontal="left" vertical="center"/>
    </xf>
    <xf numFmtId="0" fontId="4" fillId="21" borderId="7" xfId="0" applyFont="1" applyFill="1" applyBorder="1" applyAlignment="1">
      <alignment horizontal="left" vertical="center"/>
    </xf>
    <xf numFmtId="0" fontId="7" fillId="0" borderId="0" xfId="0" applyFont="1" applyAlignment="1">
      <alignment vertical="center"/>
    </xf>
    <xf numFmtId="0" fontId="6" fillId="0" borderId="0" xfId="0" applyFont="1" applyAlignment="1">
      <alignment horizontal="center"/>
    </xf>
    <xf numFmtId="0" fontId="4" fillId="0" borderId="7" xfId="0" applyFont="1" applyBorder="1" applyAlignment="1">
      <alignment horizontal="left" vertical="center" wrapText="1"/>
    </xf>
    <xf numFmtId="0" fontId="4" fillId="3" borderId="7" xfId="0" applyFont="1" applyFill="1" applyBorder="1" applyAlignment="1">
      <alignment horizontal="left" vertical="center" wrapText="1"/>
    </xf>
    <xf numFmtId="0" fontId="6" fillId="21" borderId="9" xfId="0" applyFont="1" applyFill="1" applyBorder="1" applyAlignment="1">
      <alignment horizontal="left" vertical="center" wrapText="1"/>
    </xf>
    <xf numFmtId="0" fontId="6" fillId="21" borderId="10" xfId="0" applyFont="1" applyFill="1" applyBorder="1" applyAlignment="1">
      <alignment horizontal="left" vertical="center" wrapText="1"/>
    </xf>
    <xf numFmtId="0" fontId="4" fillId="0" borderId="10" xfId="0" applyFont="1" applyBorder="1" applyAlignment="1">
      <alignment horizontal="left" vertical="center" wrapText="1"/>
    </xf>
    <xf numFmtId="0" fontId="6" fillId="21" borderId="11" xfId="0" applyFont="1" applyFill="1" applyBorder="1" applyAlignment="1">
      <alignment horizontal="left" vertical="center" wrapText="1"/>
    </xf>
    <xf numFmtId="0" fontId="4" fillId="3" borderId="7" xfId="0" applyFont="1" applyFill="1" applyBorder="1" applyAlignment="1">
      <alignment horizontal="left" vertical="top"/>
    </xf>
    <xf numFmtId="0" fontId="6" fillId="21" borderId="9" xfId="0" applyFont="1" applyFill="1" applyBorder="1" applyAlignment="1">
      <alignment horizontal="left" vertical="top" wrapText="1"/>
    </xf>
    <xf numFmtId="0" fontId="4" fillId="20" borderId="7" xfId="0" applyFont="1" applyFill="1" applyBorder="1" applyAlignment="1">
      <alignment horizontal="center" vertical="top"/>
    </xf>
    <xf numFmtId="0" fontId="10" fillId="2"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1" fillId="0" borderId="0" xfId="0" applyFont="1" applyAlignment="1">
      <alignment horizontal="center" vertical="center" wrapText="1"/>
    </xf>
    <xf numFmtId="49" fontId="3" fillId="0" borderId="1" xfId="0" applyNumberFormat="1" applyFont="1" applyBorder="1" applyAlignment="1">
      <alignment horizontal="center" vertical="center" wrapText="1"/>
    </xf>
    <xf numFmtId="49" fontId="3" fillId="26"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3" fillId="12" borderId="2" xfId="0" applyFont="1" applyFill="1" applyBorder="1" applyAlignment="1">
      <alignment horizontal="center" vertical="center"/>
    </xf>
    <xf numFmtId="0" fontId="3" fillId="12" borderId="2" xfId="0" applyFont="1" applyFill="1" applyBorder="1" applyAlignment="1">
      <alignment horizontal="center" vertical="center" wrapText="1"/>
    </xf>
    <xf numFmtId="0" fontId="3" fillId="14" borderId="2" xfId="0" applyFont="1" applyFill="1" applyBorder="1" applyAlignment="1">
      <alignment horizontal="left" vertical="top" wrapText="1"/>
    </xf>
    <xf numFmtId="0" fontId="12" fillId="0" borderId="0" xfId="0" applyFont="1"/>
    <xf numFmtId="49" fontId="3" fillId="3"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0" fillId="3" borderId="1" xfId="0" applyFont="1" applyFill="1" applyBorder="1" applyAlignment="1">
      <alignment horizontal="center" vertical="center" wrapText="1"/>
    </xf>
    <xf numFmtId="0" fontId="3" fillId="12" borderId="2" xfId="0" applyFont="1" applyFill="1" applyBorder="1" applyAlignment="1">
      <alignment horizontal="left" vertical="center" wrapText="1"/>
    </xf>
    <xf numFmtId="0" fontId="0" fillId="0" borderId="0" xfId="0" applyAlignment="1">
      <alignment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3" borderId="1" xfId="0" applyFont="1" applyFill="1" applyBorder="1" applyAlignment="1">
      <alignment horizontal="center" vertical="center" wrapText="1"/>
    </xf>
    <xf numFmtId="0" fontId="5" fillId="11" borderId="1" xfId="0" applyFont="1" applyFill="1" applyBorder="1" applyAlignment="1">
      <alignment horizontal="center" vertical="center" wrapText="1"/>
    </xf>
    <xf numFmtId="0" fontId="3" fillId="14" borderId="2"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12" borderId="1" xfId="0" applyFont="1" applyFill="1" applyBorder="1" applyAlignment="1">
      <alignment horizontal="center" vertical="center" wrapText="1"/>
    </xf>
    <xf numFmtId="0" fontId="3" fillId="12" borderId="3"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34" fillId="3" borderId="1" xfId="0" applyFont="1" applyFill="1" applyBorder="1" applyAlignment="1">
      <alignment horizontal="center" vertical="center" wrapText="1"/>
    </xf>
    <xf numFmtId="0" fontId="3" fillId="15" borderId="2" xfId="0" applyFont="1" applyFill="1" applyBorder="1" applyAlignment="1">
      <alignment horizontal="center" vertical="center" wrapText="1"/>
    </xf>
    <xf numFmtId="0" fontId="29" fillId="0" borderId="0" xfId="0" applyFont="1"/>
    <xf numFmtId="0" fontId="33" fillId="3" borderId="1" xfId="0" applyFont="1" applyFill="1" applyBorder="1" applyAlignment="1">
      <alignment horizontal="center" vertical="center" wrapText="1"/>
    </xf>
    <xf numFmtId="0" fontId="31" fillId="3" borderId="1" xfId="0" applyFont="1" applyFill="1" applyBorder="1" applyAlignment="1">
      <alignment horizontal="center" vertical="center" wrapText="1"/>
    </xf>
    <xf numFmtId="0" fontId="35" fillId="14" borderId="2" xfId="0" applyFont="1" applyFill="1" applyBorder="1" applyAlignment="1">
      <alignment horizontal="left" vertical="top" wrapText="1"/>
    </xf>
    <xf numFmtId="49" fontId="3" fillId="27" borderId="1" xfId="0" applyNumberFormat="1" applyFont="1" applyFill="1" applyBorder="1" applyAlignment="1">
      <alignment horizontal="center" vertical="center" wrapText="1"/>
    </xf>
    <xf numFmtId="0" fontId="3" fillId="27" borderId="1" xfId="0" applyFont="1" applyFill="1" applyBorder="1" applyAlignment="1">
      <alignment horizontal="center" vertical="center" wrapText="1"/>
    </xf>
    <xf numFmtId="0" fontId="5" fillId="27" borderId="1" xfId="0" applyFont="1" applyFill="1" applyBorder="1" applyAlignment="1">
      <alignment horizontal="center" vertical="center" wrapText="1"/>
    </xf>
    <xf numFmtId="0" fontId="3" fillId="28" borderId="1" xfId="0" applyFont="1" applyFill="1" applyBorder="1" applyAlignment="1">
      <alignment horizontal="center" vertical="center" wrapText="1"/>
    </xf>
    <xf numFmtId="0" fontId="4" fillId="28"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3" fillId="15" borderId="2" xfId="0" applyFont="1" applyFill="1" applyBorder="1" applyAlignment="1">
      <alignment horizontal="center" vertical="center"/>
    </xf>
    <xf numFmtId="0" fontId="3" fillId="15" borderId="2" xfId="0" applyFont="1" applyFill="1" applyBorder="1" applyAlignment="1">
      <alignment horizontal="left" vertical="center" wrapText="1"/>
    </xf>
    <xf numFmtId="0" fontId="3" fillId="15" borderId="2" xfId="0" applyFont="1" applyFill="1" applyBorder="1" applyAlignment="1">
      <alignment horizontal="left" vertical="top" wrapText="1"/>
    </xf>
    <xf numFmtId="0" fontId="0" fillId="15" borderId="0" xfId="0" applyFill="1"/>
    <xf numFmtId="0" fontId="18" fillId="0" borderId="0" xfId="0" applyFont="1" applyAlignment="1">
      <alignment wrapText="1"/>
    </xf>
    <xf numFmtId="0" fontId="0" fillId="0" borderId="0" xfId="0" applyAlignment="1">
      <alignment horizontal="left" vertical="top" wrapText="1"/>
    </xf>
    <xf numFmtId="0" fontId="13" fillId="0" borderId="0" xfId="0" applyFont="1" applyAlignment="1">
      <alignment wrapText="1"/>
    </xf>
    <xf numFmtId="0" fontId="13" fillId="0" borderId="0" xfId="0" applyFont="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horizontal="left" vertical="top" wrapText="1"/>
    </xf>
    <xf numFmtId="0" fontId="29" fillId="0" borderId="0" xfId="0" applyFont="1" applyAlignment="1">
      <alignment horizontal="center" vertical="center"/>
    </xf>
    <xf numFmtId="0" fontId="7" fillId="0" borderId="0" xfId="0" applyFont="1" applyAlignment="1">
      <alignment horizontal="left" vertical="center" wrapText="1"/>
    </xf>
    <xf numFmtId="0" fontId="29"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center" wrapText="1"/>
    </xf>
    <xf numFmtId="49" fontId="3" fillId="29" borderId="1" xfId="0" applyNumberFormat="1" applyFont="1" applyFill="1" applyBorder="1" applyAlignment="1">
      <alignment horizontal="center" vertical="center" wrapText="1"/>
    </xf>
    <xf numFmtId="0" fontId="36" fillId="12" borderId="2" xfId="0" applyFont="1" applyFill="1" applyBorder="1" applyAlignment="1">
      <alignment horizontal="center" vertical="center" wrapText="1"/>
    </xf>
    <xf numFmtId="49" fontId="3" fillId="30" borderId="1" xfId="0" applyNumberFormat="1" applyFont="1" applyFill="1" applyBorder="1" applyAlignment="1">
      <alignment horizontal="center" vertical="center" wrapText="1"/>
    </xf>
    <xf numFmtId="0" fontId="2" fillId="0" borderId="0" xfId="2" applyAlignment="1">
      <alignment horizontal="left" wrapText="1"/>
    </xf>
    <xf numFmtId="0" fontId="2" fillId="0" borderId="0" xfId="2" applyAlignment="1">
      <alignment horizontal="left"/>
    </xf>
    <xf numFmtId="0" fontId="16" fillId="0" borderId="0" xfId="2" applyFont="1" applyAlignment="1">
      <alignment horizontal="left" indent="2"/>
    </xf>
    <xf numFmtId="0" fontId="2" fillId="0" borderId="0" xfId="2" applyAlignment="1">
      <alignment horizontal="left" vertical="top" wrapText="1"/>
    </xf>
    <xf numFmtId="0" fontId="2" fillId="0" borderId="0" xfId="2" applyAlignment="1">
      <alignment horizontal="left" vertical="top"/>
    </xf>
    <xf numFmtId="0" fontId="2" fillId="0" borderId="0" xfId="2" applyAlignment="1">
      <alignment horizontal="left" vertical="center" wrapText="1"/>
    </xf>
    <xf numFmtId="0" fontId="17" fillId="0" borderId="0" xfId="2" applyFont="1" applyAlignment="1">
      <alignment horizontal="left" vertical="center" wrapText="1"/>
    </xf>
    <xf numFmtId="0" fontId="0" fillId="0" borderId="0" xfId="0"/>
    <xf numFmtId="0" fontId="6" fillId="7" borderId="0" xfId="0" applyFont="1" applyFill="1" applyAlignment="1">
      <alignment horizontal="center" vertical="center" wrapText="1"/>
    </xf>
    <xf numFmtId="0" fontId="6" fillId="8" borderId="0" xfId="0" applyFont="1" applyFill="1" applyAlignment="1">
      <alignment horizontal="center" vertical="center" wrapText="1"/>
    </xf>
    <xf numFmtId="0" fontId="6" fillId="9" borderId="0" xfId="0" applyFont="1" applyFill="1" applyAlignment="1">
      <alignment horizontal="center" vertical="center" wrapText="1"/>
    </xf>
    <xf numFmtId="0" fontId="20" fillId="0" borderId="0" xfId="0" applyFont="1" applyAlignment="1">
      <alignment horizontal="left" vertical="top" wrapText="1"/>
    </xf>
    <xf numFmtId="0" fontId="21" fillId="16" borderId="0" xfId="0" applyFont="1" applyFill="1" applyAlignment="1">
      <alignment horizontal="center" vertical="center" wrapText="1"/>
    </xf>
    <xf numFmtId="0" fontId="23" fillId="0" borderId="0" xfId="0" applyFont="1"/>
    <xf numFmtId="0" fontId="22" fillId="17" borderId="3" xfId="0" applyFont="1" applyFill="1" applyBorder="1" applyAlignment="1">
      <alignment horizontal="center" vertical="center" wrapText="1"/>
    </xf>
    <xf numFmtId="0" fontId="23" fillId="0" borderId="5" xfId="0" applyFont="1" applyBorder="1"/>
    <xf numFmtId="0" fontId="20" fillId="0" borderId="0" xfId="0" applyFont="1" applyAlignment="1">
      <alignment horizontal="left" vertical="center" wrapText="1"/>
    </xf>
    <xf numFmtId="0" fontId="23" fillId="0" borderId="8" xfId="0" applyFont="1" applyBorder="1"/>
  </cellXfs>
  <cellStyles count="4">
    <cellStyle name="Hyperlink" xfId="1" builtinId="8"/>
    <cellStyle name="Normal" xfId="0" builtinId="0"/>
    <cellStyle name="Normal 2" xfId="2" xr:uid="{AE605534-1DBA-4890-929E-83ED39EA9AFF}"/>
    <cellStyle name="Normal 3" xfId="3" xr:uid="{059FDE47-DF3E-4873-8D94-DD9801744D07}"/>
  </cellStyles>
  <dxfs count="43">
    <dxf>
      <fill>
        <patternFill patternType="solid">
          <fgColor rgb="FFFCF1F1"/>
          <bgColor rgb="FFFCF1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ill>
        <patternFill patternType="solid">
          <fgColor rgb="FFFCF1F1"/>
          <bgColor rgb="FFFCF1F1"/>
        </patternFill>
      </fill>
    </dxf>
    <dxf>
      <fill>
        <patternFill patternType="solid">
          <fgColor rgb="FFFCF1F1"/>
          <bgColor rgb="FFFCF1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ill>
        <patternFill patternType="solid">
          <fgColor rgb="FFFCF1F1"/>
          <bgColor rgb="FFFCF1F1"/>
        </patternFill>
      </fill>
    </dxf>
    <dxf>
      <fill>
        <patternFill patternType="solid">
          <fgColor rgb="FFF3F9F1"/>
          <bgColor rgb="FFF3F9F1"/>
        </patternFill>
      </fill>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scheme val="none"/>
      </font>
      <alignment horizontal="left" vertical="center" textRotation="0" wrapText="1" indent="0" justifyLastLine="0" shrinkToFit="0" readingOrder="0"/>
      <border diagonalUp="0" diagonalDown="0">
        <left/>
        <right/>
        <top style="thin">
          <color rgb="FF000000"/>
        </top>
        <bottom style="thin">
          <color rgb="FF000000"/>
        </bottom>
        <vertical/>
        <horizontal/>
      </border>
    </dxf>
    <dxf>
      <font>
        <b val="0"/>
        <i val="0"/>
        <strike val="0"/>
        <condense val="0"/>
        <extend val="0"/>
        <outline val="0"/>
        <shadow val="0"/>
        <u val="none"/>
        <vertAlign val="baseline"/>
        <sz val="10"/>
        <color rgb="FF000000"/>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right style="thin">
          <color rgb="FF000000"/>
        </right>
        <top style="thin">
          <color rgb="FF000000"/>
        </top>
        <bottom style="thin">
          <color rgb="FF000000"/>
        </bottom>
      </border>
    </dxf>
  </dxfs>
  <tableStyles count="0" defaultTableStyle="TableStyleMedium2" defaultPivotStyle="PivotStyleLight16"/>
  <colors>
    <mruColors>
      <color rgb="FF26FA5E"/>
      <color rgb="FF99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documenttasks/documenttask1.xml><?xml version="1.0" encoding="utf-8"?>
<Tasks xmlns="http://schemas.microsoft.com/office/tasks/2019/documenttasks">
  <Task id="{CF289DF0-9EB2-4728-826A-42E7C40AFBFA}">
    <Anchor>
      <Comment id="{E7A86DBF-4420-4918-B585-CCB1D4B7F49A}"/>
    </Anchor>
    <History>
      <Event time="2025-08-12T01:55:40.12" id="{250183D2-FE3C-4B7B-980A-C5F264327A37}">
        <Attribution userId="S::mike.bower@burrana.aero::1e4c9300-ac27-4a78-aee5-8c5a95dc3bbf" userName="Mike Bower" userProvider="AD"/>
        <Anchor>
          <Comment id="{E7A86DBF-4420-4918-B585-CCB1D4B7F49A}"/>
        </Anchor>
        <Create/>
      </Event>
      <Event time="2025-08-12T01:55:40.12" id="{E4F1B309-0172-48BF-9701-5AA76C8CB1C9}">
        <Attribution userId="S::mike.bower@burrana.aero::1e4c9300-ac27-4a78-aee5-8c5a95dc3bbf" userName="Mike Bower" userProvider="AD"/>
        <Anchor>
          <Comment id="{E7A86DBF-4420-4918-B585-CCB1D4B7F49A}"/>
        </Anchor>
        <Assign userId="S::Eduardo.Contreras@burrana.aero::4b17a907-c745-409a-8ef6-c02c9378171b" userName="Eduardo Contreras" userProvider="AD"/>
      </Event>
      <Event time="2025-08-12T01:55:40.12" id="{33703F53-A0E4-4F3D-B2E4-93F93B731E0F}">
        <Attribution userId="S::mike.bower@burrana.aero::1e4c9300-ac27-4a78-aee5-8c5a95dc3bbf" userName="Mike Bower" userProvider="AD"/>
        <Anchor>
          <Comment id="{E7A86DBF-4420-4918-B585-CCB1D4B7F49A}"/>
        </Anchor>
        <SetTitle title="@Eduardo Contreras : Can you take a look at this please? I have nothing to do with our EMS"/>
      </Event>
    </History>
  </Task>
</Tasks>
</file>

<file path=xl/persons/person.xml><?xml version="1.0" encoding="utf-8"?>
<personList xmlns="http://schemas.microsoft.com/office/spreadsheetml/2018/threadedcomments" xmlns:x="http://schemas.openxmlformats.org/spreadsheetml/2006/main">
  <person displayName="Damien Mills" id="{3B2B4C1D-824D-BD40-B81E-A3E7805A5D6B}" userId="Damien.Mills@burrana.aero" providerId="PeoplePicker"/>
  <person displayName="Eduardo Contreras" id="{B8BC5CB5-3060-8C4B-A060-9BD30AFAC7CB}" userId="Eduardo.Contreras@burrana.aero" providerId="PeoplePicker"/>
  <person displayName="Mike Bower" id="{A60D79B6-18F8-AD40-8EE1-4A201B1040AC}" userId="S::mike.bower@burrana.aero::1e4c9300-ac27-4a78-aee5-8c5a95dc3bbf" providerId="AD"/>
  <person displayName="Eduardo Contreras" id="{34054936-2DBA-DF41-9871-600286261902}" userId="S::eduardo.contreras@burrana.aero::4b17a907-c745-409a-8ef6-c02c9378171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97518A-4670-411E-9B4B-0F4FBE07C8E4}" name="M1221.0" displayName="M1221.0" ref="E5:F69" totalsRowShown="0" tableBorderDxfId="42">
  <autoFilter ref="E5:F69" xr:uid="{8F97518A-4670-411E-9B4B-0F4FBE07C8E4}"/>
  <tableColumns count="2">
    <tableColumn id="1" xr3:uid="{E5899F9D-B7F7-44DD-BAAB-1434C6D73415}" name="Assignment" dataDxfId="41"/>
    <tableColumn id="2" xr3:uid="{20167938-F3B5-4FC7-9A8A-DBEB800B7AE5}" name="Compliance" dataDxfId="4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A00D599-2D39-40D0-B454-B8D9CDFC89C4}" name="M1221.1" displayName="M1221.1" ref="E5:F13" totalsRowShown="0" tableBorderDxfId="39">
  <autoFilter ref="E5:F13" xr:uid="{7A00D599-2D39-40D0-B454-B8D9CDFC89C4}"/>
  <tableColumns count="2">
    <tableColumn id="1" xr3:uid="{5EBB2882-3332-4FE0-BA19-9A8D4537D3D7}" name="Assignment" dataDxfId="38"/>
    <tableColumn id="2" xr3:uid="{81E663FD-09DF-4AD2-BC7E-DF7DE1FC6AAD}" name="Compliance" dataDxfId="3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BC8A5E-9F5A-437D-92C0-FDA5ECA12B85}" name="M1221.2" displayName="M1221.2" ref="F5:G28" totalsRowShown="0" tableBorderDxfId="36">
  <autoFilter ref="F5:G28" xr:uid="{B4BC8A5E-9F5A-437D-92C0-FDA5ECA12B85}"/>
  <tableColumns count="2">
    <tableColumn id="1" xr3:uid="{021FF1BE-CDA9-490F-983E-1BB85E415041}" name="Assignment" dataDxfId="35"/>
    <tableColumn id="2" xr3:uid="{CE0A0A31-FE86-4952-8F05-71134E41CFAD}" name="Compliance" dataDxfId="3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E84A38-C413-4D3F-9EF0-A80E6EF4D8A3}" name="M1221.3" displayName="M1221.3" ref="F5:G9" totalsRowShown="0" tableBorderDxfId="33">
  <autoFilter ref="F5:G9" xr:uid="{ECE84A38-C413-4D3F-9EF0-A80E6EF4D8A3}"/>
  <tableColumns count="2">
    <tableColumn id="1" xr3:uid="{56970AF1-0F8C-4681-A9B5-51573098FD40}" name="Assignment" dataDxfId="32"/>
    <tableColumn id="2" xr3:uid="{469C1104-94CA-492B-8157-C70D6487D647}" name="Compliance" dataDxfId="31"/>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3" dT="2025-08-12T01:55:40.20" personId="{A60D79B6-18F8-AD40-8EE1-4A201B1040AC}" id="{E7A86DBF-4420-4918-B585-CCB1D4B7F49A}">
    <text>@Eduardo Contreras : Can you take a look at this please? I have nothing to do with our EMS</text>
    <mentions>
      <mention mentionpersonId="{B8BC5CB5-3060-8C4B-A060-9BD30AFAC7CB}" mentionId="{D480000B-FD2F-477F-82A5-7FF375099FFB}" startIndex="0" length="18"/>
    </mentions>
  </threadedComment>
  <threadedComment ref="E13" dT="2025-08-12T15:01:12.41" personId="{34054936-2DBA-DF41-9871-600286261902}" id="{8A353610-15F5-47F4-A088-736A911A9E56}" parentId="{E7A86DBF-4420-4918-B585-CCB1D4B7F49A}">
    <text>Happy to help, will take it from here Amigo..!</text>
  </threadedComment>
  <threadedComment ref="E18" dT="2025-08-12T01:52:22.17" personId="{A60D79B6-18F8-AD40-8EE1-4A201B1040AC}" id="{1D557883-CA27-42C1-B3FC-645D007B6446}" done="1">
    <text>Damien: Don't believe this should be me. Engineering does not engage me or my team on anything related to product security. Suggest your re-route to Engineering</text>
  </threadedComment>
  <threadedComment ref="E18" dT="2025-08-12T01:56:03.51" personId="{A60D79B6-18F8-AD40-8EE1-4A201B1040AC}" id="{395F9FA6-152C-4CC9-9B14-E40CB8C1E61B}" parentId="{1D557883-CA27-42C1-B3FC-645D007B6446}">
    <text xml:space="preserve">@Damien Mills </text>
    <mentions>
      <mention mentionpersonId="{3B2B4C1D-824D-BD40-B81E-A3E7805A5D6B}" mentionId="{4785BE76-1CD2-4F82-BF2F-238E833F2E8B}" startIndex="0" length="13"/>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www.dropbox.com/scl/fo/cgnewi91njplko216axro/AJH7KFg3JytoX0Q2EoJ_Pco?rlkey=nqlu9b4cg007ajltm1bosbfen&amp;st=b70chqkx&amp;dl=0" TargetMode="External"/><Relationship Id="rId2" Type="http://schemas.openxmlformats.org/officeDocument/2006/relationships/hyperlink" Target="https://www.dropbox.com/scl/fo/xqopna02tqyqc83vktnat/AD0BmsnU6DT1MCksyrT5T58?rlkey=0h7wud6xeu4gu2gsbyf0ac27f&amp;st=lzc39h99&amp;dl=0" TargetMode="External"/><Relationship Id="rId1" Type="http://schemas.openxmlformats.org/officeDocument/2006/relationships/hyperlink" Target="https://www.dropbox.com/scl/fi/f074h7h11pqdn8wwqtcjw/ASR-Rev-E_A1501_A1502_A1503_A1504_A1505_A1506_A1507-07-02-2025.pdf?rlkey=s97t99hikgo4uh4fb0dfsy9fe&amp;st=vw6yy35c&amp;dl=0" TargetMode="External"/><Relationship Id="rId4" Type="http://schemas.openxmlformats.org/officeDocument/2006/relationships/hyperlink" Target="https://www.dropbox.com/scl/fo/1y8kx9c8kc3u5kgrywcut/AKrnwvYmbkRQVfS1xQo3yLc?rlkey=gdiy4g7ahe5ygvbk9vjqwte4f&amp;st=qt7jt8tl&amp;dl=0"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027A8-ECC6-460B-A255-151702BA3B80}">
  <sheetPr>
    <tabColor rgb="FFFFFF00"/>
  </sheetPr>
  <dimension ref="A1:AH20"/>
  <sheetViews>
    <sheetView topLeftCell="A3" zoomScale="120" zoomScaleNormal="120" workbookViewId="0">
      <selection activeCell="B17" sqref="B17"/>
    </sheetView>
  </sheetViews>
  <sheetFormatPr defaultColWidth="9.140625" defaultRowHeight="15" x14ac:dyDescent="0.25"/>
  <cols>
    <col min="1" max="16384" width="9.140625" style="7"/>
  </cols>
  <sheetData>
    <row r="1" spans="1:34" ht="26.25" x14ac:dyDescent="0.4">
      <c r="A1" s="136" t="s">
        <v>0</v>
      </c>
      <c r="B1" s="136"/>
      <c r="C1" s="136"/>
      <c r="D1" s="136"/>
      <c r="E1" s="136"/>
      <c r="F1" s="136"/>
      <c r="G1" s="136"/>
      <c r="H1" s="136"/>
      <c r="I1" s="136"/>
      <c r="J1" s="136"/>
      <c r="K1" s="136"/>
      <c r="L1" s="136"/>
      <c r="M1" s="136"/>
      <c r="N1" s="136"/>
      <c r="O1" s="136"/>
      <c r="P1" s="136"/>
      <c r="Q1" s="136"/>
      <c r="R1" s="13"/>
    </row>
    <row r="2" spans="1:34" x14ac:dyDescent="0.25">
      <c r="A2" s="134" t="s">
        <v>1</v>
      </c>
      <c r="B2" s="134"/>
      <c r="C2" s="134"/>
      <c r="D2" s="134"/>
      <c r="E2" s="134"/>
      <c r="F2" s="134"/>
      <c r="G2" s="134"/>
      <c r="H2" s="134"/>
      <c r="I2" s="134"/>
      <c r="J2" s="134"/>
      <c r="K2" s="134"/>
      <c r="L2" s="134"/>
      <c r="M2" s="134"/>
      <c r="N2" s="134"/>
      <c r="O2" s="134"/>
      <c r="P2" s="134"/>
      <c r="Q2" s="134"/>
      <c r="R2" s="11"/>
      <c r="S2" s="12"/>
      <c r="T2" s="12"/>
      <c r="U2" s="12"/>
      <c r="V2" s="12"/>
      <c r="W2" s="12"/>
      <c r="X2" s="12"/>
      <c r="Y2" s="12"/>
      <c r="Z2" s="12"/>
      <c r="AA2" s="12"/>
      <c r="AB2" s="12"/>
      <c r="AC2" s="12"/>
      <c r="AD2" s="12"/>
      <c r="AE2" s="12"/>
      <c r="AF2" s="12"/>
      <c r="AG2" s="12"/>
      <c r="AH2" s="12"/>
    </row>
    <row r="3" spans="1:34" s="12" customFormat="1" ht="21" customHeight="1" x14ac:dyDescent="0.2">
      <c r="A3" s="11">
        <v>1</v>
      </c>
      <c r="B3" s="138" t="s">
        <v>2</v>
      </c>
      <c r="C3" s="138"/>
      <c r="D3" s="138"/>
      <c r="E3" s="138"/>
      <c r="F3" s="138"/>
      <c r="G3" s="138"/>
      <c r="H3" s="138"/>
      <c r="I3" s="138"/>
      <c r="J3" s="138"/>
      <c r="K3" s="138"/>
      <c r="L3" s="138"/>
      <c r="M3" s="138"/>
      <c r="N3" s="138"/>
      <c r="O3" s="138"/>
      <c r="P3" s="138"/>
      <c r="Q3" s="138"/>
      <c r="R3" s="11"/>
    </row>
    <row r="4" spans="1:34" s="12" customFormat="1" ht="21" customHeight="1" x14ac:dyDescent="0.2">
      <c r="A4" s="11">
        <v>2</v>
      </c>
      <c r="B4" s="138" t="s">
        <v>3</v>
      </c>
      <c r="C4" s="138"/>
      <c r="D4" s="138"/>
      <c r="E4" s="138"/>
      <c r="F4" s="138"/>
      <c r="G4" s="138"/>
      <c r="H4" s="138"/>
      <c r="I4" s="138"/>
      <c r="J4" s="138"/>
      <c r="K4" s="138"/>
      <c r="L4" s="138"/>
      <c r="M4" s="138"/>
      <c r="N4" s="138"/>
      <c r="O4" s="138"/>
      <c r="P4" s="138"/>
      <c r="Q4" s="138"/>
      <c r="R4" s="11"/>
    </row>
    <row r="5" spans="1:34" s="12" customFormat="1" ht="35.25" customHeight="1" x14ac:dyDescent="0.2">
      <c r="A5" s="11">
        <v>3</v>
      </c>
      <c r="B5" s="137" t="s">
        <v>4</v>
      </c>
      <c r="C5" s="137"/>
      <c r="D5" s="137"/>
      <c r="E5" s="137"/>
      <c r="F5" s="137"/>
      <c r="G5" s="137"/>
      <c r="H5" s="137"/>
      <c r="I5" s="137"/>
      <c r="J5" s="137"/>
      <c r="K5" s="137"/>
      <c r="L5" s="137"/>
      <c r="M5" s="137"/>
      <c r="N5" s="137"/>
      <c r="O5" s="137"/>
      <c r="P5" s="137"/>
      <c r="Q5" s="137"/>
      <c r="R5" s="11"/>
      <c r="S5" s="14"/>
      <c r="T5" s="14"/>
      <c r="U5" s="14"/>
      <c r="V5" s="14"/>
      <c r="W5" s="14"/>
      <c r="X5" s="14"/>
      <c r="Y5" s="14"/>
      <c r="Z5" s="14"/>
      <c r="AA5" s="14"/>
      <c r="AB5" s="14"/>
      <c r="AC5" s="14"/>
      <c r="AD5" s="14"/>
      <c r="AE5" s="14"/>
      <c r="AF5" s="14"/>
      <c r="AG5" s="14"/>
      <c r="AH5" s="14"/>
    </row>
    <row r="6" spans="1:34" s="12" customFormat="1" ht="21" customHeight="1" x14ac:dyDescent="0.2">
      <c r="A6" s="11">
        <v>4</v>
      </c>
      <c r="B6" s="137" t="s">
        <v>5</v>
      </c>
      <c r="C6" s="137"/>
      <c r="D6" s="137"/>
      <c r="E6" s="137"/>
      <c r="F6" s="137"/>
      <c r="G6" s="137"/>
      <c r="H6" s="137"/>
      <c r="I6" s="137"/>
      <c r="J6" s="137"/>
      <c r="K6" s="137"/>
      <c r="L6" s="137"/>
      <c r="M6" s="137"/>
      <c r="N6" s="137"/>
      <c r="O6" s="137"/>
      <c r="P6" s="137"/>
      <c r="Q6" s="137"/>
      <c r="R6" s="11"/>
    </row>
    <row r="7" spans="1:34" s="12" customFormat="1" ht="21" customHeight="1" x14ac:dyDescent="0.2">
      <c r="A7" s="11">
        <v>5</v>
      </c>
      <c r="B7" s="138" t="s">
        <v>6</v>
      </c>
      <c r="C7" s="138"/>
      <c r="D7" s="138"/>
      <c r="E7" s="138"/>
      <c r="F7" s="138"/>
      <c r="G7" s="138"/>
      <c r="H7" s="138"/>
      <c r="I7" s="138"/>
      <c r="J7" s="138"/>
      <c r="K7" s="138"/>
      <c r="L7" s="138"/>
      <c r="M7" s="138"/>
      <c r="N7" s="138"/>
      <c r="O7" s="138"/>
      <c r="P7" s="138"/>
      <c r="Q7" s="138"/>
      <c r="R7" s="11"/>
    </row>
    <row r="8" spans="1:34" s="12" customFormat="1" ht="21" customHeight="1" x14ac:dyDescent="0.2">
      <c r="A8" s="11">
        <v>6</v>
      </c>
      <c r="B8" s="138" t="s">
        <v>7</v>
      </c>
      <c r="C8" s="138"/>
      <c r="D8" s="138"/>
      <c r="E8" s="138"/>
      <c r="F8" s="138"/>
      <c r="G8" s="138"/>
      <c r="H8" s="138"/>
      <c r="I8" s="138"/>
      <c r="J8" s="138"/>
      <c r="K8" s="138"/>
      <c r="L8" s="138"/>
      <c r="M8" s="138"/>
      <c r="N8" s="138"/>
      <c r="O8" s="138"/>
      <c r="P8" s="138"/>
      <c r="Q8" s="138"/>
      <c r="R8" s="11"/>
      <c r="S8" s="14"/>
      <c r="T8" s="14"/>
      <c r="U8" s="14"/>
      <c r="V8" s="14"/>
      <c r="W8" s="14"/>
      <c r="X8" s="14"/>
      <c r="Y8" s="14"/>
      <c r="Z8" s="14"/>
      <c r="AA8" s="14"/>
      <c r="AB8" s="14"/>
      <c r="AC8" s="14"/>
      <c r="AD8" s="14"/>
      <c r="AE8" s="14"/>
      <c r="AF8" s="14"/>
      <c r="AG8" s="14"/>
      <c r="AH8" s="14"/>
    </row>
    <row r="9" spans="1:34" s="12" customFormat="1" ht="31.5" customHeight="1" x14ac:dyDescent="0.2">
      <c r="A9" s="11">
        <v>7</v>
      </c>
      <c r="B9" s="137" t="s">
        <v>8</v>
      </c>
      <c r="C9" s="137"/>
      <c r="D9" s="137"/>
      <c r="E9" s="137"/>
      <c r="F9" s="137"/>
      <c r="G9" s="137"/>
      <c r="H9" s="137"/>
      <c r="I9" s="137"/>
      <c r="J9" s="137"/>
      <c r="K9" s="137"/>
      <c r="L9" s="137"/>
      <c r="M9" s="137"/>
      <c r="N9" s="137"/>
      <c r="O9" s="137"/>
      <c r="P9" s="137"/>
      <c r="Q9" s="137"/>
      <c r="R9" s="11"/>
    </row>
    <row r="10" spans="1:34" s="12" customFormat="1" ht="21" customHeight="1" x14ac:dyDescent="0.2">
      <c r="A10" s="11">
        <v>8</v>
      </c>
      <c r="B10" s="138" t="s">
        <v>9</v>
      </c>
      <c r="C10" s="138"/>
      <c r="D10" s="138"/>
      <c r="E10" s="138"/>
      <c r="F10" s="138"/>
      <c r="G10" s="138"/>
      <c r="H10" s="138"/>
      <c r="I10" s="138"/>
      <c r="J10" s="138"/>
      <c r="K10" s="138"/>
      <c r="L10" s="138"/>
      <c r="M10" s="138"/>
      <c r="N10" s="138"/>
      <c r="O10" s="138"/>
      <c r="P10" s="138"/>
      <c r="Q10" s="138"/>
    </row>
    <row r="11" spans="1:34" ht="21" customHeight="1" x14ac:dyDescent="0.25">
      <c r="A11" s="15" t="s">
        <v>10</v>
      </c>
      <c r="B11" s="135"/>
      <c r="C11" s="135"/>
      <c r="D11" s="135"/>
      <c r="E11" s="135"/>
      <c r="F11" s="135"/>
      <c r="G11" s="135"/>
      <c r="H11" s="135"/>
      <c r="I11" s="135"/>
      <c r="J11" s="135"/>
      <c r="K11" s="135"/>
      <c r="L11" s="135"/>
      <c r="M11" s="135"/>
      <c r="N11" s="135"/>
      <c r="O11" s="135"/>
      <c r="P11" s="135"/>
      <c r="Q11" s="135"/>
    </row>
    <row r="12" spans="1:34" s="10" customFormat="1" ht="30" customHeight="1" x14ac:dyDescent="0.25">
      <c r="A12" s="8" t="s">
        <v>11</v>
      </c>
      <c r="B12" s="139" t="s">
        <v>12</v>
      </c>
      <c r="C12" s="139"/>
      <c r="D12" s="139"/>
      <c r="E12" s="139"/>
      <c r="F12" s="139"/>
      <c r="G12" s="139"/>
      <c r="H12" s="139"/>
      <c r="I12" s="139"/>
      <c r="J12" s="139"/>
      <c r="K12" s="139"/>
      <c r="L12" s="139"/>
      <c r="M12" s="139"/>
      <c r="N12" s="139"/>
      <c r="O12" s="139"/>
      <c r="P12" s="139"/>
      <c r="Q12" s="139"/>
      <c r="R12" s="8"/>
      <c r="S12" s="14"/>
      <c r="T12" s="14"/>
      <c r="U12" s="14"/>
      <c r="V12" s="14"/>
      <c r="W12" s="14"/>
      <c r="X12" s="14"/>
      <c r="Y12" s="14"/>
      <c r="Z12" s="14"/>
      <c r="AA12" s="14"/>
      <c r="AB12" s="14"/>
      <c r="AC12" s="14"/>
      <c r="AD12" s="14"/>
      <c r="AE12" s="14"/>
      <c r="AF12" s="14"/>
      <c r="AG12" s="14"/>
      <c r="AH12" s="14"/>
    </row>
    <row r="13" spans="1:34" ht="45" customHeight="1" x14ac:dyDescent="0.25">
      <c r="A13" s="8" t="s">
        <v>11</v>
      </c>
      <c r="B13" s="139" t="s">
        <v>13</v>
      </c>
      <c r="C13" s="139"/>
      <c r="D13" s="139"/>
      <c r="E13" s="139"/>
      <c r="F13" s="139"/>
      <c r="G13" s="139"/>
      <c r="H13" s="139"/>
      <c r="I13" s="139"/>
      <c r="J13" s="139"/>
      <c r="K13" s="139"/>
      <c r="L13" s="139"/>
      <c r="M13" s="139"/>
      <c r="N13" s="139"/>
      <c r="O13" s="139"/>
      <c r="P13" s="139"/>
      <c r="Q13" s="139"/>
      <c r="R13" s="8"/>
      <c r="S13" s="14"/>
      <c r="T13" s="14"/>
      <c r="U13" s="14"/>
      <c r="V13" s="14"/>
      <c r="W13" s="14"/>
      <c r="X13" s="14"/>
      <c r="Y13" s="14"/>
      <c r="Z13" s="14"/>
      <c r="AA13" s="14"/>
      <c r="AB13" s="14"/>
      <c r="AC13" s="14"/>
      <c r="AD13" s="14"/>
      <c r="AE13" s="14"/>
      <c r="AF13" s="14"/>
      <c r="AG13" s="14"/>
      <c r="AH13" s="14"/>
    </row>
    <row r="14" spans="1:34" ht="30" customHeight="1" x14ac:dyDescent="0.25">
      <c r="A14" s="8" t="s">
        <v>11</v>
      </c>
      <c r="B14" s="139" t="s">
        <v>14</v>
      </c>
      <c r="C14" s="139"/>
      <c r="D14" s="139"/>
      <c r="E14" s="139"/>
      <c r="F14" s="139"/>
      <c r="G14" s="139"/>
      <c r="H14" s="139"/>
      <c r="I14" s="139"/>
      <c r="J14" s="139"/>
      <c r="K14" s="139"/>
      <c r="L14" s="139"/>
      <c r="M14" s="139"/>
      <c r="N14" s="139"/>
      <c r="O14" s="139"/>
      <c r="P14" s="139"/>
      <c r="Q14" s="139"/>
      <c r="R14" s="8"/>
      <c r="S14" s="14"/>
      <c r="T14" s="14"/>
      <c r="U14" s="14"/>
      <c r="V14" s="14"/>
      <c r="W14" s="14"/>
      <c r="X14" s="14"/>
      <c r="Y14" s="14"/>
      <c r="Z14" s="14"/>
      <c r="AA14" s="14"/>
      <c r="AB14" s="14"/>
      <c r="AC14" s="14"/>
      <c r="AD14" s="14"/>
      <c r="AE14" s="14"/>
      <c r="AF14" s="14"/>
      <c r="AG14" s="14"/>
      <c r="AH14" s="14"/>
    </row>
    <row r="15" spans="1:34" ht="30" customHeight="1" x14ac:dyDescent="0.25">
      <c r="A15" s="9" t="s">
        <v>11</v>
      </c>
      <c r="B15" s="140" t="s">
        <v>15</v>
      </c>
      <c r="C15" s="139"/>
      <c r="D15" s="139"/>
      <c r="E15" s="139"/>
      <c r="F15" s="139"/>
      <c r="G15" s="139"/>
      <c r="H15" s="139"/>
      <c r="I15" s="139"/>
      <c r="J15" s="139"/>
      <c r="K15" s="139"/>
      <c r="L15" s="139"/>
      <c r="M15" s="139"/>
      <c r="N15" s="139"/>
      <c r="O15" s="139"/>
      <c r="P15" s="139"/>
      <c r="Q15" s="139"/>
      <c r="R15" s="9"/>
      <c r="S15" s="14"/>
      <c r="T15" s="14"/>
      <c r="U15" s="14"/>
      <c r="V15" s="14"/>
      <c r="W15" s="14"/>
      <c r="X15" s="14"/>
      <c r="Y15" s="14"/>
      <c r="Z15" s="14"/>
      <c r="AA15" s="14"/>
      <c r="AB15" s="14"/>
      <c r="AC15" s="14"/>
      <c r="AD15" s="14"/>
      <c r="AE15" s="14"/>
      <c r="AF15" s="14"/>
      <c r="AG15" s="14"/>
      <c r="AH15" s="14"/>
    </row>
    <row r="16" spans="1:34" x14ac:dyDescent="0.25">
      <c r="A16" s="17" t="s">
        <v>16</v>
      </c>
    </row>
    <row r="17" spans="2:2" x14ac:dyDescent="0.25">
      <c r="B17" s="16" t="s">
        <v>17</v>
      </c>
    </row>
    <row r="18" spans="2:2" x14ac:dyDescent="0.25">
      <c r="B18" s="16" t="s">
        <v>18</v>
      </c>
    </row>
    <row r="19" spans="2:2" x14ac:dyDescent="0.25">
      <c r="B19" s="16" t="s">
        <v>19</v>
      </c>
    </row>
    <row r="20" spans="2:2" x14ac:dyDescent="0.25">
      <c r="B20" s="16" t="s">
        <v>19</v>
      </c>
    </row>
  </sheetData>
  <mergeCells count="15">
    <mergeCell ref="B14:Q14"/>
    <mergeCell ref="B13:Q13"/>
    <mergeCell ref="B15:Q15"/>
    <mergeCell ref="B12:Q12"/>
    <mergeCell ref="B10:Q10"/>
    <mergeCell ref="A2:Q2"/>
    <mergeCell ref="B11:Q11"/>
    <mergeCell ref="A1:Q1"/>
    <mergeCell ref="B6:Q6"/>
    <mergeCell ref="B4:Q4"/>
    <mergeCell ref="B3:Q3"/>
    <mergeCell ref="B5:Q5"/>
    <mergeCell ref="B9:Q9"/>
    <mergeCell ref="B8:Q8"/>
    <mergeCell ref="B7:Q7"/>
  </mergeCells>
  <hyperlinks>
    <hyperlink ref="B17" r:id="rId1" xr:uid="{A12D2205-F9B5-41D4-B416-782059E7C537}"/>
    <hyperlink ref="B18" r:id="rId2" xr:uid="{9B660ABC-8C69-4253-B903-1406F2552995}"/>
    <hyperlink ref="B19" r:id="rId3" xr:uid="{70C36B61-6315-4E71-95C8-AA2C9FBECC18}"/>
    <hyperlink ref="B20" r:id="rId4" xr:uid="{BEB2781C-29BF-4730-842B-3A5F2FC594A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outlinePr summaryBelow="0" summaryRight="0"/>
  </sheetPr>
  <dimension ref="A1:AC191"/>
  <sheetViews>
    <sheetView zoomScale="90" zoomScaleNormal="90" workbookViewId="0">
      <pane xSplit="4" ySplit="1" topLeftCell="R13" activePane="bottomRight" state="frozen"/>
      <selection pane="topRight" activeCell="E1" sqref="E1"/>
      <selection pane="bottomLeft" activeCell="A2" sqref="A2"/>
      <selection pane="bottomRight" activeCell="V2" sqref="V2:V1048576"/>
    </sheetView>
  </sheetViews>
  <sheetFormatPr defaultColWidth="12.42578125" defaultRowHeight="12.75" x14ac:dyDescent="0.2"/>
  <cols>
    <col min="1" max="1" width="9.85546875" style="92" customWidth="1"/>
    <col min="2" max="2" width="13.42578125" style="92" customWidth="1"/>
    <col min="3" max="3" width="12.140625" style="92" hidden="1" customWidth="1"/>
    <col min="4" max="4" width="20" style="92" hidden="1" customWidth="1"/>
    <col min="5" max="5" width="16" style="120" bestFit="1" customWidth="1"/>
    <col min="6" max="6" width="22" hidden="1" customWidth="1"/>
    <col min="7" max="7" width="27.5703125" hidden="1" customWidth="1"/>
    <col min="8" max="8" width="75.28515625" style="121" hidden="1" customWidth="1"/>
    <col min="9" max="9" width="143" style="121" bestFit="1" customWidth="1"/>
    <col min="10" max="10" width="25.5703125" style="92" bestFit="1" customWidth="1"/>
    <col min="11" max="11" width="25.28515625" style="122" bestFit="1" customWidth="1"/>
    <col min="12" max="13" width="22.7109375" style="92" bestFit="1" customWidth="1"/>
    <col min="14" max="14" width="28.140625" style="92" bestFit="1" customWidth="1"/>
    <col min="15" max="15" width="27.42578125" style="92" bestFit="1" customWidth="1"/>
    <col min="16" max="16" width="26" style="92" bestFit="1" customWidth="1"/>
    <col min="17" max="17" width="34.28515625" style="92" bestFit="1" customWidth="1"/>
    <col min="18" max="18" width="30.5703125" style="92" bestFit="1" customWidth="1"/>
    <col min="19" max="19" width="25.7109375" style="122" bestFit="1" customWidth="1"/>
    <col min="20" max="20" width="33.85546875" style="123" bestFit="1" customWidth="1"/>
    <col min="21" max="21" width="40.42578125" style="124" customWidth="1"/>
    <col min="22" max="22" width="43.7109375" style="125" customWidth="1"/>
    <col min="23" max="24" width="25.42578125" style="130" bestFit="1" customWidth="1"/>
    <col min="25" max="16384" width="12.42578125" style="92"/>
  </cols>
  <sheetData>
    <row r="1" spans="1:29" s="72" customFormat="1" ht="25.5" x14ac:dyDescent="0.2">
      <c r="A1" s="69" t="s">
        <v>20</v>
      </c>
      <c r="B1" s="69" t="s">
        <v>21</v>
      </c>
      <c r="C1" s="69" t="s">
        <v>22</v>
      </c>
      <c r="D1" s="69" t="s">
        <v>23</v>
      </c>
      <c r="E1" s="70" t="s">
        <v>24</v>
      </c>
      <c r="F1" s="70" t="s">
        <v>25</v>
      </c>
      <c r="G1" s="69" t="s">
        <v>26</v>
      </c>
      <c r="H1" s="69" t="s">
        <v>27</v>
      </c>
      <c r="I1" s="69" t="s">
        <v>28</v>
      </c>
      <c r="J1" s="69" t="s">
        <v>29</v>
      </c>
      <c r="K1" s="69" t="s">
        <v>30</v>
      </c>
      <c r="L1" s="69" t="s">
        <v>31</v>
      </c>
      <c r="M1" s="69" t="s">
        <v>32</v>
      </c>
      <c r="N1" s="69" t="s">
        <v>33</v>
      </c>
      <c r="O1" s="69" t="s">
        <v>34</v>
      </c>
      <c r="P1" s="69" t="s">
        <v>35</v>
      </c>
      <c r="Q1" s="69" t="s">
        <v>36</v>
      </c>
      <c r="R1" s="69" t="s">
        <v>37</v>
      </c>
      <c r="S1" s="71" t="s">
        <v>38</v>
      </c>
      <c r="T1" s="71" t="s">
        <v>39</v>
      </c>
      <c r="U1" s="71" t="s">
        <v>40</v>
      </c>
      <c r="V1" s="71" t="s">
        <v>41</v>
      </c>
      <c r="W1" s="127"/>
      <c r="X1" s="127"/>
      <c r="Y1" s="5"/>
      <c r="Z1" s="5"/>
      <c r="AA1" s="5"/>
      <c r="AB1" s="5"/>
      <c r="AC1" s="5"/>
    </row>
    <row r="2" spans="1:29" customFormat="1" ht="140.25" x14ac:dyDescent="0.2">
      <c r="A2" s="73" t="s">
        <v>42</v>
      </c>
      <c r="B2" s="74" t="s">
        <v>43</v>
      </c>
      <c r="C2" s="75" t="s">
        <v>44</v>
      </c>
      <c r="D2" s="75" t="s">
        <v>45</v>
      </c>
      <c r="E2" s="76" t="s">
        <v>46</v>
      </c>
      <c r="F2" s="75" t="s">
        <v>47</v>
      </c>
      <c r="G2" s="75" t="s">
        <v>48</v>
      </c>
      <c r="H2" s="77" t="s">
        <v>49</v>
      </c>
      <c r="I2" s="78" t="s">
        <v>50</v>
      </c>
      <c r="J2" s="79"/>
      <c r="K2" s="78"/>
      <c r="L2" s="75" t="s">
        <v>51</v>
      </c>
      <c r="M2" s="75" t="s">
        <v>52</v>
      </c>
      <c r="N2" s="80" t="s">
        <v>53</v>
      </c>
      <c r="O2" s="81" t="s">
        <v>54</v>
      </c>
      <c r="P2" s="77" t="s">
        <v>55</v>
      </c>
      <c r="Q2" s="77"/>
      <c r="R2" s="82"/>
      <c r="S2" s="83"/>
      <c r="T2" s="84"/>
      <c r="U2" s="84"/>
      <c r="V2" s="85"/>
      <c r="AC2" s="86" t="s">
        <v>57</v>
      </c>
    </row>
    <row r="3" spans="1:29" customFormat="1" ht="331.5" x14ac:dyDescent="0.2">
      <c r="A3" s="73" t="s">
        <v>58</v>
      </c>
      <c r="B3" s="87" t="s">
        <v>59</v>
      </c>
      <c r="C3" s="75" t="s">
        <v>44</v>
      </c>
      <c r="D3" s="75" t="s">
        <v>60</v>
      </c>
      <c r="E3" s="75" t="s">
        <v>61</v>
      </c>
      <c r="F3" s="75" t="s">
        <v>61</v>
      </c>
      <c r="G3" s="75" t="s">
        <v>62</v>
      </c>
      <c r="H3" s="77" t="s">
        <v>63</v>
      </c>
      <c r="I3" s="78" t="s">
        <v>63</v>
      </c>
      <c r="J3" s="79"/>
      <c r="K3" s="88"/>
      <c r="L3" s="75" t="s">
        <v>64</v>
      </c>
      <c r="M3" s="75" t="s">
        <v>52</v>
      </c>
      <c r="N3" s="89" t="s">
        <v>65</v>
      </c>
      <c r="O3" s="78" t="s">
        <v>55</v>
      </c>
      <c r="P3" s="77" t="s">
        <v>55</v>
      </c>
      <c r="Q3" s="77"/>
      <c r="R3" s="82"/>
      <c r="S3" s="83"/>
      <c r="T3" s="84"/>
      <c r="U3" s="84"/>
      <c r="V3" s="85"/>
      <c r="AC3" s="86" t="s">
        <v>55</v>
      </c>
    </row>
    <row r="4" spans="1:29" customFormat="1" ht="409.5" x14ac:dyDescent="0.2">
      <c r="A4" s="73" t="s">
        <v>69</v>
      </c>
      <c r="B4" s="131" t="s">
        <v>70</v>
      </c>
      <c r="C4" s="75" t="s">
        <v>44</v>
      </c>
      <c r="D4" s="75" t="s">
        <v>71</v>
      </c>
      <c r="E4" s="90" t="s">
        <v>72</v>
      </c>
      <c r="F4" s="75" t="s">
        <v>47</v>
      </c>
      <c r="G4" s="75" t="s">
        <v>48</v>
      </c>
      <c r="H4" s="77" t="s">
        <v>73</v>
      </c>
      <c r="I4" s="78" t="s">
        <v>74</v>
      </c>
      <c r="J4" s="79"/>
      <c r="K4" s="78" t="s">
        <v>75</v>
      </c>
      <c r="L4" s="75" t="s">
        <v>76</v>
      </c>
      <c r="M4" s="75" t="s">
        <v>52</v>
      </c>
      <c r="N4" s="80" t="s">
        <v>53</v>
      </c>
      <c r="O4" s="81" t="s">
        <v>54</v>
      </c>
      <c r="P4" s="77" t="s">
        <v>55</v>
      </c>
      <c r="Q4" s="77"/>
      <c r="R4" s="82"/>
      <c r="S4" s="83"/>
      <c r="T4" s="84"/>
      <c r="U4" s="84"/>
      <c r="V4" s="85"/>
      <c r="W4" s="126" t="s">
        <v>77</v>
      </c>
      <c r="AC4" s="86" t="s">
        <v>78</v>
      </c>
    </row>
    <row r="5" spans="1:29" customFormat="1" ht="293.25" x14ac:dyDescent="0.2">
      <c r="A5" s="87" t="s">
        <v>79</v>
      </c>
      <c r="B5" s="131" t="s">
        <v>80</v>
      </c>
      <c r="C5" s="75" t="s">
        <v>44</v>
      </c>
      <c r="D5" s="75" t="s">
        <v>81</v>
      </c>
      <c r="E5" s="75" t="s">
        <v>46</v>
      </c>
      <c r="F5" s="75" t="s">
        <v>46</v>
      </c>
      <c r="G5" s="75" t="s">
        <v>82</v>
      </c>
      <c r="H5" s="77" t="s">
        <v>83</v>
      </c>
      <c r="I5" s="78" t="s">
        <v>83</v>
      </c>
      <c r="J5" s="77" t="s">
        <v>84</v>
      </c>
      <c r="K5" s="78" t="s">
        <v>85</v>
      </c>
      <c r="L5" s="75" t="s">
        <v>86</v>
      </c>
      <c r="M5" s="75" t="s">
        <v>87</v>
      </c>
      <c r="N5" s="80" t="s">
        <v>53</v>
      </c>
      <c r="O5" s="81" t="s">
        <v>54</v>
      </c>
      <c r="P5" s="77" t="s">
        <v>55</v>
      </c>
      <c r="Q5" s="77"/>
      <c r="R5" s="82"/>
      <c r="S5" s="83"/>
      <c r="T5" s="84"/>
      <c r="U5" s="84"/>
      <c r="V5" s="85"/>
      <c r="W5" s="126" t="s">
        <v>77</v>
      </c>
      <c r="AC5" s="86" t="s">
        <v>90</v>
      </c>
    </row>
    <row r="6" spans="1:29" customFormat="1" ht="76.5" x14ac:dyDescent="0.2">
      <c r="A6" s="87" t="s">
        <v>91</v>
      </c>
      <c r="B6" s="87" t="s">
        <v>92</v>
      </c>
      <c r="C6" s="75" t="s">
        <v>44</v>
      </c>
      <c r="D6" s="75" t="s">
        <v>93</v>
      </c>
      <c r="E6" s="75" t="s">
        <v>61</v>
      </c>
      <c r="F6" s="75" t="s">
        <v>61</v>
      </c>
      <c r="G6" s="75" t="s">
        <v>62</v>
      </c>
      <c r="H6" s="77" t="s">
        <v>94</v>
      </c>
      <c r="I6" s="78" t="s">
        <v>94</v>
      </c>
      <c r="J6" s="79"/>
      <c r="K6" s="88"/>
      <c r="L6" s="75" t="s">
        <v>64</v>
      </c>
      <c r="M6" s="75" t="s">
        <v>52</v>
      </c>
      <c r="N6" s="89" t="s">
        <v>65</v>
      </c>
      <c r="O6" s="78" t="s">
        <v>55</v>
      </c>
      <c r="P6" s="77" t="s">
        <v>55</v>
      </c>
      <c r="Q6" s="77"/>
      <c r="R6" s="82"/>
      <c r="S6" s="83"/>
      <c r="T6" s="84"/>
      <c r="U6" s="84"/>
      <c r="V6" s="85"/>
      <c r="AC6" s="86" t="s">
        <v>68</v>
      </c>
    </row>
    <row r="7" spans="1:29" customFormat="1" ht="204" x14ac:dyDescent="0.2">
      <c r="A7" s="87" t="s">
        <v>96</v>
      </c>
      <c r="B7" s="87" t="s">
        <v>97</v>
      </c>
      <c r="C7" s="75" t="s">
        <v>44</v>
      </c>
      <c r="D7" s="75" t="s">
        <v>98</v>
      </c>
      <c r="E7" s="75" t="s">
        <v>99</v>
      </c>
      <c r="F7" s="75" t="s">
        <v>99</v>
      </c>
      <c r="G7" s="75" t="s">
        <v>48</v>
      </c>
      <c r="H7" s="77" t="s">
        <v>100</v>
      </c>
      <c r="I7" s="78" t="s">
        <v>100</v>
      </c>
      <c r="J7" s="77" t="s">
        <v>101</v>
      </c>
      <c r="K7" s="78" t="s">
        <v>101</v>
      </c>
      <c r="L7" s="75" t="s">
        <v>64</v>
      </c>
      <c r="M7" s="75" t="s">
        <v>102</v>
      </c>
      <c r="N7" s="89" t="s">
        <v>65</v>
      </c>
      <c r="O7" s="78" t="s">
        <v>55</v>
      </c>
      <c r="P7" s="77" t="s">
        <v>55</v>
      </c>
      <c r="Q7" s="77"/>
      <c r="R7" s="82"/>
      <c r="S7" s="83"/>
      <c r="T7" s="84"/>
      <c r="U7" s="84"/>
      <c r="V7" s="85"/>
    </row>
    <row r="8" spans="1:29" customFormat="1" ht="204" x14ac:dyDescent="0.2">
      <c r="A8" s="87" t="s">
        <v>103</v>
      </c>
      <c r="B8" s="87" t="s">
        <v>104</v>
      </c>
      <c r="C8" s="75" t="s">
        <v>44</v>
      </c>
      <c r="D8" s="75" t="s">
        <v>105</v>
      </c>
      <c r="E8" s="75" t="s">
        <v>99</v>
      </c>
      <c r="F8" s="75" t="s">
        <v>99</v>
      </c>
      <c r="G8" s="75" t="s">
        <v>48</v>
      </c>
      <c r="H8" s="77" t="s">
        <v>106</v>
      </c>
      <c r="I8" s="78" t="s">
        <v>106</v>
      </c>
      <c r="J8" s="79"/>
      <c r="K8" s="88"/>
      <c r="L8" s="75" t="s">
        <v>64</v>
      </c>
      <c r="M8" s="75" t="s">
        <v>102</v>
      </c>
      <c r="N8" s="89" t="s">
        <v>65</v>
      </c>
      <c r="O8" s="78" t="s">
        <v>55</v>
      </c>
      <c r="P8" s="77" t="s">
        <v>55</v>
      </c>
      <c r="Q8" s="77"/>
      <c r="R8" s="82"/>
      <c r="S8" s="83"/>
      <c r="T8" s="84"/>
      <c r="U8" s="84"/>
      <c r="V8" s="85"/>
    </row>
    <row r="9" spans="1:29" ht="216.75" x14ac:dyDescent="0.2">
      <c r="A9" s="87" t="s">
        <v>108</v>
      </c>
      <c r="B9" s="74" t="s">
        <v>109</v>
      </c>
      <c r="C9" s="75" t="s">
        <v>44</v>
      </c>
      <c r="D9" s="75" t="s">
        <v>110</v>
      </c>
      <c r="E9" s="75" t="s">
        <v>111</v>
      </c>
      <c r="F9" s="75" t="s">
        <v>111</v>
      </c>
      <c r="G9" s="75" t="s">
        <v>62</v>
      </c>
      <c r="H9" s="77" t="s">
        <v>112</v>
      </c>
      <c r="I9" s="78" t="s">
        <v>113</v>
      </c>
      <c r="J9" s="79"/>
      <c r="K9" s="78"/>
      <c r="L9" s="75" t="s">
        <v>114</v>
      </c>
      <c r="M9" s="75" t="s">
        <v>102</v>
      </c>
      <c r="N9" s="80" t="s">
        <v>53</v>
      </c>
      <c r="O9" s="81" t="s">
        <v>54</v>
      </c>
      <c r="P9" s="77" t="s">
        <v>55</v>
      </c>
      <c r="Q9" s="77"/>
      <c r="R9" s="82"/>
      <c r="S9" s="84"/>
      <c r="T9" s="84"/>
      <c r="U9" s="91"/>
      <c r="V9" s="85"/>
      <c r="W9" s="92"/>
      <c r="X9" s="92"/>
    </row>
    <row r="10" spans="1:29" customFormat="1" ht="267.75" x14ac:dyDescent="0.2">
      <c r="A10" s="87" t="s">
        <v>115</v>
      </c>
      <c r="B10" s="131" t="s">
        <v>116</v>
      </c>
      <c r="C10" s="75" t="s">
        <v>44</v>
      </c>
      <c r="D10" s="75" t="s">
        <v>117</v>
      </c>
      <c r="E10" s="75" t="s">
        <v>61</v>
      </c>
      <c r="F10" s="75" t="s">
        <v>61</v>
      </c>
      <c r="G10" s="75" t="s">
        <v>48</v>
      </c>
      <c r="H10" s="93" t="s">
        <v>118</v>
      </c>
      <c r="I10" s="94" t="s">
        <v>119</v>
      </c>
      <c r="J10" s="77" t="s">
        <v>120</v>
      </c>
      <c r="K10" s="78" t="s">
        <v>120</v>
      </c>
      <c r="L10" s="75" t="s">
        <v>121</v>
      </c>
      <c r="M10" s="75" t="s">
        <v>102</v>
      </c>
      <c r="N10" s="80" t="s">
        <v>53</v>
      </c>
      <c r="O10" s="81" t="s">
        <v>54</v>
      </c>
      <c r="P10" s="77" t="s">
        <v>55</v>
      </c>
      <c r="Q10" s="77"/>
      <c r="R10" s="82"/>
      <c r="S10" s="83"/>
      <c r="T10" s="84"/>
      <c r="U10" s="84"/>
      <c r="V10" s="85"/>
      <c r="W10" s="126" t="s">
        <v>77</v>
      </c>
    </row>
    <row r="11" spans="1:29" customFormat="1" ht="102" x14ac:dyDescent="0.2">
      <c r="A11" s="87" t="s">
        <v>122</v>
      </c>
      <c r="B11" s="87" t="s">
        <v>123</v>
      </c>
      <c r="C11" s="75" t="s">
        <v>44</v>
      </c>
      <c r="D11" s="75" t="s">
        <v>124</v>
      </c>
      <c r="E11" s="75" t="s">
        <v>61</v>
      </c>
      <c r="F11" s="75" t="s">
        <v>61</v>
      </c>
      <c r="G11" s="75" t="s">
        <v>62</v>
      </c>
      <c r="H11" s="77" t="s">
        <v>125</v>
      </c>
      <c r="I11" s="78" t="s">
        <v>125</v>
      </c>
      <c r="J11" s="79"/>
      <c r="K11" s="88"/>
      <c r="L11" s="75" t="s">
        <v>64</v>
      </c>
      <c r="M11" s="75" t="s">
        <v>64</v>
      </c>
      <c r="N11" s="89" t="s">
        <v>65</v>
      </c>
      <c r="O11" s="78" t="s">
        <v>55</v>
      </c>
      <c r="P11" s="77" t="s">
        <v>55</v>
      </c>
      <c r="Q11" s="77"/>
      <c r="R11" s="82"/>
      <c r="S11" s="83"/>
      <c r="T11" s="84"/>
      <c r="U11" s="91"/>
      <c r="V11" s="85"/>
    </row>
    <row r="12" spans="1:29" customFormat="1" ht="153" x14ac:dyDescent="0.2">
      <c r="A12" s="87" t="s">
        <v>126</v>
      </c>
      <c r="B12" s="74" t="s">
        <v>127</v>
      </c>
      <c r="C12" s="75" t="s">
        <v>44</v>
      </c>
      <c r="D12" s="75" t="s">
        <v>128</v>
      </c>
      <c r="E12" s="90"/>
      <c r="F12" s="75" t="s">
        <v>47</v>
      </c>
      <c r="G12" s="75" t="s">
        <v>62</v>
      </c>
      <c r="H12" s="77" t="s">
        <v>129</v>
      </c>
      <c r="I12" s="78" t="s">
        <v>130</v>
      </c>
      <c r="J12" s="79"/>
      <c r="K12" s="78"/>
      <c r="L12" s="75" t="s">
        <v>114</v>
      </c>
      <c r="M12" s="75" t="s">
        <v>102</v>
      </c>
      <c r="N12" s="80" t="s">
        <v>53</v>
      </c>
      <c r="O12" s="81" t="s">
        <v>54</v>
      </c>
      <c r="P12" s="77" t="s">
        <v>55</v>
      </c>
      <c r="Q12" s="77"/>
      <c r="R12" s="82"/>
      <c r="S12" s="83"/>
      <c r="T12" s="84"/>
      <c r="U12" s="84"/>
      <c r="V12" s="85"/>
    </row>
    <row r="13" spans="1:29" customFormat="1" ht="89.25" x14ac:dyDescent="0.2">
      <c r="A13" s="87" t="s">
        <v>132</v>
      </c>
      <c r="B13" s="87" t="s">
        <v>133</v>
      </c>
      <c r="C13" s="75" t="s">
        <v>44</v>
      </c>
      <c r="D13" s="75" t="s">
        <v>134</v>
      </c>
      <c r="E13" s="75"/>
      <c r="F13" s="75" t="s">
        <v>135</v>
      </c>
      <c r="G13" s="75" t="s">
        <v>48</v>
      </c>
      <c r="H13" s="77" t="s">
        <v>136</v>
      </c>
      <c r="I13" s="78" t="s">
        <v>136</v>
      </c>
      <c r="J13" s="77" t="s">
        <v>137</v>
      </c>
      <c r="K13" s="78" t="s">
        <v>137</v>
      </c>
      <c r="L13" s="75" t="s">
        <v>64</v>
      </c>
      <c r="M13" s="75" t="s">
        <v>102</v>
      </c>
      <c r="N13" s="89" t="s">
        <v>65</v>
      </c>
      <c r="O13" s="78" t="s">
        <v>55</v>
      </c>
      <c r="P13" s="77" t="s">
        <v>55</v>
      </c>
      <c r="Q13" s="77"/>
      <c r="R13" s="82"/>
      <c r="S13" s="83"/>
      <c r="T13" s="84"/>
      <c r="U13" s="91"/>
      <c r="V13" s="85"/>
    </row>
    <row r="14" spans="1:29" customFormat="1" ht="63.75" customHeight="1" x14ac:dyDescent="0.2">
      <c r="A14" s="133" t="s">
        <v>138</v>
      </c>
      <c r="B14" s="131" t="s">
        <v>139</v>
      </c>
      <c r="C14" s="75" t="s">
        <v>44</v>
      </c>
      <c r="D14" s="75" t="s">
        <v>140</v>
      </c>
      <c r="E14" s="76"/>
      <c r="F14" s="75" t="s">
        <v>47</v>
      </c>
      <c r="G14" s="75" t="s">
        <v>62</v>
      </c>
      <c r="H14" s="77" t="s">
        <v>141</v>
      </c>
      <c r="I14" s="78" t="s">
        <v>141</v>
      </c>
      <c r="J14" s="77" t="s">
        <v>137</v>
      </c>
      <c r="K14" s="78" t="s">
        <v>137</v>
      </c>
      <c r="L14" s="75" t="s">
        <v>64</v>
      </c>
      <c r="M14" s="75" t="s">
        <v>142</v>
      </c>
      <c r="N14" s="80" t="s">
        <v>53</v>
      </c>
      <c r="O14" s="81" t="s">
        <v>54</v>
      </c>
      <c r="P14" s="77" t="s">
        <v>55</v>
      </c>
      <c r="Q14" s="77"/>
      <c r="R14" s="82"/>
      <c r="S14" s="83"/>
      <c r="T14" s="84"/>
      <c r="U14" s="84"/>
      <c r="V14" s="85"/>
      <c r="W14" s="128" t="s">
        <v>145</v>
      </c>
      <c r="X14" s="129"/>
    </row>
    <row r="15" spans="1:29" customFormat="1" ht="76.5" x14ac:dyDescent="0.2">
      <c r="A15" s="87" t="s">
        <v>146</v>
      </c>
      <c r="B15" s="87" t="s">
        <v>147</v>
      </c>
      <c r="C15" s="75" t="s">
        <v>44</v>
      </c>
      <c r="D15" s="75" t="s">
        <v>148</v>
      </c>
      <c r="E15" s="75"/>
      <c r="F15" s="75" t="s">
        <v>149</v>
      </c>
      <c r="G15" s="75" t="s">
        <v>82</v>
      </c>
      <c r="H15" s="77" t="s">
        <v>150</v>
      </c>
      <c r="I15" s="78" t="s">
        <v>150</v>
      </c>
      <c r="J15" s="79"/>
      <c r="K15" s="88"/>
      <c r="L15" s="75" t="s">
        <v>64</v>
      </c>
      <c r="M15" s="75" t="s">
        <v>102</v>
      </c>
      <c r="N15" s="89" t="s">
        <v>65</v>
      </c>
      <c r="O15" s="78" t="s">
        <v>55</v>
      </c>
      <c r="P15" s="77" t="s">
        <v>55</v>
      </c>
      <c r="Q15" s="77"/>
      <c r="R15" s="82"/>
      <c r="S15" s="83"/>
      <c r="T15" s="84"/>
      <c r="U15" s="91"/>
      <c r="V15" s="85"/>
    </row>
    <row r="16" spans="1:29" customFormat="1" ht="127.5" x14ac:dyDescent="0.2">
      <c r="A16" s="87" t="s">
        <v>152</v>
      </c>
      <c r="B16" s="87" t="s">
        <v>153</v>
      </c>
      <c r="C16" s="75" t="s">
        <v>44</v>
      </c>
      <c r="D16" s="75" t="s">
        <v>154</v>
      </c>
      <c r="E16" s="75"/>
      <c r="F16" s="75" t="s">
        <v>135</v>
      </c>
      <c r="G16" s="75" t="s">
        <v>48</v>
      </c>
      <c r="H16" s="77" t="s">
        <v>155</v>
      </c>
      <c r="I16" s="78" t="s">
        <v>155</v>
      </c>
      <c r="J16" s="77" t="s">
        <v>156</v>
      </c>
      <c r="K16" s="78" t="s">
        <v>156</v>
      </c>
      <c r="L16" s="75" t="s">
        <v>64</v>
      </c>
      <c r="M16" s="75" t="s">
        <v>64</v>
      </c>
      <c r="N16" s="89" t="s">
        <v>65</v>
      </c>
      <c r="O16" s="78" t="s">
        <v>55</v>
      </c>
      <c r="P16" s="77" t="s">
        <v>55</v>
      </c>
      <c r="Q16" s="77"/>
      <c r="R16" s="82"/>
      <c r="S16" s="83"/>
      <c r="T16" s="84"/>
      <c r="U16" s="91"/>
      <c r="V16" s="85"/>
    </row>
    <row r="17" spans="1:23" customFormat="1" ht="51" x14ac:dyDescent="0.2">
      <c r="A17" s="87" t="s">
        <v>158</v>
      </c>
      <c r="B17" s="74" t="s">
        <v>159</v>
      </c>
      <c r="C17" s="75" t="s">
        <v>44</v>
      </c>
      <c r="D17" s="75" t="s">
        <v>160</v>
      </c>
      <c r="E17" s="75"/>
      <c r="F17" s="75" t="s">
        <v>135</v>
      </c>
      <c r="G17" s="75" t="s">
        <v>161</v>
      </c>
      <c r="H17" s="77" t="s">
        <v>162</v>
      </c>
      <c r="I17" s="78" t="s">
        <v>163</v>
      </c>
      <c r="J17" s="77" t="s">
        <v>164</v>
      </c>
      <c r="K17" s="78" t="s">
        <v>165</v>
      </c>
      <c r="L17" s="75" t="s">
        <v>76</v>
      </c>
      <c r="M17" s="75" t="s">
        <v>52</v>
      </c>
      <c r="N17" s="80" t="s">
        <v>53</v>
      </c>
      <c r="O17" s="81" t="s">
        <v>54</v>
      </c>
      <c r="P17" s="77" t="s">
        <v>55</v>
      </c>
      <c r="Q17" s="77"/>
      <c r="R17" s="82"/>
      <c r="S17" s="83"/>
      <c r="T17" s="84"/>
      <c r="U17" s="84"/>
      <c r="V17" s="85"/>
    </row>
    <row r="18" spans="1:23" customFormat="1" x14ac:dyDescent="0.2">
      <c r="A18" s="87" t="s">
        <v>167</v>
      </c>
      <c r="B18" s="131" t="s">
        <v>168</v>
      </c>
      <c r="C18" s="75" t="s">
        <v>44</v>
      </c>
      <c r="D18" s="75" t="s">
        <v>169</v>
      </c>
      <c r="E18" s="75"/>
      <c r="F18" s="75" t="s">
        <v>135</v>
      </c>
      <c r="G18" s="75" t="s">
        <v>82</v>
      </c>
      <c r="H18" s="77" t="s">
        <v>170</v>
      </c>
      <c r="I18" s="78" t="s">
        <v>170</v>
      </c>
      <c r="J18" s="77" t="s">
        <v>171</v>
      </c>
      <c r="K18" s="78" t="s">
        <v>171</v>
      </c>
      <c r="L18" s="75" t="s">
        <v>64</v>
      </c>
      <c r="M18" s="75" t="s">
        <v>102</v>
      </c>
      <c r="N18" s="80" t="s">
        <v>53</v>
      </c>
      <c r="O18" s="81" t="s">
        <v>54</v>
      </c>
      <c r="P18" s="77" t="s">
        <v>55</v>
      </c>
      <c r="Q18" s="77"/>
      <c r="R18" s="82"/>
      <c r="S18" s="83"/>
      <c r="T18" s="84"/>
      <c r="U18" s="84"/>
      <c r="V18" s="85"/>
      <c r="W18" s="126" t="s">
        <v>77</v>
      </c>
    </row>
    <row r="19" spans="1:23" customFormat="1" ht="280.5" x14ac:dyDescent="0.2">
      <c r="A19" s="87" t="s">
        <v>173</v>
      </c>
      <c r="B19" s="74" t="s">
        <v>174</v>
      </c>
      <c r="C19" s="75" t="s">
        <v>44</v>
      </c>
      <c r="D19" s="75" t="s">
        <v>175</v>
      </c>
      <c r="E19" s="75"/>
      <c r="F19" s="75" t="s">
        <v>61</v>
      </c>
      <c r="G19" s="75" t="s">
        <v>48</v>
      </c>
      <c r="H19" s="93" t="s">
        <v>176</v>
      </c>
      <c r="I19" s="94" t="s">
        <v>177</v>
      </c>
      <c r="J19" s="77" t="s">
        <v>178</v>
      </c>
      <c r="K19" s="78" t="s">
        <v>179</v>
      </c>
      <c r="L19" s="75" t="s">
        <v>76</v>
      </c>
      <c r="M19" s="75" t="s">
        <v>180</v>
      </c>
      <c r="N19" s="80" t="s">
        <v>53</v>
      </c>
      <c r="O19" s="81" t="s">
        <v>54</v>
      </c>
      <c r="P19" s="77" t="s">
        <v>55</v>
      </c>
      <c r="Q19" s="77"/>
      <c r="R19" s="82"/>
      <c r="S19" s="83"/>
      <c r="T19" s="84"/>
      <c r="U19" s="84"/>
      <c r="V19" s="85"/>
    </row>
    <row r="20" spans="1:23" customFormat="1" ht="38.25" x14ac:dyDescent="0.2">
      <c r="A20" s="87" t="s">
        <v>182</v>
      </c>
      <c r="B20" s="87" t="s">
        <v>183</v>
      </c>
      <c r="C20" s="75" t="s">
        <v>44</v>
      </c>
      <c r="D20" s="75" t="s">
        <v>184</v>
      </c>
      <c r="E20" s="75"/>
      <c r="F20" s="75" t="s">
        <v>99</v>
      </c>
      <c r="G20" s="75" t="s">
        <v>82</v>
      </c>
      <c r="H20" s="77" t="s">
        <v>185</v>
      </c>
      <c r="I20" s="78" t="s">
        <v>185</v>
      </c>
      <c r="J20" s="79"/>
      <c r="K20" s="88"/>
      <c r="L20" s="75" t="s">
        <v>64</v>
      </c>
      <c r="M20" s="75" t="s">
        <v>102</v>
      </c>
      <c r="N20" s="89" t="s">
        <v>65</v>
      </c>
      <c r="O20" s="78" t="s">
        <v>55</v>
      </c>
      <c r="P20" s="77" t="s">
        <v>55</v>
      </c>
      <c r="Q20" s="77"/>
      <c r="R20" s="82"/>
      <c r="S20" s="83"/>
      <c r="T20" s="84"/>
      <c r="U20" s="84"/>
      <c r="V20" s="85"/>
    </row>
    <row r="21" spans="1:23" customFormat="1" ht="140.25" x14ac:dyDescent="0.2">
      <c r="A21" s="87" t="s">
        <v>187</v>
      </c>
      <c r="B21" s="87" t="s">
        <v>188</v>
      </c>
      <c r="C21" s="75" t="s">
        <v>44</v>
      </c>
      <c r="D21" s="75" t="s">
        <v>189</v>
      </c>
      <c r="E21" s="75"/>
      <c r="F21" s="75" t="s">
        <v>111</v>
      </c>
      <c r="G21" s="75" t="s">
        <v>62</v>
      </c>
      <c r="H21" s="77" t="s">
        <v>190</v>
      </c>
      <c r="I21" s="78" t="s">
        <v>190</v>
      </c>
      <c r="J21" s="77" t="s">
        <v>137</v>
      </c>
      <c r="K21" s="78" t="s">
        <v>137</v>
      </c>
      <c r="L21" s="75" t="s">
        <v>64</v>
      </c>
      <c r="M21" s="75" t="s">
        <v>102</v>
      </c>
      <c r="N21" s="89" t="s">
        <v>65</v>
      </c>
      <c r="O21" s="78" t="s">
        <v>55</v>
      </c>
      <c r="P21" s="77" t="s">
        <v>55</v>
      </c>
      <c r="Q21" s="77"/>
      <c r="R21" s="82"/>
      <c r="S21" s="83"/>
      <c r="T21" s="84"/>
      <c r="U21" s="91"/>
      <c r="V21" s="85"/>
    </row>
    <row r="22" spans="1:23" customFormat="1" ht="51" x14ac:dyDescent="0.2">
      <c r="A22" s="87" t="s">
        <v>192</v>
      </c>
      <c r="B22" s="87" t="s">
        <v>193</v>
      </c>
      <c r="C22" s="75" t="s">
        <v>44</v>
      </c>
      <c r="D22" s="75" t="s">
        <v>194</v>
      </c>
      <c r="E22" s="75"/>
      <c r="F22" s="75" t="s">
        <v>195</v>
      </c>
      <c r="G22" s="75" t="s">
        <v>62</v>
      </c>
      <c r="H22" s="77" t="s">
        <v>196</v>
      </c>
      <c r="I22" s="78" t="s">
        <v>196</v>
      </c>
      <c r="J22" s="77" t="s">
        <v>137</v>
      </c>
      <c r="K22" s="78" t="s">
        <v>137</v>
      </c>
      <c r="L22" s="75" t="s">
        <v>64</v>
      </c>
      <c r="M22" s="75" t="s">
        <v>102</v>
      </c>
      <c r="N22" s="89" t="s">
        <v>65</v>
      </c>
      <c r="O22" s="78" t="s">
        <v>55</v>
      </c>
      <c r="P22" s="77" t="s">
        <v>55</v>
      </c>
      <c r="Q22" s="77"/>
      <c r="R22" s="82"/>
      <c r="S22" s="83"/>
      <c r="T22" s="84"/>
      <c r="U22" s="91"/>
      <c r="V22" s="85"/>
    </row>
    <row r="23" spans="1:23" customFormat="1" ht="127.5" x14ac:dyDescent="0.2">
      <c r="A23" s="87" t="s">
        <v>198</v>
      </c>
      <c r="B23" s="87" t="s">
        <v>199</v>
      </c>
      <c r="C23" s="75" t="s">
        <v>44</v>
      </c>
      <c r="D23" s="75" t="s">
        <v>200</v>
      </c>
      <c r="E23" s="75"/>
      <c r="F23" s="75" t="s">
        <v>149</v>
      </c>
      <c r="G23" s="75" t="s">
        <v>62</v>
      </c>
      <c r="H23" s="77" t="s">
        <v>201</v>
      </c>
      <c r="I23" s="78" t="s">
        <v>201</v>
      </c>
      <c r="J23" s="77" t="s">
        <v>137</v>
      </c>
      <c r="K23" s="78" t="s">
        <v>137</v>
      </c>
      <c r="L23" s="75" t="s">
        <v>64</v>
      </c>
      <c r="M23" s="75" t="s">
        <v>102</v>
      </c>
      <c r="N23" s="89" t="s">
        <v>65</v>
      </c>
      <c r="O23" s="78" t="s">
        <v>55</v>
      </c>
      <c r="P23" s="77" t="s">
        <v>55</v>
      </c>
      <c r="Q23" s="77"/>
      <c r="R23" s="82"/>
      <c r="S23" s="83"/>
      <c r="T23" s="84"/>
      <c r="U23" s="91"/>
      <c r="V23" s="85"/>
    </row>
    <row r="24" spans="1:23" customFormat="1" ht="38.25" x14ac:dyDescent="0.2">
      <c r="A24" s="87" t="s">
        <v>202</v>
      </c>
      <c r="B24" s="87" t="s">
        <v>203</v>
      </c>
      <c r="C24" s="75" t="s">
        <v>44</v>
      </c>
      <c r="D24" s="75" t="s">
        <v>204</v>
      </c>
      <c r="E24" s="75"/>
      <c r="F24" s="75" t="s">
        <v>72</v>
      </c>
      <c r="G24" s="75" t="s">
        <v>205</v>
      </c>
      <c r="H24" s="77" t="s">
        <v>206</v>
      </c>
      <c r="I24" s="78" t="s">
        <v>206</v>
      </c>
      <c r="J24" s="77" t="s">
        <v>137</v>
      </c>
      <c r="K24" s="78" t="s">
        <v>137</v>
      </c>
      <c r="L24" s="75" t="s">
        <v>64</v>
      </c>
      <c r="M24" s="75" t="s">
        <v>64</v>
      </c>
      <c r="N24" s="89" t="s">
        <v>65</v>
      </c>
      <c r="O24" s="78" t="s">
        <v>55</v>
      </c>
      <c r="P24" s="77" t="s">
        <v>55</v>
      </c>
      <c r="Q24" s="77"/>
      <c r="R24" s="82"/>
      <c r="S24" s="83"/>
      <c r="T24" s="84"/>
      <c r="U24" s="91"/>
      <c r="V24" s="85"/>
    </row>
    <row r="25" spans="1:23" customFormat="1" ht="306" x14ac:dyDescent="0.2">
      <c r="A25" s="87" t="s">
        <v>208</v>
      </c>
      <c r="B25" s="74" t="s">
        <v>209</v>
      </c>
      <c r="C25" s="75" t="s">
        <v>44</v>
      </c>
      <c r="D25" s="75" t="s">
        <v>210</v>
      </c>
      <c r="E25" s="75"/>
      <c r="F25" s="75" t="s">
        <v>61</v>
      </c>
      <c r="G25" s="75" t="s">
        <v>62</v>
      </c>
      <c r="H25" s="93" t="s">
        <v>211</v>
      </c>
      <c r="I25" s="94" t="s">
        <v>212</v>
      </c>
      <c r="J25" s="79"/>
      <c r="K25" s="78" t="s">
        <v>213</v>
      </c>
      <c r="L25" s="75" t="s">
        <v>76</v>
      </c>
      <c r="M25" s="75" t="s">
        <v>142</v>
      </c>
      <c r="N25" s="80" t="s">
        <v>53</v>
      </c>
      <c r="O25" s="81" t="s">
        <v>54</v>
      </c>
      <c r="P25" s="77" t="s">
        <v>55</v>
      </c>
      <c r="Q25" s="77"/>
      <c r="R25" s="82"/>
      <c r="S25" s="83"/>
      <c r="T25" s="132"/>
      <c r="U25" s="84"/>
      <c r="V25" s="85"/>
    </row>
    <row r="26" spans="1:23" customFormat="1" ht="102" x14ac:dyDescent="0.2">
      <c r="A26" s="87" t="s">
        <v>214</v>
      </c>
      <c r="B26" s="87" t="s">
        <v>215</v>
      </c>
      <c r="C26" s="75" t="s">
        <v>44</v>
      </c>
      <c r="D26" s="75" t="s">
        <v>216</v>
      </c>
      <c r="E26" s="90"/>
      <c r="F26" s="75" t="s">
        <v>217</v>
      </c>
      <c r="G26" s="75" t="s">
        <v>62</v>
      </c>
      <c r="H26" s="77" t="s">
        <v>218</v>
      </c>
      <c r="I26" s="78" t="s">
        <v>218</v>
      </c>
      <c r="J26" s="77" t="s">
        <v>137</v>
      </c>
      <c r="K26" s="78" t="s">
        <v>137</v>
      </c>
      <c r="L26" s="75" t="s">
        <v>64</v>
      </c>
      <c r="M26" s="75" t="s">
        <v>64</v>
      </c>
      <c r="N26" s="89" t="s">
        <v>65</v>
      </c>
      <c r="O26" s="78" t="s">
        <v>55</v>
      </c>
      <c r="P26" s="77" t="s">
        <v>55</v>
      </c>
      <c r="Q26" s="77"/>
      <c r="R26" s="82"/>
      <c r="S26" s="83"/>
      <c r="T26" s="84"/>
      <c r="U26" s="91"/>
      <c r="V26" s="85"/>
    </row>
    <row r="27" spans="1:23" customFormat="1" ht="204" x14ac:dyDescent="0.2">
      <c r="A27" s="87" t="s">
        <v>219</v>
      </c>
      <c r="B27" s="74" t="s">
        <v>220</v>
      </c>
      <c r="C27" s="75" t="s">
        <v>44</v>
      </c>
      <c r="D27" s="75" t="s">
        <v>221</v>
      </c>
      <c r="E27" s="75"/>
      <c r="F27" s="75" t="s">
        <v>61</v>
      </c>
      <c r="G27" s="75" t="s">
        <v>62</v>
      </c>
      <c r="H27" s="93" t="s">
        <v>222</v>
      </c>
      <c r="I27" s="94" t="s">
        <v>223</v>
      </c>
      <c r="J27" s="79"/>
      <c r="K27" s="78"/>
      <c r="L27" s="75" t="s">
        <v>114</v>
      </c>
      <c r="M27" s="75" t="s">
        <v>102</v>
      </c>
      <c r="N27" s="80" t="s">
        <v>53</v>
      </c>
      <c r="O27" s="81" t="s">
        <v>54</v>
      </c>
      <c r="P27" s="77" t="s">
        <v>55</v>
      </c>
      <c r="Q27" s="77"/>
      <c r="R27" s="82"/>
      <c r="S27" s="83"/>
      <c r="T27" s="84"/>
      <c r="U27" s="84"/>
      <c r="V27" s="85"/>
    </row>
    <row r="28" spans="1:23" customFormat="1" ht="140.25" x14ac:dyDescent="0.2">
      <c r="A28" s="87" t="s">
        <v>224</v>
      </c>
      <c r="B28" s="74" t="s">
        <v>225</v>
      </c>
      <c r="C28" s="75" t="s">
        <v>44</v>
      </c>
      <c r="D28" s="75" t="s">
        <v>226</v>
      </c>
      <c r="E28" s="75"/>
      <c r="F28" s="75" t="s">
        <v>61</v>
      </c>
      <c r="G28" s="75" t="s">
        <v>62</v>
      </c>
      <c r="H28" s="93" t="s">
        <v>227</v>
      </c>
      <c r="I28" s="94" t="s">
        <v>227</v>
      </c>
      <c r="J28" s="77" t="s">
        <v>228</v>
      </c>
      <c r="K28" s="78" t="s">
        <v>228</v>
      </c>
      <c r="L28" s="75" t="s">
        <v>64</v>
      </c>
      <c r="M28" s="75" t="s">
        <v>102</v>
      </c>
      <c r="N28" s="80" t="s">
        <v>53</v>
      </c>
      <c r="O28" s="81" t="s">
        <v>54</v>
      </c>
      <c r="P28" s="77" t="s">
        <v>55</v>
      </c>
      <c r="Q28" s="77"/>
      <c r="R28" s="82"/>
      <c r="S28" s="83"/>
      <c r="T28" s="84"/>
      <c r="U28" s="84"/>
      <c r="V28" s="85"/>
    </row>
    <row r="29" spans="1:23" customFormat="1" ht="114.75" x14ac:dyDescent="0.2">
      <c r="A29" s="87" t="s">
        <v>229</v>
      </c>
      <c r="B29" s="74" t="s">
        <v>230</v>
      </c>
      <c r="C29" s="75" t="s">
        <v>44</v>
      </c>
      <c r="D29" s="75" t="s">
        <v>231</v>
      </c>
      <c r="E29" s="75"/>
      <c r="F29" s="75" t="s">
        <v>61</v>
      </c>
      <c r="G29" s="75" t="s">
        <v>62</v>
      </c>
      <c r="H29" s="93" t="s">
        <v>232</v>
      </c>
      <c r="I29" s="94" t="s">
        <v>232</v>
      </c>
      <c r="J29" s="77" t="s">
        <v>233</v>
      </c>
      <c r="K29" s="78" t="s">
        <v>233</v>
      </c>
      <c r="L29" s="75" t="s">
        <v>64</v>
      </c>
      <c r="M29" s="75" t="s">
        <v>102</v>
      </c>
      <c r="N29" s="80" t="s">
        <v>53</v>
      </c>
      <c r="O29" s="81" t="s">
        <v>54</v>
      </c>
      <c r="P29" s="77" t="s">
        <v>90</v>
      </c>
      <c r="Q29" s="77"/>
      <c r="R29" s="82"/>
      <c r="S29" s="83"/>
      <c r="T29" s="84"/>
      <c r="U29" s="84"/>
      <c r="V29" s="85"/>
    </row>
    <row r="30" spans="1:23" customFormat="1" ht="25.5" x14ac:dyDescent="0.2">
      <c r="A30" s="87" t="s">
        <v>235</v>
      </c>
      <c r="B30" s="131" t="s">
        <v>236</v>
      </c>
      <c r="C30" s="75" t="s">
        <v>44</v>
      </c>
      <c r="D30" s="75" t="s">
        <v>237</v>
      </c>
      <c r="E30" s="75"/>
      <c r="F30" s="75" t="s">
        <v>195</v>
      </c>
      <c r="G30" s="75" t="s">
        <v>82</v>
      </c>
      <c r="H30" s="77" t="s">
        <v>64</v>
      </c>
      <c r="I30" s="78" t="s">
        <v>238</v>
      </c>
      <c r="J30" s="77" t="s">
        <v>64</v>
      </c>
      <c r="K30" s="78"/>
      <c r="L30" s="95"/>
      <c r="M30" s="95"/>
      <c r="N30" s="80" t="s">
        <v>53</v>
      </c>
      <c r="O30" s="96" t="s">
        <v>239</v>
      </c>
      <c r="P30" s="77" t="e">
        <v>#N/A</v>
      </c>
      <c r="Q30" s="77"/>
      <c r="R30" s="82"/>
      <c r="S30" s="83"/>
      <c r="T30" s="84"/>
      <c r="U30" s="84"/>
      <c r="V30" s="85"/>
      <c r="W30" s="126" t="s">
        <v>77</v>
      </c>
    </row>
    <row r="31" spans="1:23" customFormat="1" ht="76.5" x14ac:dyDescent="0.2">
      <c r="A31" s="87" t="s">
        <v>240</v>
      </c>
      <c r="B31" s="131" t="s">
        <v>241</v>
      </c>
      <c r="C31" s="75" t="s">
        <v>44</v>
      </c>
      <c r="D31" s="75" t="s">
        <v>242</v>
      </c>
      <c r="E31" s="75"/>
      <c r="F31" s="75" t="s">
        <v>149</v>
      </c>
      <c r="G31" s="75" t="s">
        <v>243</v>
      </c>
      <c r="H31" s="77" t="s">
        <v>64</v>
      </c>
      <c r="I31" s="78" t="s">
        <v>244</v>
      </c>
      <c r="J31" s="77" t="s">
        <v>64</v>
      </c>
      <c r="K31" s="78"/>
      <c r="L31" s="95"/>
      <c r="M31" s="95"/>
      <c r="N31" s="80" t="s">
        <v>53</v>
      </c>
      <c r="O31" s="96" t="s">
        <v>239</v>
      </c>
      <c r="P31" s="77" t="e">
        <v>#N/A</v>
      </c>
      <c r="Q31" s="77"/>
      <c r="R31" s="82"/>
      <c r="S31" s="83"/>
      <c r="T31" s="84"/>
      <c r="U31" s="84"/>
      <c r="V31" s="97"/>
      <c r="W31" s="126" t="s">
        <v>77</v>
      </c>
    </row>
    <row r="32" spans="1:23" customFormat="1" ht="25.5" x14ac:dyDescent="0.2">
      <c r="A32" s="87" t="s">
        <v>246</v>
      </c>
      <c r="B32" s="74" t="s">
        <v>247</v>
      </c>
      <c r="C32" s="75" t="s">
        <v>248</v>
      </c>
      <c r="D32" s="75" t="s">
        <v>249</v>
      </c>
      <c r="E32" s="90"/>
      <c r="F32" s="75" t="s">
        <v>47</v>
      </c>
      <c r="G32" s="75" t="s">
        <v>243</v>
      </c>
      <c r="H32" s="77" t="s">
        <v>64</v>
      </c>
      <c r="I32" s="78" t="s">
        <v>250</v>
      </c>
      <c r="J32" s="77" t="s">
        <v>64</v>
      </c>
      <c r="K32" s="78"/>
      <c r="L32" s="95"/>
      <c r="M32" s="95"/>
      <c r="N32" s="80" t="s">
        <v>53</v>
      </c>
      <c r="O32" s="96" t="s">
        <v>239</v>
      </c>
      <c r="P32" s="77" t="e">
        <v>#N/A</v>
      </c>
      <c r="Q32" s="77"/>
      <c r="R32" s="82"/>
      <c r="S32" s="83"/>
      <c r="T32" s="84"/>
      <c r="U32" s="84"/>
      <c r="V32" s="85"/>
    </row>
    <row r="33" spans="1:24" customFormat="1" ht="140.25" x14ac:dyDescent="0.2">
      <c r="A33" s="133" t="s">
        <v>251</v>
      </c>
      <c r="B33" s="131" t="s">
        <v>252</v>
      </c>
      <c r="C33" s="75" t="s">
        <v>44</v>
      </c>
      <c r="D33" s="75" t="s">
        <v>253</v>
      </c>
      <c r="E33" s="75"/>
      <c r="F33" s="75" t="s">
        <v>254</v>
      </c>
      <c r="G33" s="75" t="s">
        <v>205</v>
      </c>
      <c r="H33" s="77" t="s">
        <v>255</v>
      </c>
      <c r="I33" s="78" t="s">
        <v>256</v>
      </c>
      <c r="J33" s="79"/>
      <c r="K33" s="78"/>
      <c r="L33" s="75" t="s">
        <v>114</v>
      </c>
      <c r="M33" s="75" t="s">
        <v>102</v>
      </c>
      <c r="N33" s="80" t="s">
        <v>53</v>
      </c>
      <c r="O33" s="81" t="s">
        <v>54</v>
      </c>
      <c r="P33" s="77" t="s">
        <v>55</v>
      </c>
      <c r="Q33" s="77"/>
      <c r="R33" s="82"/>
      <c r="S33" s="83"/>
      <c r="T33" s="84"/>
      <c r="U33" s="84"/>
      <c r="V33" s="85"/>
      <c r="W33" s="126" t="s">
        <v>77</v>
      </c>
    </row>
    <row r="34" spans="1:24" customFormat="1" ht="89.25" x14ac:dyDescent="0.2">
      <c r="A34" s="133" t="s">
        <v>258</v>
      </c>
      <c r="B34" s="131" t="s">
        <v>259</v>
      </c>
      <c r="C34" s="75" t="s">
        <v>44</v>
      </c>
      <c r="D34" s="75" t="s">
        <v>260</v>
      </c>
      <c r="E34" s="75"/>
      <c r="F34" s="75" t="s">
        <v>254</v>
      </c>
      <c r="G34" s="75" t="s">
        <v>205</v>
      </c>
      <c r="H34" s="77" t="s">
        <v>261</v>
      </c>
      <c r="I34" s="78" t="s">
        <v>262</v>
      </c>
      <c r="J34" s="79"/>
      <c r="K34" s="78"/>
      <c r="L34" s="75" t="s">
        <v>114</v>
      </c>
      <c r="M34" s="75" t="s">
        <v>102</v>
      </c>
      <c r="N34" s="80" t="s">
        <v>53</v>
      </c>
      <c r="O34" s="81" t="s">
        <v>54</v>
      </c>
      <c r="P34" s="77" t="s">
        <v>55</v>
      </c>
      <c r="Q34" s="77"/>
      <c r="R34" s="82"/>
      <c r="S34" s="83"/>
      <c r="T34" s="84"/>
      <c r="U34" s="84"/>
      <c r="V34" s="85"/>
      <c r="W34" s="126" t="s">
        <v>77</v>
      </c>
    </row>
    <row r="35" spans="1:24" customFormat="1" ht="76.5" x14ac:dyDescent="0.2">
      <c r="A35" s="87" t="s">
        <v>263</v>
      </c>
      <c r="B35" s="87" t="s">
        <v>264</v>
      </c>
      <c r="C35" s="75" t="s">
        <v>44</v>
      </c>
      <c r="D35" s="75" t="s">
        <v>265</v>
      </c>
      <c r="E35" s="75"/>
      <c r="F35" s="75" t="s">
        <v>254</v>
      </c>
      <c r="G35" s="75" t="s">
        <v>205</v>
      </c>
      <c r="H35" s="77" t="s">
        <v>266</v>
      </c>
      <c r="I35" s="78" t="s">
        <v>266</v>
      </c>
      <c r="J35" s="79"/>
      <c r="K35" s="88"/>
      <c r="L35" s="75" t="s">
        <v>64</v>
      </c>
      <c r="M35" s="75" t="s">
        <v>102</v>
      </c>
      <c r="N35" s="89" t="s">
        <v>65</v>
      </c>
      <c r="O35" s="78" t="s">
        <v>55</v>
      </c>
      <c r="P35" s="77" t="s">
        <v>55</v>
      </c>
      <c r="Q35" s="77"/>
      <c r="R35" s="82"/>
      <c r="S35" s="83"/>
      <c r="T35" s="84"/>
      <c r="U35" s="84"/>
      <c r="V35" s="85"/>
    </row>
    <row r="36" spans="1:24" customFormat="1" ht="102" x14ac:dyDescent="0.2">
      <c r="A36" s="87" t="s">
        <v>268</v>
      </c>
      <c r="B36" s="87" t="s">
        <v>269</v>
      </c>
      <c r="C36" s="75" t="s">
        <v>44</v>
      </c>
      <c r="D36" s="75" t="s">
        <v>270</v>
      </c>
      <c r="E36" s="75"/>
      <c r="F36" s="75" t="s">
        <v>254</v>
      </c>
      <c r="G36" s="75" t="s">
        <v>205</v>
      </c>
      <c r="H36" s="77" t="s">
        <v>271</v>
      </c>
      <c r="I36" s="78" t="s">
        <v>271</v>
      </c>
      <c r="J36" s="79"/>
      <c r="K36" s="88"/>
      <c r="L36" s="75" t="s">
        <v>64</v>
      </c>
      <c r="M36" s="75" t="s">
        <v>102</v>
      </c>
      <c r="N36" s="89" t="s">
        <v>65</v>
      </c>
      <c r="O36" s="78" t="s">
        <v>55</v>
      </c>
      <c r="P36" s="77" t="s">
        <v>55</v>
      </c>
      <c r="Q36" s="77"/>
      <c r="R36" s="82"/>
      <c r="S36" s="83"/>
      <c r="T36" s="84"/>
      <c r="U36" s="84"/>
      <c r="V36" s="85"/>
    </row>
    <row r="37" spans="1:24" customFormat="1" ht="51" x14ac:dyDescent="0.2">
      <c r="A37" s="133" t="s">
        <v>272</v>
      </c>
      <c r="B37" s="131" t="s">
        <v>273</v>
      </c>
      <c r="C37" s="75" t="s">
        <v>44</v>
      </c>
      <c r="D37" s="75" t="s">
        <v>274</v>
      </c>
      <c r="E37" s="75"/>
      <c r="F37" s="75" t="s">
        <v>254</v>
      </c>
      <c r="G37" s="75" t="s">
        <v>205</v>
      </c>
      <c r="H37" s="77" t="s">
        <v>64</v>
      </c>
      <c r="I37" s="78" t="s">
        <v>275</v>
      </c>
      <c r="J37" s="77" t="s">
        <v>64</v>
      </c>
      <c r="K37" s="78"/>
      <c r="L37" s="95"/>
      <c r="M37" s="95"/>
      <c r="N37" s="80" t="s">
        <v>53</v>
      </c>
      <c r="O37" s="96" t="s">
        <v>239</v>
      </c>
      <c r="P37" s="77" t="e">
        <v>#N/A</v>
      </c>
      <c r="Q37" s="77"/>
      <c r="R37" s="82"/>
      <c r="S37" s="83"/>
      <c r="T37" s="84"/>
      <c r="U37" s="84"/>
      <c r="V37" s="85"/>
      <c r="W37" s="128" t="s">
        <v>77</v>
      </c>
      <c r="X37" s="128" t="s">
        <v>145</v>
      </c>
    </row>
    <row r="38" spans="1:24" customFormat="1" ht="25.5" x14ac:dyDescent="0.2">
      <c r="A38" s="133" t="s">
        <v>276</v>
      </c>
      <c r="B38" s="131" t="s">
        <v>277</v>
      </c>
      <c r="C38" s="75" t="s">
        <v>44</v>
      </c>
      <c r="D38" s="75" t="s">
        <v>278</v>
      </c>
      <c r="E38" s="75"/>
      <c r="F38" s="75" t="s">
        <v>254</v>
      </c>
      <c r="G38" s="75" t="s">
        <v>205</v>
      </c>
      <c r="H38" s="77" t="s">
        <v>64</v>
      </c>
      <c r="I38" s="78" t="s">
        <v>279</v>
      </c>
      <c r="J38" s="77" t="s">
        <v>64</v>
      </c>
      <c r="K38" s="78"/>
      <c r="L38" s="95"/>
      <c r="M38" s="95"/>
      <c r="N38" s="80" t="s">
        <v>53</v>
      </c>
      <c r="O38" s="96" t="s">
        <v>239</v>
      </c>
      <c r="P38" s="77" t="e">
        <v>#N/A</v>
      </c>
      <c r="Q38" s="77"/>
      <c r="R38" s="82"/>
      <c r="S38" s="83"/>
      <c r="T38" s="84"/>
      <c r="U38" s="84"/>
      <c r="V38" s="85"/>
      <c r="W38" s="128" t="s">
        <v>77</v>
      </c>
      <c r="X38" s="128" t="s">
        <v>145</v>
      </c>
    </row>
    <row r="39" spans="1:24" customFormat="1" ht="165.75" x14ac:dyDescent="0.2">
      <c r="A39" s="87" t="s">
        <v>280</v>
      </c>
      <c r="B39" s="87" t="s">
        <v>281</v>
      </c>
      <c r="C39" s="75" t="s">
        <v>44</v>
      </c>
      <c r="D39" s="75" t="s">
        <v>282</v>
      </c>
      <c r="E39" s="75"/>
      <c r="F39" s="75" t="s">
        <v>254</v>
      </c>
      <c r="G39" s="75" t="s">
        <v>205</v>
      </c>
      <c r="H39" s="77" t="s">
        <v>283</v>
      </c>
      <c r="I39" s="78" t="s">
        <v>283</v>
      </c>
      <c r="J39" s="79"/>
      <c r="K39" s="88"/>
      <c r="L39" s="75" t="s">
        <v>64</v>
      </c>
      <c r="M39" s="75" t="s">
        <v>102</v>
      </c>
      <c r="N39" s="89" t="s">
        <v>65</v>
      </c>
      <c r="O39" s="78" t="s">
        <v>55</v>
      </c>
      <c r="P39" s="77" t="s">
        <v>55</v>
      </c>
      <c r="Q39" s="77"/>
      <c r="R39" s="82"/>
      <c r="S39" s="83"/>
      <c r="T39" s="84"/>
      <c r="U39" s="84"/>
      <c r="V39" s="85"/>
    </row>
    <row r="40" spans="1:24" customFormat="1" ht="102" x14ac:dyDescent="0.2">
      <c r="A40" s="133" t="s">
        <v>284</v>
      </c>
      <c r="B40" s="131" t="s">
        <v>285</v>
      </c>
      <c r="C40" s="75" t="s">
        <v>44</v>
      </c>
      <c r="D40" s="75" t="s">
        <v>286</v>
      </c>
      <c r="E40" s="75"/>
      <c r="F40" s="75" t="s">
        <v>254</v>
      </c>
      <c r="G40" s="75" t="s">
        <v>205</v>
      </c>
      <c r="H40" s="77" t="s">
        <v>64</v>
      </c>
      <c r="I40" s="78" t="s">
        <v>287</v>
      </c>
      <c r="J40" s="77" t="s">
        <v>64</v>
      </c>
      <c r="K40" s="78"/>
      <c r="L40" s="95"/>
      <c r="M40" s="95"/>
      <c r="N40" s="80" t="s">
        <v>53</v>
      </c>
      <c r="O40" s="96" t="s">
        <v>239</v>
      </c>
      <c r="P40" s="77" t="e">
        <v>#N/A</v>
      </c>
      <c r="Q40" s="77"/>
      <c r="R40" s="82"/>
      <c r="S40" s="83"/>
      <c r="T40" s="84"/>
      <c r="U40" s="84"/>
      <c r="V40" s="85"/>
      <c r="W40" s="128" t="s">
        <v>77</v>
      </c>
      <c r="X40" s="128" t="s">
        <v>145</v>
      </c>
    </row>
    <row r="41" spans="1:24" customFormat="1" ht="89.25" x14ac:dyDescent="0.2">
      <c r="A41" s="133" t="s">
        <v>288</v>
      </c>
      <c r="B41" s="131" t="s">
        <v>289</v>
      </c>
      <c r="C41" s="75" t="s">
        <v>44</v>
      </c>
      <c r="D41" s="75" t="s">
        <v>290</v>
      </c>
      <c r="E41" s="75"/>
      <c r="F41" s="75" t="s">
        <v>254</v>
      </c>
      <c r="G41" s="75" t="s">
        <v>205</v>
      </c>
      <c r="H41" s="77" t="s">
        <v>291</v>
      </c>
      <c r="I41" s="78" t="s">
        <v>292</v>
      </c>
      <c r="J41" s="79"/>
      <c r="K41" s="78"/>
      <c r="L41" s="75" t="s">
        <v>114</v>
      </c>
      <c r="M41" s="75" t="s">
        <v>142</v>
      </c>
      <c r="N41" s="80" t="s">
        <v>53</v>
      </c>
      <c r="O41" s="81" t="s">
        <v>54</v>
      </c>
      <c r="P41" s="77" t="s">
        <v>55</v>
      </c>
      <c r="Q41" s="77"/>
      <c r="R41" s="82"/>
      <c r="S41" s="83"/>
      <c r="T41" s="84"/>
      <c r="U41" s="84"/>
      <c r="V41" s="85"/>
      <c r="W41" s="126" t="s">
        <v>77</v>
      </c>
    </row>
    <row r="42" spans="1:24" customFormat="1" ht="38.25" x14ac:dyDescent="0.2">
      <c r="A42" s="87" t="s">
        <v>293</v>
      </c>
      <c r="B42" s="87" t="s">
        <v>294</v>
      </c>
      <c r="C42" s="75" t="s">
        <v>44</v>
      </c>
      <c r="D42" s="75" t="s">
        <v>295</v>
      </c>
      <c r="E42" s="75"/>
      <c r="F42" s="75" t="s">
        <v>254</v>
      </c>
      <c r="G42" s="75" t="s">
        <v>82</v>
      </c>
      <c r="H42" s="77" t="s">
        <v>296</v>
      </c>
      <c r="I42" s="78" t="s">
        <v>296</v>
      </c>
      <c r="J42" s="79"/>
      <c r="K42" s="88"/>
      <c r="L42" s="75" t="s">
        <v>64</v>
      </c>
      <c r="M42" s="75" t="s">
        <v>102</v>
      </c>
      <c r="N42" s="89" t="s">
        <v>65</v>
      </c>
      <c r="O42" s="78" t="s">
        <v>55</v>
      </c>
      <c r="P42" s="77" t="s">
        <v>55</v>
      </c>
      <c r="Q42" s="77"/>
      <c r="R42" s="82"/>
      <c r="S42" s="83"/>
      <c r="T42" s="84"/>
      <c r="U42" s="84"/>
      <c r="V42" s="85"/>
    </row>
    <row r="43" spans="1:24" customFormat="1" ht="76.5" x14ac:dyDescent="0.2">
      <c r="A43" s="87" t="s">
        <v>297</v>
      </c>
      <c r="B43" s="87" t="s">
        <v>298</v>
      </c>
      <c r="C43" s="75" t="s">
        <v>44</v>
      </c>
      <c r="D43" s="75" t="s">
        <v>299</v>
      </c>
      <c r="E43" s="75"/>
      <c r="F43" s="75" t="s">
        <v>254</v>
      </c>
      <c r="G43" s="75" t="s">
        <v>205</v>
      </c>
      <c r="H43" s="77" t="s">
        <v>300</v>
      </c>
      <c r="I43" s="78" t="s">
        <v>300</v>
      </c>
      <c r="J43" s="79"/>
      <c r="K43" s="88"/>
      <c r="L43" s="75" t="s">
        <v>64</v>
      </c>
      <c r="M43" s="75" t="s">
        <v>102</v>
      </c>
      <c r="N43" s="89" t="s">
        <v>65</v>
      </c>
      <c r="O43" s="78" t="s">
        <v>55</v>
      </c>
      <c r="P43" s="77" t="s">
        <v>55</v>
      </c>
      <c r="Q43" s="77"/>
      <c r="R43" s="82"/>
      <c r="S43" s="83"/>
      <c r="T43" s="84"/>
      <c r="U43" s="84"/>
      <c r="V43" s="85"/>
    </row>
    <row r="44" spans="1:24" customFormat="1" ht="153" x14ac:dyDescent="0.2">
      <c r="A44" s="133" t="s">
        <v>301</v>
      </c>
      <c r="B44" s="131" t="s">
        <v>302</v>
      </c>
      <c r="C44" s="75" t="s">
        <v>44</v>
      </c>
      <c r="D44" s="75" t="s">
        <v>303</v>
      </c>
      <c r="E44" s="75"/>
      <c r="F44" s="75" t="s">
        <v>254</v>
      </c>
      <c r="G44" s="75" t="s">
        <v>205</v>
      </c>
      <c r="H44" s="77" t="s">
        <v>304</v>
      </c>
      <c r="I44" s="78" t="s">
        <v>305</v>
      </c>
      <c r="J44" s="79"/>
      <c r="K44" s="78"/>
      <c r="L44" s="75" t="s">
        <v>114</v>
      </c>
      <c r="M44" s="75" t="s">
        <v>87</v>
      </c>
      <c r="N44" s="80" t="s">
        <v>53</v>
      </c>
      <c r="O44" s="81" t="s">
        <v>54</v>
      </c>
      <c r="P44" s="77" t="s">
        <v>55</v>
      </c>
      <c r="Q44" s="77"/>
      <c r="R44" s="82"/>
      <c r="S44" s="83"/>
      <c r="T44" s="84"/>
      <c r="U44" s="84"/>
      <c r="V44" s="85"/>
      <c r="W44" s="126" t="s">
        <v>77</v>
      </c>
    </row>
    <row r="45" spans="1:24" customFormat="1" ht="255" x14ac:dyDescent="0.2">
      <c r="A45" s="87" t="s">
        <v>307</v>
      </c>
      <c r="B45" s="74" t="s">
        <v>308</v>
      </c>
      <c r="C45" s="75" t="s">
        <v>44</v>
      </c>
      <c r="D45" s="75" t="s">
        <v>309</v>
      </c>
      <c r="E45" s="75"/>
      <c r="F45" s="75" t="s">
        <v>46</v>
      </c>
      <c r="G45" s="75" t="s">
        <v>82</v>
      </c>
      <c r="H45" s="77" t="s">
        <v>310</v>
      </c>
      <c r="I45" s="78" t="s">
        <v>311</v>
      </c>
      <c r="J45" s="77" t="s">
        <v>312</v>
      </c>
      <c r="K45" s="78" t="s">
        <v>313</v>
      </c>
      <c r="L45" s="75" t="s">
        <v>314</v>
      </c>
      <c r="M45" s="75" t="s">
        <v>52</v>
      </c>
      <c r="N45" s="80" t="s">
        <v>53</v>
      </c>
      <c r="O45" s="81" t="s">
        <v>54</v>
      </c>
      <c r="P45" s="77" t="s">
        <v>55</v>
      </c>
      <c r="Q45" s="77"/>
      <c r="R45" s="82"/>
      <c r="S45" s="83"/>
      <c r="T45" s="84"/>
      <c r="U45" s="84"/>
      <c r="V45" s="85"/>
    </row>
    <row r="46" spans="1:24" customFormat="1" ht="114.75" x14ac:dyDescent="0.2">
      <c r="A46" s="87" t="s">
        <v>316</v>
      </c>
      <c r="B46" s="74" t="s">
        <v>317</v>
      </c>
      <c r="C46" s="75" t="s">
        <v>44</v>
      </c>
      <c r="D46" s="75" t="s">
        <v>318</v>
      </c>
      <c r="E46" s="75"/>
      <c r="F46" s="75" t="s">
        <v>46</v>
      </c>
      <c r="G46" s="75" t="s">
        <v>82</v>
      </c>
      <c r="H46" s="77" t="s">
        <v>319</v>
      </c>
      <c r="I46" s="78" t="s">
        <v>320</v>
      </c>
      <c r="J46" s="79"/>
      <c r="K46" s="78" t="s">
        <v>321</v>
      </c>
      <c r="L46" s="75" t="s">
        <v>76</v>
      </c>
      <c r="M46" s="75" t="s">
        <v>52</v>
      </c>
      <c r="N46" s="80" t="s">
        <v>53</v>
      </c>
      <c r="O46" s="81" t="s">
        <v>54</v>
      </c>
      <c r="P46" s="77" t="s">
        <v>55</v>
      </c>
      <c r="Q46" s="77"/>
      <c r="R46" s="82"/>
      <c r="S46" s="83"/>
      <c r="T46" s="84"/>
      <c r="U46" s="84"/>
      <c r="V46" s="85"/>
    </row>
    <row r="47" spans="1:24" customFormat="1" ht="153" x14ac:dyDescent="0.2">
      <c r="A47" s="87" t="s">
        <v>323</v>
      </c>
      <c r="B47" s="74" t="s">
        <v>324</v>
      </c>
      <c r="C47" s="75" t="s">
        <v>44</v>
      </c>
      <c r="D47" s="75" t="s">
        <v>325</v>
      </c>
      <c r="E47" s="75"/>
      <c r="F47" s="75" t="s">
        <v>46</v>
      </c>
      <c r="G47" s="75" t="s">
        <v>82</v>
      </c>
      <c r="H47" s="77" t="s">
        <v>326</v>
      </c>
      <c r="I47" s="78" t="s">
        <v>327</v>
      </c>
      <c r="J47" s="79"/>
      <c r="K47" s="78" t="s">
        <v>321</v>
      </c>
      <c r="L47" s="75" t="s">
        <v>76</v>
      </c>
      <c r="M47" s="75" t="s">
        <v>52</v>
      </c>
      <c r="N47" s="80" t="s">
        <v>53</v>
      </c>
      <c r="O47" s="81" t="s">
        <v>54</v>
      </c>
      <c r="P47" s="77" t="s">
        <v>55</v>
      </c>
      <c r="Q47" s="77"/>
      <c r="R47" s="82"/>
      <c r="S47" s="83"/>
      <c r="T47" s="84"/>
      <c r="U47" s="84"/>
      <c r="V47" s="85"/>
    </row>
    <row r="48" spans="1:24" customFormat="1" ht="76.5" x14ac:dyDescent="0.2">
      <c r="A48" s="87" t="s">
        <v>328</v>
      </c>
      <c r="B48" s="74" t="s">
        <v>329</v>
      </c>
      <c r="C48" s="75" t="s">
        <v>44</v>
      </c>
      <c r="D48" s="75" t="s">
        <v>330</v>
      </c>
      <c r="E48" s="75"/>
      <c r="F48" s="75" t="s">
        <v>46</v>
      </c>
      <c r="G48" s="75" t="s">
        <v>82</v>
      </c>
      <c r="H48" s="77" t="s">
        <v>331</v>
      </c>
      <c r="I48" s="78" t="s">
        <v>332</v>
      </c>
      <c r="J48" s="79"/>
      <c r="K48" s="78" t="s">
        <v>321</v>
      </c>
      <c r="L48" s="75" t="s">
        <v>333</v>
      </c>
      <c r="M48" s="75" t="s">
        <v>52</v>
      </c>
      <c r="N48" s="80" t="s">
        <v>53</v>
      </c>
      <c r="O48" s="81" t="s">
        <v>54</v>
      </c>
      <c r="P48" s="77" t="s">
        <v>55</v>
      </c>
      <c r="Q48" s="77"/>
      <c r="R48" s="82"/>
      <c r="S48" s="83"/>
      <c r="T48" s="84"/>
      <c r="U48" s="84"/>
      <c r="V48" s="85"/>
    </row>
    <row r="49" spans="1:24" customFormat="1" ht="63.75" x14ac:dyDescent="0.2">
      <c r="A49" s="87" t="s">
        <v>335</v>
      </c>
      <c r="B49" s="74" t="s">
        <v>336</v>
      </c>
      <c r="C49" s="75" t="s">
        <v>44</v>
      </c>
      <c r="D49" s="75" t="s">
        <v>337</v>
      </c>
      <c r="E49" s="75"/>
      <c r="F49" s="75" t="s">
        <v>195</v>
      </c>
      <c r="G49" s="75" t="s">
        <v>82</v>
      </c>
      <c r="H49" s="77" t="s">
        <v>338</v>
      </c>
      <c r="I49" s="78" t="s">
        <v>339</v>
      </c>
      <c r="J49" s="77" t="s">
        <v>179</v>
      </c>
      <c r="K49" s="78" t="s">
        <v>179</v>
      </c>
      <c r="L49" s="75" t="s">
        <v>114</v>
      </c>
      <c r="M49" s="75" t="s">
        <v>102</v>
      </c>
      <c r="N49" s="80" t="s">
        <v>53</v>
      </c>
      <c r="O49" s="81" t="s">
        <v>54</v>
      </c>
      <c r="P49" s="77" t="s">
        <v>55</v>
      </c>
      <c r="Q49" s="77"/>
      <c r="R49" s="82"/>
      <c r="S49" s="83"/>
      <c r="T49" s="84"/>
      <c r="U49" s="84"/>
      <c r="V49" s="85"/>
    </row>
    <row r="50" spans="1:24" customFormat="1" ht="102" x14ac:dyDescent="0.2">
      <c r="A50" s="87" t="s">
        <v>341</v>
      </c>
      <c r="B50" s="87" t="s">
        <v>342</v>
      </c>
      <c r="C50" s="75" t="s">
        <v>44</v>
      </c>
      <c r="D50" s="75" t="s">
        <v>343</v>
      </c>
      <c r="E50" s="75"/>
      <c r="F50" s="75" t="s">
        <v>195</v>
      </c>
      <c r="G50" s="75" t="s">
        <v>82</v>
      </c>
      <c r="H50" s="77" t="s">
        <v>344</v>
      </c>
      <c r="I50" s="78" t="s">
        <v>344</v>
      </c>
      <c r="J50" s="77" t="s">
        <v>179</v>
      </c>
      <c r="K50" s="78" t="s">
        <v>179</v>
      </c>
      <c r="L50" s="75" t="s">
        <v>64</v>
      </c>
      <c r="M50" s="75" t="s">
        <v>102</v>
      </c>
      <c r="N50" s="89" t="s">
        <v>65</v>
      </c>
      <c r="O50" s="78" t="s">
        <v>55</v>
      </c>
      <c r="P50" s="77" t="s">
        <v>55</v>
      </c>
      <c r="Q50" s="77"/>
      <c r="R50" s="82"/>
      <c r="S50" s="83"/>
      <c r="T50" s="84"/>
      <c r="U50" s="91"/>
      <c r="V50" s="85"/>
    </row>
    <row r="51" spans="1:24" customFormat="1" ht="409.5" x14ac:dyDescent="0.2">
      <c r="A51" s="87" t="s">
        <v>345</v>
      </c>
      <c r="B51" s="74" t="s">
        <v>346</v>
      </c>
      <c r="C51" s="75" t="s">
        <v>44</v>
      </c>
      <c r="D51" s="75" t="s">
        <v>347</v>
      </c>
      <c r="E51" s="75"/>
      <c r="F51" s="75" t="s">
        <v>195</v>
      </c>
      <c r="G51" s="75" t="s">
        <v>82</v>
      </c>
      <c r="H51" s="77" t="s">
        <v>348</v>
      </c>
      <c r="I51" s="78" t="s">
        <v>349</v>
      </c>
      <c r="J51" s="77" t="s">
        <v>179</v>
      </c>
      <c r="K51" s="78" t="s">
        <v>179</v>
      </c>
      <c r="L51" s="75" t="s">
        <v>114</v>
      </c>
      <c r="M51" s="75" t="s">
        <v>102</v>
      </c>
      <c r="N51" s="80" t="s">
        <v>53</v>
      </c>
      <c r="O51" s="81" t="s">
        <v>54</v>
      </c>
      <c r="P51" s="77" t="s">
        <v>55</v>
      </c>
      <c r="Q51" s="77"/>
      <c r="R51" s="82"/>
      <c r="S51" s="83"/>
      <c r="T51" s="84"/>
      <c r="U51" s="84"/>
      <c r="V51" s="85"/>
    </row>
    <row r="52" spans="1:24" customFormat="1" ht="191.25" x14ac:dyDescent="0.2">
      <c r="A52" s="87" t="s">
        <v>350</v>
      </c>
      <c r="B52" s="74" t="s">
        <v>351</v>
      </c>
      <c r="C52" s="75" t="s">
        <v>44</v>
      </c>
      <c r="D52" s="75" t="s">
        <v>352</v>
      </c>
      <c r="E52" s="75"/>
      <c r="F52" s="75" t="s">
        <v>195</v>
      </c>
      <c r="G52" s="75" t="s">
        <v>82</v>
      </c>
      <c r="H52" s="77" t="s">
        <v>353</v>
      </c>
      <c r="I52" s="78" t="s">
        <v>354</v>
      </c>
      <c r="J52" s="77" t="s">
        <v>179</v>
      </c>
      <c r="K52" s="78" t="s">
        <v>179</v>
      </c>
      <c r="L52" s="75" t="s">
        <v>114</v>
      </c>
      <c r="M52" s="75" t="s">
        <v>102</v>
      </c>
      <c r="N52" s="80" t="s">
        <v>53</v>
      </c>
      <c r="O52" s="81" t="s">
        <v>54</v>
      </c>
      <c r="P52" s="77" t="s">
        <v>55</v>
      </c>
      <c r="Q52" s="77"/>
      <c r="R52" s="82"/>
      <c r="S52" s="83"/>
      <c r="T52" s="84"/>
      <c r="U52" s="84"/>
      <c r="V52" s="85"/>
    </row>
    <row r="53" spans="1:24" customFormat="1" ht="102" x14ac:dyDescent="0.2">
      <c r="A53" s="87" t="s">
        <v>355</v>
      </c>
      <c r="B53" s="87" t="s">
        <v>356</v>
      </c>
      <c r="C53" s="75" t="s">
        <v>44</v>
      </c>
      <c r="D53" s="75" t="s">
        <v>357</v>
      </c>
      <c r="E53" s="75"/>
      <c r="F53" s="75" t="s">
        <v>195</v>
      </c>
      <c r="G53" s="75" t="s">
        <v>82</v>
      </c>
      <c r="H53" s="77" t="s">
        <v>358</v>
      </c>
      <c r="I53" s="78" t="s">
        <v>358</v>
      </c>
      <c r="J53" s="77" t="s">
        <v>179</v>
      </c>
      <c r="K53" s="78" t="s">
        <v>179</v>
      </c>
      <c r="L53" s="75" t="s">
        <v>64</v>
      </c>
      <c r="M53" s="75" t="s">
        <v>102</v>
      </c>
      <c r="N53" s="89" t="s">
        <v>65</v>
      </c>
      <c r="O53" s="78" t="s">
        <v>55</v>
      </c>
      <c r="P53" s="77" t="s">
        <v>55</v>
      </c>
      <c r="Q53" s="77"/>
      <c r="R53" s="82"/>
      <c r="S53" s="83"/>
      <c r="T53" s="84"/>
      <c r="U53" s="91"/>
      <c r="V53" s="85"/>
    </row>
    <row r="54" spans="1:24" customFormat="1" ht="331.5" x14ac:dyDescent="0.2">
      <c r="A54" s="87" t="s">
        <v>359</v>
      </c>
      <c r="B54" s="74" t="s">
        <v>360</v>
      </c>
      <c r="C54" s="75" t="s">
        <v>44</v>
      </c>
      <c r="D54" s="75" t="s">
        <v>361</v>
      </c>
      <c r="E54" s="75"/>
      <c r="F54" s="75" t="s">
        <v>195</v>
      </c>
      <c r="G54" s="75" t="s">
        <v>82</v>
      </c>
      <c r="H54" s="77" t="s">
        <v>362</v>
      </c>
      <c r="I54" s="78" t="s">
        <v>363</v>
      </c>
      <c r="J54" s="77" t="s">
        <v>179</v>
      </c>
      <c r="K54" s="78" t="s">
        <v>179</v>
      </c>
      <c r="L54" s="75" t="s">
        <v>114</v>
      </c>
      <c r="M54" s="75" t="s">
        <v>52</v>
      </c>
      <c r="N54" s="80" t="s">
        <v>53</v>
      </c>
      <c r="O54" s="81" t="s">
        <v>54</v>
      </c>
      <c r="P54" s="77" t="s">
        <v>55</v>
      </c>
      <c r="Q54" s="77"/>
      <c r="R54" s="82"/>
      <c r="S54" s="83"/>
      <c r="T54" s="84"/>
      <c r="U54" s="84"/>
      <c r="V54" s="85"/>
    </row>
    <row r="55" spans="1:24" customFormat="1" ht="127.5" x14ac:dyDescent="0.2">
      <c r="A55" s="87" t="s">
        <v>365</v>
      </c>
      <c r="B55" s="74" t="s">
        <v>366</v>
      </c>
      <c r="C55" s="75" t="s">
        <v>44</v>
      </c>
      <c r="D55" s="75" t="s">
        <v>367</v>
      </c>
      <c r="E55" s="75"/>
      <c r="F55" s="75" t="s">
        <v>195</v>
      </c>
      <c r="G55" s="75" t="s">
        <v>82</v>
      </c>
      <c r="H55" s="77" t="s">
        <v>368</v>
      </c>
      <c r="I55" s="78" t="s">
        <v>369</v>
      </c>
      <c r="J55" s="79"/>
      <c r="K55" s="78"/>
      <c r="L55" s="75" t="s">
        <v>114</v>
      </c>
      <c r="M55" s="75" t="s">
        <v>87</v>
      </c>
      <c r="N55" s="80" t="s">
        <v>53</v>
      </c>
      <c r="O55" s="81" t="s">
        <v>54</v>
      </c>
      <c r="P55" s="77" t="s">
        <v>55</v>
      </c>
      <c r="Q55" s="77"/>
      <c r="R55" s="82"/>
      <c r="S55" s="83"/>
      <c r="T55" s="84"/>
      <c r="U55" s="84"/>
      <c r="V55" s="85"/>
    </row>
    <row r="56" spans="1:24" customFormat="1" ht="63.75" x14ac:dyDescent="0.2">
      <c r="A56" s="87" t="s">
        <v>371</v>
      </c>
      <c r="B56" s="74" t="s">
        <v>372</v>
      </c>
      <c r="C56" s="75" t="s">
        <v>44</v>
      </c>
      <c r="D56" s="75" t="s">
        <v>373</v>
      </c>
      <c r="E56" s="75"/>
      <c r="F56" s="75" t="s">
        <v>195</v>
      </c>
      <c r="G56" s="75" t="s">
        <v>82</v>
      </c>
      <c r="H56" s="77" t="s">
        <v>374</v>
      </c>
      <c r="I56" s="78" t="s">
        <v>375</v>
      </c>
      <c r="J56" s="79"/>
      <c r="K56" s="78"/>
      <c r="L56" s="75" t="s">
        <v>114</v>
      </c>
      <c r="M56" s="75" t="s">
        <v>102</v>
      </c>
      <c r="N56" s="80" t="s">
        <v>53</v>
      </c>
      <c r="O56" s="81" t="s">
        <v>54</v>
      </c>
      <c r="P56" s="77" t="s">
        <v>55</v>
      </c>
      <c r="Q56" s="77"/>
      <c r="R56" s="82"/>
      <c r="S56" s="83"/>
      <c r="T56" s="84"/>
      <c r="U56" s="84"/>
      <c r="V56" s="85"/>
    </row>
    <row r="57" spans="1:24" customFormat="1" ht="255" x14ac:dyDescent="0.2">
      <c r="A57" s="87" t="s">
        <v>376</v>
      </c>
      <c r="B57" s="87" t="s">
        <v>377</v>
      </c>
      <c r="C57" s="75" t="s">
        <v>44</v>
      </c>
      <c r="D57" s="75" t="s">
        <v>378</v>
      </c>
      <c r="E57" s="75"/>
      <c r="F57" s="75" t="s">
        <v>99</v>
      </c>
      <c r="G57" s="75" t="s">
        <v>82</v>
      </c>
      <c r="H57" s="77" t="s">
        <v>379</v>
      </c>
      <c r="I57" s="78" t="s">
        <v>379</v>
      </c>
      <c r="J57" s="77" t="s">
        <v>380</v>
      </c>
      <c r="K57" s="78" t="s">
        <v>381</v>
      </c>
      <c r="L57" s="75" t="s">
        <v>86</v>
      </c>
      <c r="M57" s="75" t="s">
        <v>102</v>
      </c>
      <c r="N57" s="89" t="s">
        <v>65</v>
      </c>
      <c r="O57" s="78" t="s">
        <v>55</v>
      </c>
      <c r="P57" s="77" t="s">
        <v>55</v>
      </c>
      <c r="Q57" s="77"/>
      <c r="R57" s="82"/>
      <c r="S57" s="83"/>
      <c r="T57" s="84"/>
      <c r="U57" s="91"/>
      <c r="V57" s="85"/>
    </row>
    <row r="58" spans="1:24" customFormat="1" ht="409.5" x14ac:dyDescent="0.2">
      <c r="A58" s="87" t="s">
        <v>382</v>
      </c>
      <c r="B58" s="131" t="s">
        <v>383</v>
      </c>
      <c r="C58" s="75" t="s">
        <v>44</v>
      </c>
      <c r="D58" s="75" t="s">
        <v>384</v>
      </c>
      <c r="E58" s="75"/>
      <c r="F58" s="75" t="s">
        <v>385</v>
      </c>
      <c r="G58" s="75" t="s">
        <v>82</v>
      </c>
      <c r="H58" s="93" t="s">
        <v>386</v>
      </c>
      <c r="I58" s="94" t="s">
        <v>387</v>
      </c>
      <c r="J58" s="79"/>
      <c r="K58" s="78"/>
      <c r="L58" s="75" t="s">
        <v>114</v>
      </c>
      <c r="M58" s="75" t="s">
        <v>102</v>
      </c>
      <c r="N58" s="80" t="s">
        <v>53</v>
      </c>
      <c r="O58" s="81" t="s">
        <v>54</v>
      </c>
      <c r="P58" s="77" t="s">
        <v>55</v>
      </c>
      <c r="Q58" s="77"/>
      <c r="R58" s="82"/>
      <c r="S58" s="83"/>
      <c r="T58" s="84"/>
      <c r="U58" s="82"/>
      <c r="V58" s="85"/>
      <c r="W58" s="128" t="s">
        <v>77</v>
      </c>
      <c r="X58" s="128" t="s">
        <v>145</v>
      </c>
    </row>
    <row r="59" spans="1:24" customFormat="1" ht="76.5" x14ac:dyDescent="0.2">
      <c r="A59" s="87" t="s">
        <v>388</v>
      </c>
      <c r="B59" s="87" t="s">
        <v>389</v>
      </c>
      <c r="C59" s="75" t="s">
        <v>44</v>
      </c>
      <c r="D59" s="75" t="s">
        <v>390</v>
      </c>
      <c r="E59" s="75"/>
      <c r="F59" s="75" t="s">
        <v>254</v>
      </c>
      <c r="G59" s="75" t="s">
        <v>82</v>
      </c>
      <c r="H59" s="77" t="s">
        <v>391</v>
      </c>
      <c r="I59" s="78" t="s">
        <v>391</v>
      </c>
      <c r="J59" s="77" t="s">
        <v>392</v>
      </c>
      <c r="K59" s="78" t="s">
        <v>392</v>
      </c>
      <c r="L59" s="75" t="s">
        <v>64</v>
      </c>
      <c r="M59" s="75" t="s">
        <v>180</v>
      </c>
      <c r="N59" s="89" t="s">
        <v>65</v>
      </c>
      <c r="O59" s="78" t="s">
        <v>55</v>
      </c>
      <c r="P59" s="77" t="s">
        <v>55</v>
      </c>
      <c r="Q59" s="77"/>
      <c r="R59" s="82"/>
      <c r="S59" s="83"/>
      <c r="T59" s="84"/>
      <c r="U59" s="91"/>
      <c r="V59" s="85"/>
    </row>
    <row r="60" spans="1:24" customFormat="1" ht="63.75" x14ac:dyDescent="0.2">
      <c r="A60" s="87" t="s">
        <v>393</v>
      </c>
      <c r="B60" s="131" t="s">
        <v>394</v>
      </c>
      <c r="C60" s="75" t="s">
        <v>44</v>
      </c>
      <c r="D60" s="75" t="s">
        <v>395</v>
      </c>
      <c r="E60" s="75"/>
      <c r="F60" s="75" t="s">
        <v>195</v>
      </c>
      <c r="G60" s="75" t="s">
        <v>82</v>
      </c>
      <c r="H60" s="77" t="s">
        <v>396</v>
      </c>
      <c r="I60" s="78" t="s">
        <v>396</v>
      </c>
      <c r="J60" s="77" t="s">
        <v>397</v>
      </c>
      <c r="K60" s="78" t="s">
        <v>398</v>
      </c>
      <c r="L60" s="75" t="s">
        <v>86</v>
      </c>
      <c r="M60" s="75" t="s">
        <v>87</v>
      </c>
      <c r="N60" s="80" t="s">
        <v>53</v>
      </c>
      <c r="O60" s="81" t="s">
        <v>54</v>
      </c>
      <c r="P60" s="77" t="s">
        <v>55</v>
      </c>
      <c r="Q60" s="77"/>
      <c r="R60" s="82"/>
      <c r="S60" s="83"/>
      <c r="T60" s="84"/>
      <c r="U60" s="84"/>
      <c r="V60" s="85"/>
      <c r="W60" s="126" t="s">
        <v>77</v>
      </c>
    </row>
    <row r="61" spans="1:24" customFormat="1" ht="89.25" x14ac:dyDescent="0.2">
      <c r="A61" s="87" t="s">
        <v>400</v>
      </c>
      <c r="B61" s="87" t="s">
        <v>401</v>
      </c>
      <c r="C61" s="75" t="s">
        <v>44</v>
      </c>
      <c r="D61" s="75" t="s">
        <v>402</v>
      </c>
      <c r="E61" s="75"/>
      <c r="F61" s="75" t="s">
        <v>403</v>
      </c>
      <c r="G61" s="75" t="s">
        <v>82</v>
      </c>
      <c r="H61" s="77" t="s">
        <v>404</v>
      </c>
      <c r="I61" s="78" t="s">
        <v>404</v>
      </c>
      <c r="J61" s="79"/>
      <c r="K61" s="88"/>
      <c r="L61" s="75" t="s">
        <v>64</v>
      </c>
      <c r="M61" s="75" t="s">
        <v>180</v>
      </c>
      <c r="N61" s="89" t="s">
        <v>65</v>
      </c>
      <c r="O61" s="78" t="s">
        <v>55</v>
      </c>
      <c r="P61" s="77" t="s">
        <v>55</v>
      </c>
      <c r="Q61" s="77"/>
      <c r="R61" s="82"/>
      <c r="S61" s="83"/>
      <c r="T61" s="84"/>
      <c r="U61" s="91"/>
      <c r="V61" s="85"/>
    </row>
    <row r="62" spans="1:24" customFormat="1" ht="25.5" x14ac:dyDescent="0.2">
      <c r="A62" s="87" t="s">
        <v>405</v>
      </c>
      <c r="B62" s="87" t="s">
        <v>406</v>
      </c>
      <c r="C62" s="75" t="s">
        <v>44</v>
      </c>
      <c r="D62" s="75" t="s">
        <v>407</v>
      </c>
      <c r="E62" s="75"/>
      <c r="F62" s="75" t="s">
        <v>149</v>
      </c>
      <c r="G62" s="75" t="s">
        <v>243</v>
      </c>
      <c r="H62" s="77" t="s">
        <v>408</v>
      </c>
      <c r="I62" s="78" t="s">
        <v>408</v>
      </c>
      <c r="J62" s="77" t="s">
        <v>409</v>
      </c>
      <c r="K62" s="88" t="s">
        <v>409</v>
      </c>
      <c r="L62" s="75" t="s">
        <v>64</v>
      </c>
      <c r="M62" s="75" t="s">
        <v>64</v>
      </c>
      <c r="N62" s="89" t="s">
        <v>65</v>
      </c>
      <c r="O62" s="78" t="s">
        <v>55</v>
      </c>
      <c r="P62" s="77" t="s">
        <v>55</v>
      </c>
      <c r="Q62" s="77"/>
      <c r="R62" s="82"/>
      <c r="S62" s="83"/>
      <c r="T62" s="84"/>
      <c r="U62" s="91"/>
      <c r="V62" s="85"/>
    </row>
    <row r="63" spans="1:24" customFormat="1" ht="76.5" x14ac:dyDescent="0.2">
      <c r="A63" s="87" t="s">
        <v>412</v>
      </c>
      <c r="B63" s="87" t="s">
        <v>413</v>
      </c>
      <c r="C63" s="75" t="s">
        <v>44</v>
      </c>
      <c r="D63" s="75" t="s">
        <v>414</v>
      </c>
      <c r="E63" s="75"/>
      <c r="F63" s="75" t="s">
        <v>195</v>
      </c>
      <c r="G63" s="75" t="s">
        <v>82</v>
      </c>
      <c r="H63" s="77" t="s">
        <v>415</v>
      </c>
      <c r="I63" s="78" t="s">
        <v>415</v>
      </c>
      <c r="J63" s="77" t="s">
        <v>416</v>
      </c>
      <c r="K63" s="88" t="s">
        <v>416</v>
      </c>
      <c r="L63" s="75" t="s">
        <v>64</v>
      </c>
      <c r="M63" s="75" t="s">
        <v>64</v>
      </c>
      <c r="N63" s="89" t="s">
        <v>65</v>
      </c>
      <c r="O63" s="78" t="s">
        <v>55</v>
      </c>
      <c r="P63" s="77" t="s">
        <v>55</v>
      </c>
      <c r="Q63" s="77"/>
      <c r="R63" s="82"/>
      <c r="S63" s="83"/>
      <c r="T63" s="84"/>
      <c r="U63" s="91"/>
      <c r="V63" s="85"/>
    </row>
    <row r="64" spans="1:24" customFormat="1" ht="242.25" x14ac:dyDescent="0.2">
      <c r="A64" s="87" t="s">
        <v>418</v>
      </c>
      <c r="B64" s="74" t="s">
        <v>419</v>
      </c>
      <c r="C64" s="75" t="s">
        <v>44</v>
      </c>
      <c r="D64" s="75" t="s">
        <v>420</v>
      </c>
      <c r="E64" s="75"/>
      <c r="F64" s="75" t="s">
        <v>149</v>
      </c>
      <c r="G64" s="75" t="s">
        <v>82</v>
      </c>
      <c r="H64" s="77" t="s">
        <v>421</v>
      </c>
      <c r="I64" s="98" t="s">
        <v>422</v>
      </c>
      <c r="J64" s="77" t="s">
        <v>423</v>
      </c>
      <c r="K64" s="78"/>
      <c r="L64" s="75" t="s">
        <v>76</v>
      </c>
      <c r="M64" s="75" t="s">
        <v>180</v>
      </c>
      <c r="N64" s="80" t="s">
        <v>53</v>
      </c>
      <c r="O64" s="81" t="s">
        <v>54</v>
      </c>
      <c r="P64" s="77" t="s">
        <v>55</v>
      </c>
      <c r="Q64" s="77"/>
      <c r="R64" s="82"/>
      <c r="S64" s="83"/>
      <c r="T64" s="84"/>
      <c r="U64" s="84"/>
      <c r="V64" s="97"/>
    </row>
    <row r="65" spans="1:23" customFormat="1" ht="89.25" x14ac:dyDescent="0.2">
      <c r="A65" s="87" t="s">
        <v>424</v>
      </c>
      <c r="B65" s="87" t="s">
        <v>425</v>
      </c>
      <c r="C65" s="75" t="s">
        <v>44</v>
      </c>
      <c r="D65" s="75" t="s">
        <v>426</v>
      </c>
      <c r="E65" s="75"/>
      <c r="F65" s="75" t="s">
        <v>99</v>
      </c>
      <c r="G65" s="75" t="s">
        <v>82</v>
      </c>
      <c r="H65" s="77" t="s">
        <v>427</v>
      </c>
      <c r="I65" s="78" t="s">
        <v>427</v>
      </c>
      <c r="J65" s="79"/>
      <c r="K65" s="88"/>
      <c r="L65" s="75" t="s">
        <v>64</v>
      </c>
      <c r="M65" s="75" t="s">
        <v>52</v>
      </c>
      <c r="N65" s="89" t="s">
        <v>65</v>
      </c>
      <c r="O65" s="78" t="s">
        <v>55</v>
      </c>
      <c r="P65" s="77" t="s">
        <v>55</v>
      </c>
      <c r="Q65" s="77"/>
      <c r="R65" s="82"/>
      <c r="S65" s="83"/>
      <c r="T65" s="84"/>
      <c r="U65" s="91"/>
      <c r="V65" s="85"/>
    </row>
    <row r="66" spans="1:23" customFormat="1" ht="140.25" x14ac:dyDescent="0.2">
      <c r="A66" s="87" t="s">
        <v>429</v>
      </c>
      <c r="B66" s="131" t="s">
        <v>430</v>
      </c>
      <c r="C66" s="75" t="s">
        <v>44</v>
      </c>
      <c r="D66" s="75" t="s">
        <v>431</v>
      </c>
      <c r="E66" s="75"/>
      <c r="F66" s="75" t="s">
        <v>195</v>
      </c>
      <c r="G66" s="75" t="s">
        <v>82</v>
      </c>
      <c r="H66" s="77" t="s">
        <v>432</v>
      </c>
      <c r="I66" s="78" t="s">
        <v>433</v>
      </c>
      <c r="J66" s="79"/>
      <c r="K66" s="78"/>
      <c r="L66" s="75" t="s">
        <v>114</v>
      </c>
      <c r="M66" s="75" t="s">
        <v>64</v>
      </c>
      <c r="N66" s="80" t="s">
        <v>53</v>
      </c>
      <c r="O66" s="81" t="s">
        <v>54</v>
      </c>
      <c r="P66" s="77" t="s">
        <v>55</v>
      </c>
      <c r="Q66" s="77"/>
      <c r="R66" s="82"/>
      <c r="S66" s="83"/>
      <c r="T66" s="84"/>
      <c r="U66" s="84"/>
      <c r="V66" s="85"/>
      <c r="W66" s="126" t="s">
        <v>77</v>
      </c>
    </row>
    <row r="67" spans="1:23" customFormat="1" ht="165.75" x14ac:dyDescent="0.2">
      <c r="A67" s="87" t="s">
        <v>435</v>
      </c>
      <c r="B67" s="87" t="s">
        <v>436</v>
      </c>
      <c r="C67" s="75" t="s">
        <v>44</v>
      </c>
      <c r="D67" s="75" t="s">
        <v>437</v>
      </c>
      <c r="E67" s="75"/>
      <c r="F67" s="75" t="s">
        <v>385</v>
      </c>
      <c r="G67" s="75" t="s">
        <v>82</v>
      </c>
      <c r="H67" s="77" t="s">
        <v>438</v>
      </c>
      <c r="I67" s="78" t="s">
        <v>438</v>
      </c>
      <c r="J67" s="77" t="s">
        <v>439</v>
      </c>
      <c r="K67" s="88" t="s">
        <v>439</v>
      </c>
      <c r="L67" s="75" t="s">
        <v>64</v>
      </c>
      <c r="M67" s="75" t="s">
        <v>64</v>
      </c>
      <c r="N67" s="89" t="s">
        <v>65</v>
      </c>
      <c r="O67" s="78" t="s">
        <v>55</v>
      </c>
      <c r="P67" s="77" t="s">
        <v>55</v>
      </c>
      <c r="Q67" s="77"/>
      <c r="R67" s="82"/>
      <c r="S67" s="83"/>
      <c r="T67" s="84"/>
      <c r="U67" s="91"/>
      <c r="V67" s="85"/>
    </row>
    <row r="68" spans="1:23" customFormat="1" ht="165.75" x14ac:dyDescent="0.2">
      <c r="A68" s="87" t="s">
        <v>441</v>
      </c>
      <c r="B68" s="74" t="s">
        <v>442</v>
      </c>
      <c r="C68" s="75" t="s">
        <v>44</v>
      </c>
      <c r="D68" s="75" t="s">
        <v>443</v>
      </c>
      <c r="E68" s="75"/>
      <c r="F68" s="75" t="s">
        <v>195</v>
      </c>
      <c r="G68" s="75" t="s">
        <v>82</v>
      </c>
      <c r="H68" s="77" t="s">
        <v>444</v>
      </c>
      <c r="I68" s="78" t="s">
        <v>444</v>
      </c>
      <c r="J68" s="79"/>
      <c r="K68" s="78" t="s">
        <v>85</v>
      </c>
      <c r="L68" s="75" t="s">
        <v>86</v>
      </c>
      <c r="M68" s="75" t="s">
        <v>64</v>
      </c>
      <c r="N68" s="80" t="s">
        <v>53</v>
      </c>
      <c r="O68" s="81" t="s">
        <v>54</v>
      </c>
      <c r="P68" s="77" t="s">
        <v>55</v>
      </c>
      <c r="Q68" s="77"/>
      <c r="R68" s="82"/>
      <c r="S68" s="83"/>
      <c r="T68" s="84"/>
      <c r="U68" s="84"/>
      <c r="V68" s="85"/>
    </row>
    <row r="69" spans="1:23" customFormat="1" ht="25.5" x14ac:dyDescent="0.2">
      <c r="A69" s="87" t="s">
        <v>446</v>
      </c>
      <c r="B69" s="74" t="s">
        <v>447</v>
      </c>
      <c r="C69" s="75" t="s">
        <v>44</v>
      </c>
      <c r="D69" s="75" t="s">
        <v>448</v>
      </c>
      <c r="E69" s="75"/>
      <c r="F69" s="75" t="s">
        <v>195</v>
      </c>
      <c r="G69" s="75" t="s">
        <v>82</v>
      </c>
      <c r="H69" s="77" t="s">
        <v>449</v>
      </c>
      <c r="I69" s="78" t="s">
        <v>449</v>
      </c>
      <c r="J69" s="77" t="s">
        <v>84</v>
      </c>
      <c r="K69" s="78" t="s">
        <v>85</v>
      </c>
      <c r="L69" s="75" t="s">
        <v>86</v>
      </c>
      <c r="M69" s="75" t="s">
        <v>450</v>
      </c>
      <c r="N69" s="80" t="s">
        <v>53</v>
      </c>
      <c r="O69" s="81" t="s">
        <v>54</v>
      </c>
      <c r="P69" s="77" t="s">
        <v>90</v>
      </c>
      <c r="Q69" s="77"/>
      <c r="R69" s="82"/>
      <c r="S69" s="83"/>
      <c r="T69" s="84"/>
      <c r="U69" s="84"/>
      <c r="V69" s="85"/>
    </row>
    <row r="70" spans="1:23" customFormat="1" ht="76.5" x14ac:dyDescent="0.2">
      <c r="A70" s="87" t="s">
        <v>452</v>
      </c>
      <c r="B70" s="74" t="s">
        <v>453</v>
      </c>
      <c r="C70" s="75" t="s">
        <v>44</v>
      </c>
      <c r="D70" s="75" t="s">
        <v>454</v>
      </c>
      <c r="E70" s="75"/>
      <c r="F70" s="75" t="s">
        <v>99</v>
      </c>
      <c r="G70" s="75" t="s">
        <v>82</v>
      </c>
      <c r="H70" s="77" t="s">
        <v>64</v>
      </c>
      <c r="I70" s="78" t="s">
        <v>455</v>
      </c>
      <c r="J70" s="77" t="s">
        <v>64</v>
      </c>
      <c r="K70" s="78"/>
      <c r="L70" s="95"/>
      <c r="M70" s="95"/>
      <c r="N70" s="80" t="s">
        <v>53</v>
      </c>
      <c r="O70" s="81" t="s">
        <v>54</v>
      </c>
      <c r="P70" s="77" t="s">
        <v>90</v>
      </c>
      <c r="Q70" s="77"/>
      <c r="R70" s="82"/>
      <c r="S70" s="83"/>
      <c r="T70" s="84"/>
      <c r="U70" s="84"/>
      <c r="V70" s="85"/>
    </row>
    <row r="71" spans="1:23" customFormat="1" ht="89.25" x14ac:dyDescent="0.2">
      <c r="A71" s="87" t="s">
        <v>457</v>
      </c>
      <c r="B71" s="87" t="s">
        <v>458</v>
      </c>
      <c r="C71" s="75" t="s">
        <v>44</v>
      </c>
      <c r="D71" s="75" t="s">
        <v>459</v>
      </c>
      <c r="E71" s="75"/>
      <c r="F71" s="75" t="s">
        <v>99</v>
      </c>
      <c r="G71" s="75" t="s">
        <v>82</v>
      </c>
      <c r="H71" s="77" t="s">
        <v>460</v>
      </c>
      <c r="I71" s="78" t="s">
        <v>460</v>
      </c>
      <c r="J71" s="79"/>
      <c r="K71" s="88"/>
      <c r="L71" s="75" t="s">
        <v>64</v>
      </c>
      <c r="M71" s="75" t="s">
        <v>52</v>
      </c>
      <c r="N71" s="89" t="s">
        <v>65</v>
      </c>
      <c r="O71" s="78" t="s">
        <v>55</v>
      </c>
      <c r="P71" s="77" t="s">
        <v>55</v>
      </c>
      <c r="Q71" s="77"/>
      <c r="R71" s="82"/>
      <c r="S71" s="83"/>
      <c r="T71" s="84"/>
      <c r="U71" s="91"/>
      <c r="V71" s="85"/>
    </row>
    <row r="72" spans="1:23" customFormat="1" ht="153" x14ac:dyDescent="0.2">
      <c r="A72" s="87" t="s">
        <v>461</v>
      </c>
      <c r="B72" s="74" t="s">
        <v>462</v>
      </c>
      <c r="C72" s="75" t="s">
        <v>44</v>
      </c>
      <c r="D72" s="75" t="s">
        <v>463</v>
      </c>
      <c r="E72" s="75"/>
      <c r="F72" s="75" t="s">
        <v>99</v>
      </c>
      <c r="G72" s="75" t="s">
        <v>82</v>
      </c>
      <c r="H72" s="77" t="s">
        <v>64</v>
      </c>
      <c r="I72" s="78" t="s">
        <v>464</v>
      </c>
      <c r="J72" s="77" t="s">
        <v>64</v>
      </c>
      <c r="K72" s="78" t="s">
        <v>465</v>
      </c>
      <c r="L72" s="95"/>
      <c r="M72" s="95"/>
      <c r="N72" s="80" t="s">
        <v>53</v>
      </c>
      <c r="O72" s="81" t="s">
        <v>54</v>
      </c>
      <c r="P72" s="77" t="s">
        <v>90</v>
      </c>
      <c r="Q72" s="77"/>
      <c r="R72" s="82"/>
      <c r="S72" s="83"/>
      <c r="T72" s="84"/>
      <c r="U72" s="84"/>
      <c r="V72" s="85"/>
    </row>
    <row r="73" spans="1:23" s="92" customFormat="1" ht="204" x14ac:dyDescent="0.2">
      <c r="A73" s="87" t="s">
        <v>466</v>
      </c>
      <c r="B73" s="74" t="s">
        <v>467</v>
      </c>
      <c r="C73" s="75" t="s">
        <v>44</v>
      </c>
      <c r="D73" s="75" t="s">
        <v>468</v>
      </c>
      <c r="E73" s="75"/>
      <c r="F73" s="75" t="s">
        <v>111</v>
      </c>
      <c r="G73" s="75" t="s">
        <v>82</v>
      </c>
      <c r="H73" s="77" t="s">
        <v>64</v>
      </c>
      <c r="I73" s="78" t="s">
        <v>469</v>
      </c>
      <c r="J73" s="77" t="s">
        <v>64</v>
      </c>
      <c r="K73" s="78" t="s">
        <v>465</v>
      </c>
      <c r="L73" s="95"/>
      <c r="M73" s="95"/>
      <c r="N73" s="80" t="s">
        <v>53</v>
      </c>
      <c r="O73" s="81" t="s">
        <v>54</v>
      </c>
      <c r="P73" s="77" t="s">
        <v>90</v>
      </c>
      <c r="Q73" s="77"/>
      <c r="R73" s="82"/>
      <c r="S73" s="84"/>
      <c r="T73" s="84"/>
      <c r="U73" s="91"/>
      <c r="V73" s="85"/>
    </row>
    <row r="74" spans="1:23" customFormat="1" ht="114.75" x14ac:dyDescent="0.2">
      <c r="A74" s="87" t="s">
        <v>470</v>
      </c>
      <c r="B74" s="87" t="s">
        <v>471</v>
      </c>
      <c r="C74" s="75" t="s">
        <v>44</v>
      </c>
      <c r="D74" s="75" t="s">
        <v>472</v>
      </c>
      <c r="E74" s="75"/>
      <c r="F74" s="75" t="s">
        <v>195</v>
      </c>
      <c r="G74" s="75" t="s">
        <v>82</v>
      </c>
      <c r="H74" s="77" t="s">
        <v>473</v>
      </c>
      <c r="I74" s="78" t="s">
        <v>473</v>
      </c>
      <c r="J74" s="77" t="s">
        <v>416</v>
      </c>
      <c r="K74" s="78" t="s">
        <v>416</v>
      </c>
      <c r="L74" s="75" t="s">
        <v>64</v>
      </c>
      <c r="M74" s="75" t="s">
        <v>102</v>
      </c>
      <c r="N74" s="89" t="s">
        <v>65</v>
      </c>
      <c r="O74" s="78" t="s">
        <v>55</v>
      </c>
      <c r="P74" s="77" t="s">
        <v>55</v>
      </c>
      <c r="Q74" s="77"/>
      <c r="R74" s="82"/>
      <c r="S74" s="83"/>
      <c r="T74" s="84"/>
      <c r="U74" s="91"/>
      <c r="V74" s="85"/>
    </row>
    <row r="75" spans="1:23" customFormat="1" ht="63.75" x14ac:dyDescent="0.2">
      <c r="A75" s="87" t="s">
        <v>474</v>
      </c>
      <c r="B75" s="87" t="s">
        <v>475</v>
      </c>
      <c r="C75" s="75" t="s">
        <v>44</v>
      </c>
      <c r="D75" s="75" t="s">
        <v>476</v>
      </c>
      <c r="E75" s="75"/>
      <c r="F75" s="75" t="s">
        <v>99</v>
      </c>
      <c r="G75" s="75" t="s">
        <v>82</v>
      </c>
      <c r="H75" s="77" t="s">
        <v>477</v>
      </c>
      <c r="I75" s="78" t="s">
        <v>477</v>
      </c>
      <c r="J75" s="79"/>
      <c r="K75" s="88"/>
      <c r="L75" s="75" t="s">
        <v>64</v>
      </c>
      <c r="M75" s="75" t="s">
        <v>52</v>
      </c>
      <c r="N75" s="89" t="s">
        <v>65</v>
      </c>
      <c r="O75" s="78" t="s">
        <v>55</v>
      </c>
      <c r="P75" s="77" t="s">
        <v>55</v>
      </c>
      <c r="Q75" s="77"/>
      <c r="R75" s="82"/>
      <c r="S75" s="83"/>
      <c r="T75" s="84"/>
      <c r="U75" s="91"/>
      <c r="V75" s="85"/>
    </row>
    <row r="76" spans="1:23" customFormat="1" ht="51" x14ac:dyDescent="0.2">
      <c r="A76" s="87" t="s">
        <v>478</v>
      </c>
      <c r="B76" s="87" t="s">
        <v>479</v>
      </c>
      <c r="C76" s="75" t="s">
        <v>44</v>
      </c>
      <c r="D76" s="75" t="s">
        <v>480</v>
      </c>
      <c r="E76" s="75"/>
      <c r="F76" s="75" t="s">
        <v>195</v>
      </c>
      <c r="G76" s="75" t="s">
        <v>82</v>
      </c>
      <c r="H76" s="77" t="s">
        <v>481</v>
      </c>
      <c r="I76" s="78" t="s">
        <v>481</v>
      </c>
      <c r="J76" s="79"/>
      <c r="K76" s="88"/>
      <c r="L76" s="75" t="s">
        <v>64</v>
      </c>
      <c r="M76" s="75" t="s">
        <v>52</v>
      </c>
      <c r="N76" s="89" t="s">
        <v>65</v>
      </c>
      <c r="O76" s="78" t="s">
        <v>55</v>
      </c>
      <c r="P76" s="77" t="s">
        <v>55</v>
      </c>
      <c r="Q76" s="77"/>
      <c r="R76" s="82"/>
      <c r="S76" s="83"/>
      <c r="T76" s="84"/>
      <c r="U76" s="91"/>
      <c r="V76" s="85"/>
    </row>
    <row r="77" spans="1:23" customFormat="1" ht="178.5" x14ac:dyDescent="0.2">
      <c r="A77" s="87" t="s">
        <v>482</v>
      </c>
      <c r="B77" s="131" t="s">
        <v>483</v>
      </c>
      <c r="C77" s="75" t="s">
        <v>248</v>
      </c>
      <c r="D77" s="75" t="s">
        <v>484</v>
      </c>
      <c r="E77" s="75"/>
      <c r="F77" s="75" t="s">
        <v>99</v>
      </c>
      <c r="G77" s="75" t="s">
        <v>82</v>
      </c>
      <c r="H77" s="77" t="s">
        <v>485</v>
      </c>
      <c r="I77" s="78" t="s">
        <v>486</v>
      </c>
      <c r="J77" s="77" t="s">
        <v>487</v>
      </c>
      <c r="K77" s="78" t="s">
        <v>488</v>
      </c>
      <c r="L77" s="75" t="s">
        <v>76</v>
      </c>
      <c r="M77" s="75" t="s">
        <v>489</v>
      </c>
      <c r="N77" s="80" t="s">
        <v>53</v>
      </c>
      <c r="O77" s="81" t="s">
        <v>54</v>
      </c>
      <c r="P77" s="77" t="s">
        <v>78</v>
      </c>
      <c r="Q77" s="77"/>
      <c r="R77" s="82"/>
      <c r="S77" s="83"/>
      <c r="T77" s="99"/>
      <c r="U77" s="100"/>
      <c r="V77" s="85"/>
      <c r="W77" s="126" t="s">
        <v>77</v>
      </c>
    </row>
    <row r="78" spans="1:23" customFormat="1" ht="51" x14ac:dyDescent="0.2">
      <c r="A78" s="87" t="s">
        <v>491</v>
      </c>
      <c r="B78" s="87" t="s">
        <v>492</v>
      </c>
      <c r="C78" s="75" t="s">
        <v>44</v>
      </c>
      <c r="D78" s="75" t="s">
        <v>493</v>
      </c>
      <c r="E78" s="75"/>
      <c r="F78" s="75" t="s">
        <v>195</v>
      </c>
      <c r="G78" s="75" t="s">
        <v>82</v>
      </c>
      <c r="H78" s="77" t="s">
        <v>494</v>
      </c>
      <c r="I78" s="78" t="s">
        <v>494</v>
      </c>
      <c r="J78" s="79"/>
      <c r="K78" s="88"/>
      <c r="L78" s="75" t="s">
        <v>64</v>
      </c>
      <c r="M78" s="75" t="s">
        <v>489</v>
      </c>
      <c r="N78" s="89" t="s">
        <v>65</v>
      </c>
      <c r="O78" s="78" t="s">
        <v>55</v>
      </c>
      <c r="P78" s="77" t="s">
        <v>55</v>
      </c>
      <c r="Q78" s="77"/>
      <c r="R78" s="82"/>
      <c r="S78" s="83"/>
      <c r="T78" s="84"/>
      <c r="U78" s="91"/>
      <c r="V78" s="85"/>
    </row>
    <row r="79" spans="1:23" customFormat="1" ht="51" x14ac:dyDescent="0.2">
      <c r="A79" s="87" t="s">
        <v>496</v>
      </c>
      <c r="B79" s="87" t="s">
        <v>497</v>
      </c>
      <c r="C79" s="75" t="s">
        <v>44</v>
      </c>
      <c r="D79" s="75" t="s">
        <v>498</v>
      </c>
      <c r="E79" s="75"/>
      <c r="F79" s="75" t="s">
        <v>195</v>
      </c>
      <c r="G79" s="75" t="s">
        <v>82</v>
      </c>
      <c r="H79" s="77" t="s">
        <v>499</v>
      </c>
      <c r="I79" s="78" t="s">
        <v>499</v>
      </c>
      <c r="J79" s="79"/>
      <c r="K79" s="88"/>
      <c r="L79" s="75" t="s">
        <v>64</v>
      </c>
      <c r="M79" s="75" t="s">
        <v>52</v>
      </c>
      <c r="N79" s="89" t="s">
        <v>65</v>
      </c>
      <c r="O79" s="78" t="s">
        <v>55</v>
      </c>
      <c r="P79" s="77" t="s">
        <v>55</v>
      </c>
      <c r="Q79" s="77"/>
      <c r="R79" s="82"/>
      <c r="S79" s="83"/>
      <c r="T79" s="84"/>
      <c r="U79" s="91"/>
      <c r="V79" s="85"/>
    </row>
    <row r="80" spans="1:23" customFormat="1" ht="63.75" x14ac:dyDescent="0.2">
      <c r="A80" s="87" t="s">
        <v>500</v>
      </c>
      <c r="B80" s="87" t="s">
        <v>501</v>
      </c>
      <c r="C80" s="75" t="s">
        <v>44</v>
      </c>
      <c r="D80" s="75" t="s">
        <v>502</v>
      </c>
      <c r="E80" s="75"/>
      <c r="F80" s="75" t="s">
        <v>195</v>
      </c>
      <c r="G80" s="75" t="s">
        <v>82</v>
      </c>
      <c r="H80" s="77" t="s">
        <v>503</v>
      </c>
      <c r="I80" s="78" t="s">
        <v>503</v>
      </c>
      <c r="J80" s="79"/>
      <c r="K80" s="88"/>
      <c r="L80" s="75" t="s">
        <v>64</v>
      </c>
      <c r="M80" s="75" t="s">
        <v>102</v>
      </c>
      <c r="N80" s="89" t="s">
        <v>65</v>
      </c>
      <c r="O80" s="78" t="s">
        <v>55</v>
      </c>
      <c r="P80" s="77" t="s">
        <v>55</v>
      </c>
      <c r="Q80" s="77"/>
      <c r="R80" s="82"/>
      <c r="S80" s="83"/>
      <c r="T80" s="84"/>
      <c r="U80" s="91"/>
      <c r="V80" s="85"/>
    </row>
    <row r="81" spans="1:23" customFormat="1" ht="51" x14ac:dyDescent="0.2">
      <c r="A81" s="87" t="s">
        <v>504</v>
      </c>
      <c r="B81" s="87" t="s">
        <v>505</v>
      </c>
      <c r="C81" s="75" t="s">
        <v>44</v>
      </c>
      <c r="D81" s="75" t="s">
        <v>506</v>
      </c>
      <c r="E81" s="75"/>
      <c r="F81" s="75" t="s">
        <v>254</v>
      </c>
      <c r="G81" s="75" t="s">
        <v>82</v>
      </c>
      <c r="H81" s="77" t="s">
        <v>507</v>
      </c>
      <c r="I81" s="78" t="s">
        <v>507</v>
      </c>
      <c r="J81" s="79"/>
      <c r="K81" s="88"/>
      <c r="L81" s="75" t="s">
        <v>64</v>
      </c>
      <c r="M81" s="75" t="s">
        <v>508</v>
      </c>
      <c r="N81" s="89" t="s">
        <v>65</v>
      </c>
      <c r="O81" s="78" t="s">
        <v>55</v>
      </c>
      <c r="P81" s="77" t="s">
        <v>55</v>
      </c>
      <c r="Q81" s="77"/>
      <c r="R81" s="82"/>
      <c r="S81" s="83"/>
      <c r="T81" s="84"/>
      <c r="U81" s="91"/>
      <c r="V81" s="85"/>
    </row>
    <row r="82" spans="1:23" customFormat="1" ht="76.5" x14ac:dyDescent="0.2">
      <c r="A82" s="87" t="s">
        <v>509</v>
      </c>
      <c r="B82" s="87" t="s">
        <v>510</v>
      </c>
      <c r="C82" s="75" t="s">
        <v>44</v>
      </c>
      <c r="D82" s="75" t="s">
        <v>511</v>
      </c>
      <c r="E82" s="75"/>
      <c r="F82" s="75" t="s">
        <v>61</v>
      </c>
      <c r="G82" s="75" t="s">
        <v>62</v>
      </c>
      <c r="H82" s="77" t="s">
        <v>512</v>
      </c>
      <c r="I82" s="78" t="s">
        <v>512</v>
      </c>
      <c r="J82" s="79"/>
      <c r="K82" s="88"/>
      <c r="L82" s="75" t="s">
        <v>64</v>
      </c>
      <c r="M82" s="75" t="s">
        <v>102</v>
      </c>
      <c r="N82" s="89" t="s">
        <v>65</v>
      </c>
      <c r="O82" s="78" t="s">
        <v>55</v>
      </c>
      <c r="P82" s="77" t="s">
        <v>55</v>
      </c>
      <c r="Q82" s="77"/>
      <c r="R82" s="82"/>
      <c r="S82" s="83"/>
      <c r="T82" s="84"/>
      <c r="U82" s="91"/>
      <c r="V82" s="85"/>
    </row>
    <row r="83" spans="1:23" customFormat="1" ht="191.25" x14ac:dyDescent="0.2">
      <c r="A83" s="87" t="s">
        <v>514</v>
      </c>
      <c r="B83" s="131" t="s">
        <v>515</v>
      </c>
      <c r="C83" s="75" t="s">
        <v>44</v>
      </c>
      <c r="D83" s="75" t="s">
        <v>516</v>
      </c>
      <c r="E83" s="75"/>
      <c r="F83" s="75" t="s">
        <v>195</v>
      </c>
      <c r="G83" s="75" t="s">
        <v>62</v>
      </c>
      <c r="H83" s="77" t="s">
        <v>517</v>
      </c>
      <c r="I83" s="78" t="s">
        <v>517</v>
      </c>
      <c r="J83" s="77" t="s">
        <v>518</v>
      </c>
      <c r="K83" s="78" t="s">
        <v>519</v>
      </c>
      <c r="L83" s="75" t="s">
        <v>520</v>
      </c>
      <c r="M83" s="75" t="s">
        <v>102</v>
      </c>
      <c r="N83" s="80" t="s">
        <v>53</v>
      </c>
      <c r="O83" s="81" t="s">
        <v>54</v>
      </c>
      <c r="P83" s="77" t="s">
        <v>55</v>
      </c>
      <c r="Q83" s="77"/>
      <c r="R83" s="82"/>
      <c r="S83" s="83"/>
      <c r="T83" s="84"/>
      <c r="U83" s="84"/>
      <c r="V83" s="85"/>
      <c r="W83" s="126" t="s">
        <v>77</v>
      </c>
    </row>
    <row r="84" spans="1:23" customFormat="1" ht="127.5" x14ac:dyDescent="0.2">
      <c r="A84" s="87" t="s">
        <v>522</v>
      </c>
      <c r="B84" s="74" t="s">
        <v>523</v>
      </c>
      <c r="C84" s="75" t="s">
        <v>44</v>
      </c>
      <c r="D84" s="75" t="s">
        <v>524</v>
      </c>
      <c r="E84" s="75"/>
      <c r="F84" s="75" t="s">
        <v>525</v>
      </c>
      <c r="G84" s="75" t="s">
        <v>62</v>
      </c>
      <c r="H84" s="77" t="s">
        <v>526</v>
      </c>
      <c r="I84" s="78" t="s">
        <v>527</v>
      </c>
      <c r="J84" s="79"/>
      <c r="K84" s="78" t="s">
        <v>213</v>
      </c>
      <c r="L84" s="75" t="s">
        <v>76</v>
      </c>
      <c r="M84" s="75" t="s">
        <v>142</v>
      </c>
      <c r="N84" s="80" t="s">
        <v>53</v>
      </c>
      <c r="O84" s="81" t="s">
        <v>54</v>
      </c>
      <c r="P84" s="77" t="s">
        <v>55</v>
      </c>
      <c r="Q84" s="77"/>
      <c r="R84" s="82"/>
      <c r="S84" s="83"/>
      <c r="T84" s="84"/>
      <c r="U84" s="91"/>
      <c r="V84" s="85"/>
    </row>
    <row r="85" spans="1:23" customFormat="1" ht="318.75" x14ac:dyDescent="0.2">
      <c r="A85" s="87" t="s">
        <v>528</v>
      </c>
      <c r="B85" s="131" t="s">
        <v>529</v>
      </c>
      <c r="C85" s="75" t="s">
        <v>44</v>
      </c>
      <c r="D85" s="75" t="s">
        <v>530</v>
      </c>
      <c r="E85" s="75"/>
      <c r="F85" s="75" t="s">
        <v>525</v>
      </c>
      <c r="G85" s="75" t="s">
        <v>531</v>
      </c>
      <c r="H85" s="77" t="s">
        <v>532</v>
      </c>
      <c r="I85" s="78" t="s">
        <v>533</v>
      </c>
      <c r="J85" s="77" t="s">
        <v>534</v>
      </c>
      <c r="K85" s="78" t="s">
        <v>535</v>
      </c>
      <c r="L85" s="75" t="s">
        <v>76</v>
      </c>
      <c r="M85" s="75" t="s">
        <v>87</v>
      </c>
      <c r="N85" s="80" t="s">
        <v>53</v>
      </c>
      <c r="O85" s="81" t="s">
        <v>54</v>
      </c>
      <c r="P85" s="77" t="s">
        <v>55</v>
      </c>
      <c r="Q85" s="77"/>
      <c r="R85" s="82"/>
      <c r="S85" s="83"/>
      <c r="T85" s="84"/>
      <c r="U85" s="84"/>
      <c r="V85" s="85"/>
      <c r="W85" s="126" t="s">
        <v>77</v>
      </c>
    </row>
    <row r="86" spans="1:23" customFormat="1" ht="165.75" x14ac:dyDescent="0.2">
      <c r="A86" s="87" t="s">
        <v>537</v>
      </c>
      <c r="B86" s="87" t="s">
        <v>538</v>
      </c>
      <c r="C86" s="75" t="s">
        <v>44</v>
      </c>
      <c r="D86" s="75" t="s">
        <v>539</v>
      </c>
      <c r="E86" s="75"/>
      <c r="F86" s="75" t="s">
        <v>541</v>
      </c>
      <c r="G86" s="75" t="s">
        <v>531</v>
      </c>
      <c r="H86" s="77" t="s">
        <v>542</v>
      </c>
      <c r="I86" s="78" t="s">
        <v>542</v>
      </c>
      <c r="J86" s="79"/>
      <c r="K86" s="88"/>
      <c r="L86" s="75" t="s">
        <v>64</v>
      </c>
      <c r="M86" s="75" t="s">
        <v>102</v>
      </c>
      <c r="N86" s="89" t="s">
        <v>65</v>
      </c>
      <c r="O86" s="78" t="s">
        <v>55</v>
      </c>
      <c r="P86" s="77" t="s">
        <v>55</v>
      </c>
      <c r="Q86" s="77"/>
      <c r="R86" s="82"/>
      <c r="S86" s="83"/>
      <c r="T86" s="84"/>
      <c r="U86" s="91"/>
      <c r="V86" s="85"/>
    </row>
    <row r="87" spans="1:23" s="92" customFormat="1" ht="293.25" x14ac:dyDescent="0.2">
      <c r="A87" s="87" t="s">
        <v>543</v>
      </c>
      <c r="B87" s="74" t="s">
        <v>544</v>
      </c>
      <c r="C87" s="75" t="s">
        <v>44</v>
      </c>
      <c r="D87" s="75" t="s">
        <v>545</v>
      </c>
      <c r="E87" s="75"/>
      <c r="F87" s="75" t="s">
        <v>111</v>
      </c>
      <c r="G87" s="75" t="s">
        <v>62</v>
      </c>
      <c r="H87" s="77" t="s">
        <v>546</v>
      </c>
      <c r="I87" s="78" t="s">
        <v>547</v>
      </c>
      <c r="J87" s="79"/>
      <c r="K87" s="78"/>
      <c r="L87" s="75" t="s">
        <v>114</v>
      </c>
      <c r="M87" s="75" t="s">
        <v>102</v>
      </c>
      <c r="N87" s="80" t="s">
        <v>53</v>
      </c>
      <c r="O87" s="81" t="s">
        <v>54</v>
      </c>
      <c r="P87" s="77" t="s">
        <v>55</v>
      </c>
      <c r="Q87" s="77"/>
      <c r="R87" s="82"/>
      <c r="S87" s="84"/>
      <c r="T87" s="84"/>
      <c r="U87" s="91"/>
      <c r="V87" s="85"/>
    </row>
    <row r="88" spans="1:23" customFormat="1" ht="140.25" x14ac:dyDescent="0.2">
      <c r="A88" s="87" t="s">
        <v>549</v>
      </c>
      <c r="B88" s="131" t="s">
        <v>550</v>
      </c>
      <c r="C88" s="75" t="s">
        <v>44</v>
      </c>
      <c r="D88" s="75" t="s">
        <v>551</v>
      </c>
      <c r="E88" s="75"/>
      <c r="F88" s="75" t="s">
        <v>525</v>
      </c>
      <c r="G88" s="75" t="s">
        <v>531</v>
      </c>
      <c r="H88" s="77" t="s">
        <v>552</v>
      </c>
      <c r="I88" s="78" t="s">
        <v>553</v>
      </c>
      <c r="J88" s="77" t="s">
        <v>554</v>
      </c>
      <c r="K88" s="78" t="s">
        <v>555</v>
      </c>
      <c r="L88" s="75" t="s">
        <v>76</v>
      </c>
      <c r="M88" s="75" t="s">
        <v>64</v>
      </c>
      <c r="N88" s="80" t="s">
        <v>53</v>
      </c>
      <c r="O88" s="81" t="s">
        <v>54</v>
      </c>
      <c r="P88" s="77" t="s">
        <v>55</v>
      </c>
      <c r="Q88" s="77"/>
      <c r="R88" s="82"/>
      <c r="S88" s="83"/>
      <c r="T88" s="84"/>
      <c r="U88" s="84"/>
      <c r="V88" s="85"/>
      <c r="W88" s="126" t="s">
        <v>77</v>
      </c>
    </row>
    <row r="89" spans="1:23" customFormat="1" ht="63.75" x14ac:dyDescent="0.2">
      <c r="A89" s="87" t="s">
        <v>557</v>
      </c>
      <c r="B89" s="87" t="s">
        <v>558</v>
      </c>
      <c r="C89" s="75" t="s">
        <v>44</v>
      </c>
      <c r="D89" s="75" t="s">
        <v>559</v>
      </c>
      <c r="E89" s="75"/>
      <c r="F89" s="75" t="s">
        <v>525</v>
      </c>
      <c r="G89" s="75" t="s">
        <v>531</v>
      </c>
      <c r="H89" s="77" t="s">
        <v>560</v>
      </c>
      <c r="I89" s="78" t="s">
        <v>560</v>
      </c>
      <c r="J89" s="79"/>
      <c r="K89" s="88"/>
      <c r="L89" s="75" t="s">
        <v>64</v>
      </c>
      <c r="M89" s="75" t="s">
        <v>64</v>
      </c>
      <c r="N89" s="89" t="s">
        <v>65</v>
      </c>
      <c r="O89" s="78" t="s">
        <v>55</v>
      </c>
      <c r="P89" s="77" t="s">
        <v>55</v>
      </c>
      <c r="Q89" s="77"/>
      <c r="R89" s="82"/>
      <c r="S89" s="83"/>
      <c r="T89" s="84"/>
      <c r="U89" s="91"/>
      <c r="V89" s="85"/>
    </row>
    <row r="90" spans="1:23" s="92" customFormat="1" ht="89.25" x14ac:dyDescent="0.2">
      <c r="A90" s="87" t="s">
        <v>562</v>
      </c>
      <c r="B90" s="74" t="s">
        <v>563</v>
      </c>
      <c r="C90" s="75" t="s">
        <v>44</v>
      </c>
      <c r="D90" s="75" t="s">
        <v>564</v>
      </c>
      <c r="E90" s="75"/>
      <c r="F90" s="75" t="s">
        <v>111</v>
      </c>
      <c r="G90" s="75" t="s">
        <v>62</v>
      </c>
      <c r="H90" s="77" t="s">
        <v>565</v>
      </c>
      <c r="I90" s="78" t="s">
        <v>566</v>
      </c>
      <c r="J90" s="79"/>
      <c r="K90" s="78"/>
      <c r="L90" s="75" t="s">
        <v>114</v>
      </c>
      <c r="M90" s="75" t="s">
        <v>102</v>
      </c>
      <c r="N90" s="80" t="s">
        <v>53</v>
      </c>
      <c r="O90" s="81" t="s">
        <v>54</v>
      </c>
      <c r="P90" s="77" t="s">
        <v>55</v>
      </c>
      <c r="Q90" s="77"/>
      <c r="R90" s="82"/>
      <c r="S90" s="84"/>
      <c r="T90" s="84"/>
      <c r="U90" s="91"/>
      <c r="V90" s="85"/>
    </row>
    <row r="91" spans="1:23" customFormat="1" ht="127.5" x14ac:dyDescent="0.2">
      <c r="A91" s="87" t="s">
        <v>567</v>
      </c>
      <c r="B91" s="87" t="s">
        <v>568</v>
      </c>
      <c r="C91" s="75" t="s">
        <v>44</v>
      </c>
      <c r="D91" s="75" t="s">
        <v>569</v>
      </c>
      <c r="E91" s="75"/>
      <c r="F91" s="75" t="s">
        <v>525</v>
      </c>
      <c r="G91" s="75" t="s">
        <v>62</v>
      </c>
      <c r="H91" s="77" t="s">
        <v>570</v>
      </c>
      <c r="I91" s="78" t="s">
        <v>570</v>
      </c>
      <c r="J91" s="79"/>
      <c r="K91" s="88"/>
      <c r="L91" s="75" t="s">
        <v>64</v>
      </c>
      <c r="M91" s="75" t="s">
        <v>64</v>
      </c>
      <c r="N91" s="89" t="s">
        <v>65</v>
      </c>
      <c r="O91" s="78" t="s">
        <v>55</v>
      </c>
      <c r="P91" s="77" t="s">
        <v>55</v>
      </c>
      <c r="Q91" s="77"/>
      <c r="R91" s="82"/>
      <c r="S91" s="83"/>
      <c r="T91" s="84"/>
      <c r="U91" s="91"/>
      <c r="V91" s="85"/>
    </row>
    <row r="92" spans="1:23" customFormat="1" ht="76.5" x14ac:dyDescent="0.2">
      <c r="A92" s="87" t="s">
        <v>571</v>
      </c>
      <c r="B92" s="87" t="s">
        <v>572</v>
      </c>
      <c r="C92" s="75" t="s">
        <v>44</v>
      </c>
      <c r="D92" s="75" t="s">
        <v>573</v>
      </c>
      <c r="E92" s="75"/>
      <c r="F92" s="75" t="s">
        <v>525</v>
      </c>
      <c r="G92" s="75" t="s">
        <v>531</v>
      </c>
      <c r="H92" s="77" t="s">
        <v>574</v>
      </c>
      <c r="I92" s="78" t="s">
        <v>574</v>
      </c>
      <c r="J92" s="79"/>
      <c r="K92" s="88"/>
      <c r="L92" s="75" t="s">
        <v>64</v>
      </c>
      <c r="M92" s="75" t="s">
        <v>102</v>
      </c>
      <c r="N92" s="89" t="s">
        <v>65</v>
      </c>
      <c r="O92" s="78" t="s">
        <v>55</v>
      </c>
      <c r="P92" s="77" t="s">
        <v>55</v>
      </c>
      <c r="Q92" s="77"/>
      <c r="R92" s="82"/>
      <c r="S92" s="83"/>
      <c r="T92" s="84"/>
      <c r="U92" s="91"/>
      <c r="V92" s="85"/>
    </row>
    <row r="93" spans="1:23" customFormat="1" ht="51" x14ac:dyDescent="0.2">
      <c r="A93" s="87" t="s">
        <v>575</v>
      </c>
      <c r="B93" s="87" t="s">
        <v>576</v>
      </c>
      <c r="C93" s="75" t="s">
        <v>44</v>
      </c>
      <c r="D93" s="75" t="s">
        <v>577</v>
      </c>
      <c r="E93" s="75"/>
      <c r="F93" s="75" t="s">
        <v>525</v>
      </c>
      <c r="G93" s="75" t="s">
        <v>531</v>
      </c>
      <c r="H93" s="77" t="s">
        <v>578</v>
      </c>
      <c r="I93" s="78" t="s">
        <v>578</v>
      </c>
      <c r="J93" s="79"/>
      <c r="K93" s="88"/>
      <c r="L93" s="75" t="s">
        <v>64</v>
      </c>
      <c r="M93" s="75" t="s">
        <v>102</v>
      </c>
      <c r="N93" s="89" t="s">
        <v>65</v>
      </c>
      <c r="O93" s="78" t="s">
        <v>55</v>
      </c>
      <c r="P93" s="77" t="s">
        <v>55</v>
      </c>
      <c r="Q93" s="77"/>
      <c r="R93" s="82"/>
      <c r="S93" s="83"/>
      <c r="T93" s="84"/>
      <c r="U93" s="91"/>
      <c r="V93" s="85"/>
    </row>
    <row r="94" spans="1:23" customFormat="1" ht="63.75" x14ac:dyDescent="0.2">
      <c r="A94" s="87" t="s">
        <v>580</v>
      </c>
      <c r="B94" s="87" t="s">
        <v>581</v>
      </c>
      <c r="C94" s="75" t="s">
        <v>44</v>
      </c>
      <c r="D94" s="75" t="s">
        <v>582</v>
      </c>
      <c r="E94" s="75"/>
      <c r="F94" s="75" t="s">
        <v>525</v>
      </c>
      <c r="G94" s="75" t="s">
        <v>62</v>
      </c>
      <c r="H94" s="77" t="s">
        <v>583</v>
      </c>
      <c r="I94" s="78" t="s">
        <v>583</v>
      </c>
      <c r="J94" s="79"/>
      <c r="K94" s="88"/>
      <c r="L94" s="75" t="s">
        <v>64</v>
      </c>
      <c r="M94" s="75" t="s">
        <v>102</v>
      </c>
      <c r="N94" s="89" t="s">
        <v>65</v>
      </c>
      <c r="O94" s="78" t="s">
        <v>55</v>
      </c>
      <c r="P94" s="77" t="s">
        <v>55</v>
      </c>
      <c r="Q94" s="77"/>
      <c r="R94" s="82"/>
      <c r="S94" s="83"/>
      <c r="T94" s="84"/>
      <c r="U94" s="91"/>
      <c r="V94" s="85"/>
    </row>
    <row r="95" spans="1:23" customFormat="1" ht="89.25" x14ac:dyDescent="0.2">
      <c r="A95" s="87" t="s">
        <v>584</v>
      </c>
      <c r="B95" s="87" t="s">
        <v>585</v>
      </c>
      <c r="C95" s="75" t="s">
        <v>44</v>
      </c>
      <c r="D95" s="75" t="s">
        <v>586</v>
      </c>
      <c r="E95" s="75"/>
      <c r="F95" s="75" t="s">
        <v>525</v>
      </c>
      <c r="G95" s="75" t="s">
        <v>531</v>
      </c>
      <c r="H95" s="77" t="s">
        <v>587</v>
      </c>
      <c r="I95" s="78" t="s">
        <v>587</v>
      </c>
      <c r="J95" s="79"/>
      <c r="K95" s="88"/>
      <c r="L95" s="75" t="s">
        <v>64</v>
      </c>
      <c r="M95" s="75" t="s">
        <v>102</v>
      </c>
      <c r="N95" s="89" t="s">
        <v>65</v>
      </c>
      <c r="O95" s="78" t="s">
        <v>55</v>
      </c>
      <c r="P95" s="77" t="s">
        <v>55</v>
      </c>
      <c r="Q95" s="77"/>
      <c r="R95" s="82"/>
      <c r="S95" s="83"/>
      <c r="T95" s="84"/>
      <c r="U95" s="91"/>
      <c r="V95" s="85"/>
    </row>
    <row r="96" spans="1:23" customFormat="1" ht="153" x14ac:dyDescent="0.2">
      <c r="A96" s="87" t="s">
        <v>588</v>
      </c>
      <c r="B96" s="131" t="s">
        <v>589</v>
      </c>
      <c r="C96" s="75" t="s">
        <v>44</v>
      </c>
      <c r="D96" s="75" t="s">
        <v>590</v>
      </c>
      <c r="E96" s="75"/>
      <c r="F96" s="75" t="s">
        <v>525</v>
      </c>
      <c r="G96" s="75" t="s">
        <v>531</v>
      </c>
      <c r="H96" s="77" t="s">
        <v>591</v>
      </c>
      <c r="I96" s="78" t="s">
        <v>592</v>
      </c>
      <c r="J96" s="79"/>
      <c r="K96" s="78"/>
      <c r="L96" s="75" t="s">
        <v>114</v>
      </c>
      <c r="M96" s="75" t="s">
        <v>102</v>
      </c>
      <c r="N96" s="80" t="s">
        <v>53</v>
      </c>
      <c r="O96" s="81" t="s">
        <v>54</v>
      </c>
      <c r="P96" s="77" t="s">
        <v>55</v>
      </c>
      <c r="Q96" s="77"/>
      <c r="R96" s="82"/>
      <c r="S96" s="83"/>
      <c r="T96" s="84"/>
      <c r="U96" s="84"/>
      <c r="V96" s="85"/>
      <c r="W96" s="126" t="s">
        <v>77</v>
      </c>
    </row>
    <row r="97" spans="1:24" customFormat="1" ht="114.75" x14ac:dyDescent="0.2">
      <c r="A97" s="87" t="s">
        <v>594</v>
      </c>
      <c r="B97" s="131" t="s">
        <v>595</v>
      </c>
      <c r="C97" s="75" t="s">
        <v>44</v>
      </c>
      <c r="D97" s="75" t="s">
        <v>596</v>
      </c>
      <c r="E97" s="75"/>
      <c r="F97" s="75" t="s">
        <v>525</v>
      </c>
      <c r="G97" s="75" t="s">
        <v>531</v>
      </c>
      <c r="H97" s="77" t="s">
        <v>597</v>
      </c>
      <c r="I97" s="78" t="s">
        <v>598</v>
      </c>
      <c r="J97" s="79"/>
      <c r="K97" s="78"/>
      <c r="L97" s="75" t="s">
        <v>114</v>
      </c>
      <c r="M97" s="75" t="s">
        <v>102</v>
      </c>
      <c r="N97" s="80" t="s">
        <v>53</v>
      </c>
      <c r="O97" s="81" t="s">
        <v>54</v>
      </c>
      <c r="P97" s="77" t="s">
        <v>55</v>
      </c>
      <c r="Q97" s="77"/>
      <c r="R97" s="82"/>
      <c r="S97" s="83"/>
      <c r="T97" s="84"/>
      <c r="U97" s="84"/>
      <c r="V97" s="85"/>
      <c r="W97" s="126" t="s">
        <v>77</v>
      </c>
    </row>
    <row r="98" spans="1:24" customFormat="1" ht="255" x14ac:dyDescent="0.2">
      <c r="A98" s="87" t="s">
        <v>600</v>
      </c>
      <c r="B98" s="87" t="s">
        <v>601</v>
      </c>
      <c r="C98" s="75" t="s">
        <v>44</v>
      </c>
      <c r="D98" s="75" t="s">
        <v>602</v>
      </c>
      <c r="E98" s="75"/>
      <c r="F98" s="75" t="s">
        <v>525</v>
      </c>
      <c r="G98" s="75" t="s">
        <v>82</v>
      </c>
      <c r="H98" s="77" t="s">
        <v>603</v>
      </c>
      <c r="I98" s="78" t="s">
        <v>603</v>
      </c>
      <c r="J98" s="79"/>
      <c r="K98" s="88"/>
      <c r="L98" s="75" t="s">
        <v>64</v>
      </c>
      <c r="M98" s="75" t="s">
        <v>102</v>
      </c>
      <c r="N98" s="89" t="s">
        <v>65</v>
      </c>
      <c r="O98" s="78" t="s">
        <v>55</v>
      </c>
      <c r="P98" s="77" t="s">
        <v>55</v>
      </c>
      <c r="Q98" s="77"/>
      <c r="R98" s="82"/>
      <c r="S98" s="83"/>
      <c r="T98" s="84"/>
      <c r="U98" s="91"/>
      <c r="V98" s="85"/>
    </row>
    <row r="99" spans="1:24" customFormat="1" ht="255" x14ac:dyDescent="0.2">
      <c r="A99" s="87" t="s">
        <v>605</v>
      </c>
      <c r="B99" s="87" t="s">
        <v>606</v>
      </c>
      <c r="C99" s="75" t="s">
        <v>44</v>
      </c>
      <c r="D99" s="75" t="s">
        <v>607</v>
      </c>
      <c r="E99" s="90"/>
      <c r="F99" s="75" t="s">
        <v>72</v>
      </c>
      <c r="G99" s="75" t="s">
        <v>62</v>
      </c>
      <c r="H99" s="77" t="s">
        <v>608</v>
      </c>
      <c r="I99" s="78" t="s">
        <v>608</v>
      </c>
      <c r="J99" s="79"/>
      <c r="K99" s="88"/>
      <c r="L99" s="75" t="s">
        <v>64</v>
      </c>
      <c r="M99" s="75" t="s">
        <v>102</v>
      </c>
      <c r="N99" s="89" t="s">
        <v>65</v>
      </c>
      <c r="O99" s="78" t="s">
        <v>55</v>
      </c>
      <c r="P99" s="77" t="s">
        <v>55</v>
      </c>
      <c r="Q99" s="77"/>
      <c r="R99" s="82"/>
      <c r="S99" s="83"/>
      <c r="T99" s="84"/>
      <c r="U99" s="91"/>
      <c r="V99" s="85"/>
    </row>
    <row r="100" spans="1:24" customFormat="1" ht="63.75" x14ac:dyDescent="0.2">
      <c r="A100" s="87" t="s">
        <v>609</v>
      </c>
      <c r="B100" s="87" t="s">
        <v>610</v>
      </c>
      <c r="C100" s="75" t="s">
        <v>44</v>
      </c>
      <c r="D100" s="75" t="s">
        <v>611</v>
      </c>
      <c r="E100" s="75"/>
      <c r="F100" s="75" t="s">
        <v>612</v>
      </c>
      <c r="G100" s="75" t="s">
        <v>531</v>
      </c>
      <c r="H100" s="77" t="s">
        <v>613</v>
      </c>
      <c r="I100" s="78" t="s">
        <v>613</v>
      </c>
      <c r="J100" s="79"/>
      <c r="K100" s="88"/>
      <c r="L100" s="75" t="s">
        <v>64</v>
      </c>
      <c r="M100" s="75" t="s">
        <v>102</v>
      </c>
      <c r="N100" s="89" t="s">
        <v>65</v>
      </c>
      <c r="O100" s="78" t="s">
        <v>55</v>
      </c>
      <c r="P100" s="77" t="s">
        <v>55</v>
      </c>
      <c r="Q100" s="77"/>
      <c r="R100" s="82"/>
      <c r="S100" s="83"/>
      <c r="T100" s="84"/>
      <c r="U100" s="91"/>
      <c r="V100" s="85"/>
    </row>
    <row r="101" spans="1:24" customFormat="1" ht="51" x14ac:dyDescent="0.2">
      <c r="A101" s="87" t="s">
        <v>614</v>
      </c>
      <c r="B101" s="131" t="s">
        <v>615</v>
      </c>
      <c r="C101" s="75" t="s">
        <v>44</v>
      </c>
      <c r="D101" s="75" t="s">
        <v>616</v>
      </c>
      <c r="E101" s="75"/>
      <c r="F101" s="75" t="s">
        <v>385</v>
      </c>
      <c r="G101" s="75" t="s">
        <v>62</v>
      </c>
      <c r="H101" s="77" t="s">
        <v>617</v>
      </c>
      <c r="I101" s="78" t="s">
        <v>617</v>
      </c>
      <c r="J101" s="77" t="s">
        <v>618</v>
      </c>
      <c r="K101" s="78" t="s">
        <v>618</v>
      </c>
      <c r="L101" s="75" t="s">
        <v>64</v>
      </c>
      <c r="M101" s="75" t="s">
        <v>619</v>
      </c>
      <c r="N101" s="80" t="s">
        <v>53</v>
      </c>
      <c r="O101" s="81" t="s">
        <v>54</v>
      </c>
      <c r="P101" s="77" t="s">
        <v>90</v>
      </c>
      <c r="Q101" s="77"/>
      <c r="R101" s="82"/>
      <c r="S101" s="83"/>
      <c r="T101" s="84"/>
      <c r="U101" s="84"/>
      <c r="V101" s="85"/>
      <c r="W101" s="128" t="s">
        <v>145</v>
      </c>
      <c r="X101" s="129"/>
    </row>
    <row r="102" spans="1:24" customFormat="1" ht="76.5" x14ac:dyDescent="0.2">
      <c r="A102" s="87" t="s">
        <v>620</v>
      </c>
      <c r="B102" s="131" t="s">
        <v>621</v>
      </c>
      <c r="C102" s="75" t="s">
        <v>44</v>
      </c>
      <c r="D102" s="75" t="s">
        <v>622</v>
      </c>
      <c r="E102" s="75"/>
      <c r="F102" s="75" t="s">
        <v>525</v>
      </c>
      <c r="G102" s="75" t="s">
        <v>62</v>
      </c>
      <c r="H102" s="77" t="s">
        <v>623</v>
      </c>
      <c r="I102" s="78" t="s">
        <v>623</v>
      </c>
      <c r="J102" s="79"/>
      <c r="K102" s="78" t="s">
        <v>213</v>
      </c>
      <c r="L102" s="75" t="s">
        <v>86</v>
      </c>
      <c r="M102" s="75" t="s">
        <v>102</v>
      </c>
      <c r="N102" s="80" t="s">
        <v>53</v>
      </c>
      <c r="O102" s="81" t="s">
        <v>54</v>
      </c>
      <c r="P102" s="77" t="s">
        <v>55</v>
      </c>
      <c r="Q102" s="77"/>
      <c r="R102" s="82"/>
      <c r="S102" s="83"/>
      <c r="T102" s="84"/>
      <c r="U102" s="91"/>
      <c r="V102" s="85"/>
      <c r="W102" s="128" t="s">
        <v>145</v>
      </c>
      <c r="X102" s="129"/>
    </row>
    <row r="103" spans="1:24" customFormat="1" ht="280.5" x14ac:dyDescent="0.2">
      <c r="A103" s="87" t="s">
        <v>624</v>
      </c>
      <c r="B103" s="131" t="s">
        <v>625</v>
      </c>
      <c r="C103" s="75" t="s">
        <v>44</v>
      </c>
      <c r="D103" s="75" t="s">
        <v>626</v>
      </c>
      <c r="E103" s="75"/>
      <c r="F103" s="75" t="s">
        <v>525</v>
      </c>
      <c r="G103" s="75" t="s">
        <v>531</v>
      </c>
      <c r="H103" s="77" t="s">
        <v>627</v>
      </c>
      <c r="I103" s="78" t="s">
        <v>628</v>
      </c>
      <c r="J103" s="79"/>
      <c r="K103" s="78"/>
      <c r="L103" s="75" t="s">
        <v>114</v>
      </c>
      <c r="M103" s="75" t="s">
        <v>102</v>
      </c>
      <c r="N103" s="80" t="s">
        <v>53</v>
      </c>
      <c r="O103" s="81" t="s">
        <v>54</v>
      </c>
      <c r="P103" s="77" t="s">
        <v>55</v>
      </c>
      <c r="Q103" s="77"/>
      <c r="R103" s="82"/>
      <c r="S103" s="83"/>
      <c r="T103" s="84"/>
      <c r="U103" s="84"/>
      <c r="V103" s="85"/>
      <c r="W103" s="126" t="s">
        <v>77</v>
      </c>
    </row>
    <row r="104" spans="1:24" customFormat="1" ht="165.75" x14ac:dyDescent="0.2">
      <c r="A104" s="87" t="s">
        <v>629</v>
      </c>
      <c r="B104" s="74" t="s">
        <v>630</v>
      </c>
      <c r="C104" s="75" t="s">
        <v>44</v>
      </c>
      <c r="D104" s="75" t="s">
        <v>631</v>
      </c>
      <c r="E104" s="75"/>
      <c r="F104" s="75" t="s">
        <v>525</v>
      </c>
      <c r="G104" s="75" t="s">
        <v>62</v>
      </c>
      <c r="H104" s="77" t="s">
        <v>632</v>
      </c>
      <c r="I104" s="78" t="s">
        <v>632</v>
      </c>
      <c r="J104" s="77" t="s">
        <v>633</v>
      </c>
      <c r="K104" s="78" t="s">
        <v>213</v>
      </c>
      <c r="L104" s="75" t="s">
        <v>86</v>
      </c>
      <c r="M104" s="75" t="s">
        <v>102</v>
      </c>
      <c r="N104" s="80" t="s">
        <v>53</v>
      </c>
      <c r="O104" s="81" t="s">
        <v>54</v>
      </c>
      <c r="P104" s="77" t="s">
        <v>55</v>
      </c>
      <c r="Q104" s="77"/>
      <c r="R104" s="82"/>
      <c r="S104" s="83"/>
      <c r="T104" s="84"/>
      <c r="U104" s="91"/>
      <c r="V104" s="85"/>
    </row>
    <row r="105" spans="1:24" customFormat="1" ht="63.75" x14ac:dyDescent="0.2">
      <c r="A105" s="87" t="s">
        <v>634</v>
      </c>
      <c r="B105" s="87" t="s">
        <v>635</v>
      </c>
      <c r="C105" s="75" t="s">
        <v>44</v>
      </c>
      <c r="D105" s="75" t="s">
        <v>636</v>
      </c>
      <c r="E105" s="75"/>
      <c r="F105" s="75" t="s">
        <v>525</v>
      </c>
      <c r="G105" s="75" t="s">
        <v>531</v>
      </c>
      <c r="H105" s="77" t="s">
        <v>637</v>
      </c>
      <c r="I105" s="78" t="s">
        <v>637</v>
      </c>
      <c r="J105" s="79"/>
      <c r="K105" s="88"/>
      <c r="L105" s="75" t="s">
        <v>64</v>
      </c>
      <c r="M105" s="75" t="s">
        <v>87</v>
      </c>
      <c r="N105" s="89" t="s">
        <v>65</v>
      </c>
      <c r="O105" s="78" t="s">
        <v>55</v>
      </c>
      <c r="P105" s="77" t="s">
        <v>55</v>
      </c>
      <c r="Q105" s="77"/>
      <c r="R105" s="82"/>
      <c r="S105" s="83"/>
      <c r="T105" s="84"/>
      <c r="U105" s="91"/>
      <c r="V105" s="85"/>
    </row>
    <row r="106" spans="1:24" ht="63.75" x14ac:dyDescent="0.2">
      <c r="A106" s="87" t="s">
        <v>638</v>
      </c>
      <c r="B106" s="74" t="s">
        <v>639</v>
      </c>
      <c r="C106" s="75" t="s">
        <v>44</v>
      </c>
      <c r="D106" s="75" t="s">
        <v>640</v>
      </c>
      <c r="E106" s="75"/>
      <c r="F106" s="75" t="s">
        <v>111</v>
      </c>
      <c r="G106" s="75" t="s">
        <v>62</v>
      </c>
      <c r="H106" s="77" t="s">
        <v>641</v>
      </c>
      <c r="I106" s="78" t="s">
        <v>642</v>
      </c>
      <c r="J106" s="77" t="s">
        <v>643</v>
      </c>
      <c r="K106" s="78" t="s">
        <v>644</v>
      </c>
      <c r="L106" s="75" t="s">
        <v>76</v>
      </c>
      <c r="M106" s="75" t="s">
        <v>87</v>
      </c>
      <c r="N106" s="80" t="s">
        <v>53</v>
      </c>
      <c r="O106" s="81" t="s">
        <v>54</v>
      </c>
      <c r="P106" s="77" t="s">
        <v>55</v>
      </c>
      <c r="Q106" s="77"/>
      <c r="R106" s="82"/>
      <c r="S106" s="84"/>
      <c r="T106" s="84"/>
      <c r="U106" s="91"/>
      <c r="V106" s="85"/>
      <c r="W106" s="92"/>
      <c r="X106" s="92"/>
    </row>
    <row r="107" spans="1:24" customFormat="1" ht="178.5" x14ac:dyDescent="0.2">
      <c r="A107" s="87" t="s">
        <v>647</v>
      </c>
      <c r="B107" s="87" t="s">
        <v>648</v>
      </c>
      <c r="C107" s="75" t="s">
        <v>44</v>
      </c>
      <c r="D107" s="75" t="s">
        <v>649</v>
      </c>
      <c r="E107" s="75"/>
      <c r="F107" s="75" t="s">
        <v>111</v>
      </c>
      <c r="G107" s="75" t="s">
        <v>62</v>
      </c>
      <c r="H107" s="77" t="s">
        <v>650</v>
      </c>
      <c r="I107" s="78" t="s">
        <v>650</v>
      </c>
      <c r="J107" s="77" t="s">
        <v>651</v>
      </c>
      <c r="K107" s="78" t="s">
        <v>651</v>
      </c>
      <c r="L107" s="75" t="s">
        <v>64</v>
      </c>
      <c r="M107" s="75" t="s">
        <v>102</v>
      </c>
      <c r="N107" s="89" t="s">
        <v>65</v>
      </c>
      <c r="O107" s="78" t="s">
        <v>55</v>
      </c>
      <c r="P107" s="77" t="s">
        <v>55</v>
      </c>
      <c r="Q107" s="77"/>
      <c r="R107" s="82"/>
      <c r="S107" s="83"/>
      <c r="T107" s="84"/>
      <c r="U107" s="91"/>
      <c r="V107" s="85"/>
    </row>
    <row r="108" spans="1:24" customFormat="1" ht="178.5" x14ac:dyDescent="0.2">
      <c r="A108" s="87" t="s">
        <v>652</v>
      </c>
      <c r="B108" s="87" t="s">
        <v>653</v>
      </c>
      <c r="C108" s="75" t="s">
        <v>44</v>
      </c>
      <c r="D108" s="75" t="s">
        <v>654</v>
      </c>
      <c r="E108" s="75"/>
      <c r="F108" s="75" t="s">
        <v>111</v>
      </c>
      <c r="G108" s="75" t="s">
        <v>62</v>
      </c>
      <c r="H108" s="77" t="s">
        <v>655</v>
      </c>
      <c r="I108" s="78" t="s">
        <v>655</v>
      </c>
      <c r="J108" s="79"/>
      <c r="K108" s="88"/>
      <c r="L108" s="75" t="s">
        <v>64</v>
      </c>
      <c r="M108" s="75" t="s">
        <v>102</v>
      </c>
      <c r="N108" s="89" t="s">
        <v>65</v>
      </c>
      <c r="O108" s="78" t="s">
        <v>55</v>
      </c>
      <c r="P108" s="77" t="s">
        <v>55</v>
      </c>
      <c r="Q108" s="77"/>
      <c r="R108" s="82"/>
      <c r="S108" s="83"/>
      <c r="T108" s="84"/>
      <c r="U108" s="91"/>
      <c r="V108" s="85"/>
    </row>
    <row r="109" spans="1:24" customFormat="1" ht="229.5" x14ac:dyDescent="0.2">
      <c r="A109" s="87" t="s">
        <v>657</v>
      </c>
      <c r="B109" s="87" t="s">
        <v>658</v>
      </c>
      <c r="C109" s="75" t="s">
        <v>44</v>
      </c>
      <c r="D109" s="75" t="s">
        <v>659</v>
      </c>
      <c r="E109" s="75"/>
      <c r="F109" s="75" t="s">
        <v>525</v>
      </c>
      <c r="G109" s="75" t="s">
        <v>82</v>
      </c>
      <c r="H109" s="77" t="s">
        <v>660</v>
      </c>
      <c r="I109" s="78" t="s">
        <v>660</v>
      </c>
      <c r="J109" s="79"/>
      <c r="K109" s="88"/>
      <c r="L109" s="75" t="s">
        <v>64</v>
      </c>
      <c r="M109" s="75" t="s">
        <v>102</v>
      </c>
      <c r="N109" s="89" t="s">
        <v>65</v>
      </c>
      <c r="O109" s="78" t="s">
        <v>55</v>
      </c>
      <c r="P109" s="77" t="s">
        <v>55</v>
      </c>
      <c r="Q109" s="77"/>
      <c r="R109" s="82"/>
      <c r="S109" s="83"/>
      <c r="T109" s="84"/>
      <c r="U109" s="91"/>
      <c r="V109" s="85"/>
    </row>
    <row r="110" spans="1:24" customFormat="1" ht="127.5" x14ac:dyDescent="0.2">
      <c r="A110" s="87" t="s">
        <v>661</v>
      </c>
      <c r="B110" s="87" t="s">
        <v>662</v>
      </c>
      <c r="C110" s="75" t="s">
        <v>44</v>
      </c>
      <c r="D110" s="75" t="s">
        <v>663</v>
      </c>
      <c r="E110" s="75"/>
      <c r="F110" s="75" t="s">
        <v>525</v>
      </c>
      <c r="G110" s="75" t="s">
        <v>82</v>
      </c>
      <c r="H110" s="77" t="s">
        <v>664</v>
      </c>
      <c r="I110" s="78" t="s">
        <v>664</v>
      </c>
      <c r="J110" s="77" t="s">
        <v>380</v>
      </c>
      <c r="K110" s="78" t="s">
        <v>381</v>
      </c>
      <c r="L110" s="75" t="s">
        <v>86</v>
      </c>
      <c r="M110" s="75" t="s">
        <v>102</v>
      </c>
      <c r="N110" s="89" t="s">
        <v>65</v>
      </c>
      <c r="O110" s="78" t="s">
        <v>55</v>
      </c>
      <c r="P110" s="77" t="s">
        <v>55</v>
      </c>
      <c r="Q110" s="77"/>
      <c r="R110" s="82"/>
      <c r="S110" s="83"/>
      <c r="T110" s="84"/>
      <c r="U110" s="91"/>
      <c r="V110" s="85"/>
    </row>
    <row r="111" spans="1:24" customFormat="1" ht="38.25" x14ac:dyDescent="0.2">
      <c r="A111" s="87" t="s">
        <v>666</v>
      </c>
      <c r="B111" s="87" t="s">
        <v>667</v>
      </c>
      <c r="C111" s="75" t="s">
        <v>44</v>
      </c>
      <c r="D111" s="75" t="s">
        <v>668</v>
      </c>
      <c r="E111" s="75"/>
      <c r="F111" s="75" t="s">
        <v>254</v>
      </c>
      <c r="G111" s="75" t="s">
        <v>62</v>
      </c>
      <c r="H111" s="77" t="s">
        <v>669</v>
      </c>
      <c r="I111" s="78" t="s">
        <v>669</v>
      </c>
      <c r="J111" s="79"/>
      <c r="K111" s="78" t="s">
        <v>670</v>
      </c>
      <c r="L111" s="75" t="s">
        <v>86</v>
      </c>
      <c r="M111" s="75" t="s">
        <v>87</v>
      </c>
      <c r="N111" s="89" t="s">
        <v>65</v>
      </c>
      <c r="O111" s="78" t="s">
        <v>55</v>
      </c>
      <c r="P111" s="77" t="s">
        <v>55</v>
      </c>
      <c r="Q111" s="77"/>
      <c r="R111" s="82"/>
      <c r="S111" s="83"/>
      <c r="T111" s="84"/>
      <c r="U111" s="91"/>
      <c r="V111" s="85"/>
    </row>
    <row r="112" spans="1:24" customFormat="1" ht="344.25" x14ac:dyDescent="0.2">
      <c r="A112" s="87" t="s">
        <v>672</v>
      </c>
      <c r="B112" s="74" t="s">
        <v>673</v>
      </c>
      <c r="C112" s="75" t="s">
        <v>44</v>
      </c>
      <c r="D112" s="75" t="s">
        <v>674</v>
      </c>
      <c r="E112" s="90"/>
      <c r="F112" s="75" t="s">
        <v>47</v>
      </c>
      <c r="G112" s="75" t="s">
        <v>62</v>
      </c>
      <c r="H112" s="77" t="s">
        <v>675</v>
      </c>
      <c r="I112" s="78" t="s">
        <v>676</v>
      </c>
      <c r="J112" s="79"/>
      <c r="K112" s="78" t="s">
        <v>677</v>
      </c>
      <c r="L112" s="75" t="s">
        <v>76</v>
      </c>
      <c r="M112" s="75" t="s">
        <v>102</v>
      </c>
      <c r="N112" s="80" t="s">
        <v>53</v>
      </c>
      <c r="O112" s="81" t="s">
        <v>54</v>
      </c>
      <c r="P112" s="77" t="s">
        <v>55</v>
      </c>
      <c r="Q112" s="77"/>
      <c r="R112" s="82"/>
      <c r="S112" s="83"/>
      <c r="T112" s="84"/>
      <c r="U112" s="84"/>
      <c r="V112" s="85"/>
    </row>
    <row r="113" spans="1:23" customFormat="1" ht="51" x14ac:dyDescent="0.2">
      <c r="A113" s="87" t="s">
        <v>678</v>
      </c>
      <c r="B113" s="87" t="s">
        <v>679</v>
      </c>
      <c r="C113" s="75" t="s">
        <v>44</v>
      </c>
      <c r="D113" s="75" t="s">
        <v>680</v>
      </c>
      <c r="E113" s="90"/>
      <c r="F113" s="75" t="s">
        <v>72</v>
      </c>
      <c r="G113" s="75" t="s">
        <v>62</v>
      </c>
      <c r="H113" s="77" t="s">
        <v>681</v>
      </c>
      <c r="I113" s="78" t="s">
        <v>681</v>
      </c>
      <c r="J113" s="77" t="s">
        <v>682</v>
      </c>
      <c r="K113" s="78" t="s">
        <v>682</v>
      </c>
      <c r="L113" s="75" t="s">
        <v>64</v>
      </c>
      <c r="M113" s="75" t="s">
        <v>102</v>
      </c>
      <c r="N113" s="89" t="s">
        <v>65</v>
      </c>
      <c r="O113" s="78" t="s">
        <v>55</v>
      </c>
      <c r="P113" s="77" t="s">
        <v>55</v>
      </c>
      <c r="Q113" s="77"/>
      <c r="R113" s="82"/>
      <c r="S113" s="83"/>
      <c r="T113" s="84"/>
      <c r="U113" s="91"/>
      <c r="V113" s="85"/>
    </row>
    <row r="114" spans="1:23" s="92" customFormat="1" ht="38.25" x14ac:dyDescent="0.2">
      <c r="A114" s="87" t="s">
        <v>683</v>
      </c>
      <c r="B114" s="74" t="s">
        <v>684</v>
      </c>
      <c r="C114" s="75" t="s">
        <v>44</v>
      </c>
      <c r="D114" s="75" t="s">
        <v>685</v>
      </c>
      <c r="E114" s="75"/>
      <c r="F114" s="75" t="s">
        <v>111</v>
      </c>
      <c r="G114" s="75" t="s">
        <v>62</v>
      </c>
      <c r="H114" s="77" t="s">
        <v>686</v>
      </c>
      <c r="I114" s="78" t="s">
        <v>686</v>
      </c>
      <c r="J114" s="79"/>
      <c r="K114" s="78"/>
      <c r="L114" s="75" t="s">
        <v>64</v>
      </c>
      <c r="M114" s="75" t="s">
        <v>142</v>
      </c>
      <c r="N114" s="80" t="s">
        <v>53</v>
      </c>
      <c r="O114" s="81" t="s">
        <v>54</v>
      </c>
      <c r="P114" s="77" t="s">
        <v>55</v>
      </c>
      <c r="Q114" s="77"/>
      <c r="R114" s="82"/>
      <c r="S114" s="84"/>
      <c r="T114" s="84"/>
      <c r="U114" s="91"/>
      <c r="V114" s="85"/>
    </row>
    <row r="115" spans="1:23" customFormat="1" ht="127.5" x14ac:dyDescent="0.2">
      <c r="A115" s="87" t="s">
        <v>687</v>
      </c>
      <c r="B115" s="87" t="s">
        <v>688</v>
      </c>
      <c r="C115" s="75" t="s">
        <v>44</v>
      </c>
      <c r="D115" s="75" t="s">
        <v>689</v>
      </c>
      <c r="E115" s="75"/>
      <c r="F115" s="75" t="s">
        <v>541</v>
      </c>
      <c r="G115" s="75" t="s">
        <v>62</v>
      </c>
      <c r="H115" s="77" t="s">
        <v>690</v>
      </c>
      <c r="I115" s="78" t="s">
        <v>690</v>
      </c>
      <c r="J115" s="79"/>
      <c r="K115" s="88"/>
      <c r="L115" s="75" t="s">
        <v>64</v>
      </c>
      <c r="M115" s="75" t="s">
        <v>102</v>
      </c>
      <c r="N115" s="89" t="s">
        <v>65</v>
      </c>
      <c r="O115" s="78" t="s">
        <v>55</v>
      </c>
      <c r="P115" s="77" t="s">
        <v>55</v>
      </c>
      <c r="Q115" s="77"/>
      <c r="R115" s="82"/>
      <c r="S115" s="83"/>
      <c r="T115" s="84"/>
      <c r="U115" s="91"/>
      <c r="V115" s="85"/>
    </row>
    <row r="116" spans="1:23" customFormat="1" ht="216.75" x14ac:dyDescent="0.2">
      <c r="A116" s="87" t="s">
        <v>691</v>
      </c>
      <c r="B116" s="74" t="s">
        <v>692</v>
      </c>
      <c r="C116" s="75" t="s">
        <v>44</v>
      </c>
      <c r="D116" s="75" t="s">
        <v>693</v>
      </c>
      <c r="E116" s="90"/>
      <c r="F116" s="75" t="s">
        <v>541</v>
      </c>
      <c r="G116" s="75" t="s">
        <v>62</v>
      </c>
      <c r="H116" s="77" t="s">
        <v>694</v>
      </c>
      <c r="I116" s="78" t="s">
        <v>695</v>
      </c>
      <c r="J116" s="79"/>
      <c r="K116" s="78"/>
      <c r="L116" s="75" t="s">
        <v>114</v>
      </c>
      <c r="M116" s="75" t="s">
        <v>102</v>
      </c>
      <c r="N116" s="80" t="s">
        <v>53</v>
      </c>
      <c r="O116" s="81" t="s">
        <v>54</v>
      </c>
      <c r="P116" s="77" t="s">
        <v>55</v>
      </c>
      <c r="Q116" s="77"/>
      <c r="R116" s="82"/>
      <c r="S116" s="83"/>
      <c r="T116" s="84"/>
      <c r="U116" s="84"/>
      <c r="V116" s="85"/>
    </row>
    <row r="117" spans="1:23" customFormat="1" ht="76.5" x14ac:dyDescent="0.2">
      <c r="A117" s="87" t="s">
        <v>696</v>
      </c>
      <c r="B117" s="74" t="s">
        <v>697</v>
      </c>
      <c r="C117" s="75" t="s">
        <v>44</v>
      </c>
      <c r="D117" s="75" t="s">
        <v>698</v>
      </c>
      <c r="E117" s="90"/>
      <c r="F117" s="75" t="s">
        <v>47</v>
      </c>
      <c r="G117" s="75" t="s">
        <v>62</v>
      </c>
      <c r="H117" s="77" t="s">
        <v>699</v>
      </c>
      <c r="I117" s="78" t="s">
        <v>700</v>
      </c>
      <c r="J117" s="79"/>
      <c r="K117" s="78"/>
      <c r="L117" s="75" t="s">
        <v>114</v>
      </c>
      <c r="M117" s="75" t="s">
        <v>102</v>
      </c>
      <c r="N117" s="80" t="s">
        <v>53</v>
      </c>
      <c r="O117" s="81" t="s">
        <v>54</v>
      </c>
      <c r="P117" s="77" t="s">
        <v>55</v>
      </c>
      <c r="Q117" s="77"/>
      <c r="R117" s="82"/>
      <c r="S117" s="83"/>
      <c r="T117" s="84"/>
      <c r="U117" s="84"/>
      <c r="V117" s="85"/>
    </row>
    <row r="118" spans="1:23" customFormat="1" ht="382.5" x14ac:dyDescent="0.2">
      <c r="A118" s="87" t="s">
        <v>701</v>
      </c>
      <c r="B118" s="74" t="s">
        <v>702</v>
      </c>
      <c r="C118" s="75" t="s">
        <v>44</v>
      </c>
      <c r="D118" s="75" t="s">
        <v>703</v>
      </c>
      <c r="E118" s="90"/>
      <c r="F118" s="75" t="s">
        <v>541</v>
      </c>
      <c r="G118" s="75" t="s">
        <v>62</v>
      </c>
      <c r="H118" s="77" t="s">
        <v>704</v>
      </c>
      <c r="I118" s="78" t="s">
        <v>705</v>
      </c>
      <c r="J118" s="79"/>
      <c r="K118" s="78"/>
      <c r="L118" s="75" t="s">
        <v>114</v>
      </c>
      <c r="M118" s="75" t="s">
        <v>102</v>
      </c>
      <c r="N118" s="80" t="s">
        <v>53</v>
      </c>
      <c r="O118" s="81" t="s">
        <v>54</v>
      </c>
      <c r="P118" s="77" t="s">
        <v>55</v>
      </c>
      <c r="Q118" s="77"/>
      <c r="R118" s="82"/>
      <c r="S118" s="83"/>
      <c r="T118" s="84"/>
      <c r="U118" s="84"/>
      <c r="V118" s="85"/>
    </row>
    <row r="119" spans="1:23" customFormat="1" ht="89.25" x14ac:dyDescent="0.2">
      <c r="A119" s="87" t="s">
        <v>706</v>
      </c>
      <c r="B119" s="87" t="s">
        <v>707</v>
      </c>
      <c r="C119" s="75" t="s">
        <v>44</v>
      </c>
      <c r="D119" s="75" t="s">
        <v>708</v>
      </c>
      <c r="E119" s="90"/>
      <c r="F119" s="75" t="s">
        <v>72</v>
      </c>
      <c r="G119" s="75" t="s">
        <v>62</v>
      </c>
      <c r="H119" s="77" t="s">
        <v>709</v>
      </c>
      <c r="I119" s="78" t="s">
        <v>709</v>
      </c>
      <c r="J119" s="79"/>
      <c r="K119" s="88"/>
      <c r="L119" s="75" t="s">
        <v>64</v>
      </c>
      <c r="M119" s="75" t="s">
        <v>102</v>
      </c>
      <c r="N119" s="89" t="s">
        <v>65</v>
      </c>
      <c r="O119" s="78" t="s">
        <v>55</v>
      </c>
      <c r="P119" s="77" t="s">
        <v>55</v>
      </c>
      <c r="Q119" s="77"/>
      <c r="R119" s="82"/>
      <c r="S119" s="83"/>
      <c r="T119" s="84"/>
      <c r="U119" s="91"/>
      <c r="V119" s="85"/>
    </row>
    <row r="120" spans="1:23" customFormat="1" ht="127.5" x14ac:dyDescent="0.2">
      <c r="A120" s="87" t="s">
        <v>710</v>
      </c>
      <c r="B120" s="74" t="s">
        <v>711</v>
      </c>
      <c r="C120" s="75" t="s">
        <v>44</v>
      </c>
      <c r="D120" s="75" t="s">
        <v>712</v>
      </c>
      <c r="E120" s="90"/>
      <c r="F120" s="75" t="s">
        <v>47</v>
      </c>
      <c r="G120" s="75" t="s">
        <v>62</v>
      </c>
      <c r="H120" s="77" t="s">
        <v>713</v>
      </c>
      <c r="I120" s="78" t="s">
        <v>714</v>
      </c>
      <c r="J120" s="79"/>
      <c r="K120" s="78"/>
      <c r="L120" s="75" t="s">
        <v>114</v>
      </c>
      <c r="M120" s="75" t="s">
        <v>102</v>
      </c>
      <c r="N120" s="80" t="s">
        <v>53</v>
      </c>
      <c r="O120" s="81" t="s">
        <v>54</v>
      </c>
      <c r="P120" s="77" t="s">
        <v>55</v>
      </c>
      <c r="Q120" s="77"/>
      <c r="R120" s="82"/>
      <c r="S120" s="83"/>
      <c r="T120" s="84"/>
      <c r="U120" s="84"/>
      <c r="V120" s="85"/>
    </row>
    <row r="121" spans="1:23" customFormat="1" ht="25.5" x14ac:dyDescent="0.2">
      <c r="A121" s="87" t="s">
        <v>716</v>
      </c>
      <c r="B121" s="74" t="s">
        <v>717</v>
      </c>
      <c r="C121" s="75" t="s">
        <v>44</v>
      </c>
      <c r="D121" s="75" t="s">
        <v>718</v>
      </c>
      <c r="E121" s="90"/>
      <c r="F121" s="75" t="s">
        <v>47</v>
      </c>
      <c r="G121" s="75" t="s">
        <v>62</v>
      </c>
      <c r="H121" s="77" t="s">
        <v>719</v>
      </c>
      <c r="I121" s="78" t="s">
        <v>720</v>
      </c>
      <c r="J121" s="79"/>
      <c r="K121" s="78"/>
      <c r="L121" s="75" t="s">
        <v>114</v>
      </c>
      <c r="M121" s="75" t="s">
        <v>102</v>
      </c>
      <c r="N121" s="80" t="s">
        <v>53</v>
      </c>
      <c r="O121" s="81" t="s">
        <v>54</v>
      </c>
      <c r="P121" s="77" t="s">
        <v>55</v>
      </c>
      <c r="Q121" s="77"/>
      <c r="R121" s="82"/>
      <c r="S121" s="83"/>
      <c r="T121" s="84"/>
      <c r="U121" s="84"/>
      <c r="V121" s="85"/>
    </row>
    <row r="122" spans="1:23" s="92" customFormat="1" ht="38.25" x14ac:dyDescent="0.2">
      <c r="A122" s="87" t="s">
        <v>721</v>
      </c>
      <c r="B122" s="74" t="s">
        <v>722</v>
      </c>
      <c r="C122" s="75" t="s">
        <v>44</v>
      </c>
      <c r="D122" s="75" t="s">
        <v>723</v>
      </c>
      <c r="E122" s="75"/>
      <c r="F122" s="75" t="s">
        <v>111</v>
      </c>
      <c r="G122" s="75" t="s">
        <v>62</v>
      </c>
      <c r="H122" s="77" t="s">
        <v>724</v>
      </c>
      <c r="I122" s="78" t="s">
        <v>725</v>
      </c>
      <c r="J122" s="79"/>
      <c r="K122" s="78"/>
      <c r="L122" s="75" t="s">
        <v>114</v>
      </c>
      <c r="M122" s="75" t="s">
        <v>102</v>
      </c>
      <c r="N122" s="80" t="s">
        <v>53</v>
      </c>
      <c r="O122" s="81" t="s">
        <v>54</v>
      </c>
      <c r="P122" s="77" t="s">
        <v>55</v>
      </c>
      <c r="Q122" s="77"/>
      <c r="R122" s="82"/>
      <c r="S122" s="84"/>
      <c r="T122" s="84"/>
      <c r="U122" s="91"/>
      <c r="V122" s="85"/>
    </row>
    <row r="123" spans="1:23" customFormat="1" ht="63.75" x14ac:dyDescent="0.2">
      <c r="A123" s="87" t="s">
        <v>726</v>
      </c>
      <c r="B123" s="87" t="s">
        <v>727</v>
      </c>
      <c r="C123" s="75" t="s">
        <v>44</v>
      </c>
      <c r="D123" s="75" t="s">
        <v>728</v>
      </c>
      <c r="E123" s="75"/>
      <c r="F123" s="75" t="s">
        <v>525</v>
      </c>
      <c r="G123" s="75" t="s">
        <v>62</v>
      </c>
      <c r="H123" s="77" t="s">
        <v>729</v>
      </c>
      <c r="I123" s="78" t="s">
        <v>729</v>
      </c>
      <c r="J123" s="79"/>
      <c r="K123" s="88"/>
      <c r="L123" s="75" t="s">
        <v>64</v>
      </c>
      <c r="M123" s="75" t="s">
        <v>102</v>
      </c>
      <c r="N123" s="89" t="s">
        <v>65</v>
      </c>
      <c r="O123" s="78" t="s">
        <v>55</v>
      </c>
      <c r="P123" s="77" t="s">
        <v>55</v>
      </c>
      <c r="Q123" s="77"/>
      <c r="R123" s="82"/>
      <c r="S123" s="83"/>
      <c r="T123" s="84"/>
      <c r="U123" s="91"/>
      <c r="V123" s="85"/>
    </row>
    <row r="124" spans="1:23" customFormat="1" ht="76.5" x14ac:dyDescent="0.2">
      <c r="A124" s="87" t="s">
        <v>730</v>
      </c>
      <c r="B124" s="87" t="s">
        <v>731</v>
      </c>
      <c r="C124" s="75" t="s">
        <v>44</v>
      </c>
      <c r="D124" s="75" t="s">
        <v>732</v>
      </c>
      <c r="E124" s="75"/>
      <c r="F124" s="75" t="s">
        <v>540</v>
      </c>
      <c r="G124" s="75" t="s">
        <v>82</v>
      </c>
      <c r="H124" s="77" t="s">
        <v>733</v>
      </c>
      <c r="I124" s="78" t="s">
        <v>733</v>
      </c>
      <c r="J124" s="79"/>
      <c r="K124" s="88"/>
      <c r="L124" s="75" t="s">
        <v>64</v>
      </c>
      <c r="M124" s="75" t="s">
        <v>64</v>
      </c>
      <c r="N124" s="89" t="s">
        <v>65</v>
      </c>
      <c r="O124" s="78" t="s">
        <v>55</v>
      </c>
      <c r="P124" s="77" t="s">
        <v>55</v>
      </c>
      <c r="Q124" s="77"/>
      <c r="R124" s="82"/>
      <c r="S124" s="83"/>
      <c r="T124" s="84"/>
      <c r="U124" s="91"/>
      <c r="V124" s="85"/>
    </row>
    <row r="125" spans="1:23" customFormat="1" ht="76.5" x14ac:dyDescent="0.2">
      <c r="A125" s="87" t="s">
        <v>735</v>
      </c>
      <c r="B125" s="87" t="s">
        <v>736</v>
      </c>
      <c r="C125" s="75" t="s">
        <v>44</v>
      </c>
      <c r="D125" s="75" t="s">
        <v>737</v>
      </c>
      <c r="E125" s="75"/>
      <c r="F125" s="75" t="s">
        <v>525</v>
      </c>
      <c r="G125" s="75" t="s">
        <v>62</v>
      </c>
      <c r="H125" s="77" t="s">
        <v>738</v>
      </c>
      <c r="I125" s="78" t="s">
        <v>738</v>
      </c>
      <c r="J125" s="79"/>
      <c r="K125" s="88"/>
      <c r="L125" s="75" t="s">
        <v>64</v>
      </c>
      <c r="M125" s="75" t="s">
        <v>102</v>
      </c>
      <c r="N125" s="89" t="s">
        <v>65</v>
      </c>
      <c r="O125" s="78" t="s">
        <v>55</v>
      </c>
      <c r="P125" s="77" t="s">
        <v>55</v>
      </c>
      <c r="Q125" s="77"/>
      <c r="R125" s="82"/>
      <c r="S125" s="83"/>
      <c r="T125" s="84"/>
      <c r="U125" s="91"/>
      <c r="V125" s="85"/>
    </row>
    <row r="126" spans="1:23" customFormat="1" ht="51" x14ac:dyDescent="0.2">
      <c r="A126" s="87" t="s">
        <v>739</v>
      </c>
      <c r="B126" s="87" t="s">
        <v>740</v>
      </c>
      <c r="C126" s="75" t="s">
        <v>44</v>
      </c>
      <c r="D126" s="75" t="s">
        <v>741</v>
      </c>
      <c r="E126" s="90"/>
      <c r="F126" s="75" t="s">
        <v>72</v>
      </c>
      <c r="G126" s="75" t="s">
        <v>62</v>
      </c>
      <c r="H126" s="77" t="s">
        <v>742</v>
      </c>
      <c r="I126" s="78" t="s">
        <v>742</v>
      </c>
      <c r="J126" s="79"/>
      <c r="K126" s="88"/>
      <c r="L126" s="75" t="s">
        <v>64</v>
      </c>
      <c r="M126" s="75" t="s">
        <v>102</v>
      </c>
      <c r="N126" s="89" t="s">
        <v>65</v>
      </c>
      <c r="O126" s="78" t="s">
        <v>55</v>
      </c>
      <c r="P126" s="77" t="s">
        <v>55</v>
      </c>
      <c r="Q126" s="77"/>
      <c r="R126" s="82"/>
      <c r="S126" s="83"/>
      <c r="T126" s="84"/>
      <c r="U126" s="91"/>
      <c r="V126" s="85"/>
    </row>
    <row r="127" spans="1:23" customFormat="1" ht="63.75" x14ac:dyDescent="0.2">
      <c r="A127" s="87" t="s">
        <v>744</v>
      </c>
      <c r="B127" s="87" t="s">
        <v>745</v>
      </c>
      <c r="C127" s="75" t="s">
        <v>44</v>
      </c>
      <c r="D127" s="75" t="s">
        <v>746</v>
      </c>
      <c r="E127" s="90"/>
      <c r="F127" s="75" t="s">
        <v>72</v>
      </c>
      <c r="G127" s="75" t="s">
        <v>62</v>
      </c>
      <c r="H127" s="77" t="s">
        <v>747</v>
      </c>
      <c r="I127" s="78" t="s">
        <v>747</v>
      </c>
      <c r="J127" s="79"/>
      <c r="K127" s="88"/>
      <c r="L127" s="75" t="s">
        <v>64</v>
      </c>
      <c r="M127" s="75" t="s">
        <v>64</v>
      </c>
      <c r="N127" s="89" t="s">
        <v>65</v>
      </c>
      <c r="O127" s="78" t="s">
        <v>55</v>
      </c>
      <c r="P127" s="77" t="s">
        <v>55</v>
      </c>
      <c r="Q127" s="77"/>
      <c r="R127" s="82"/>
      <c r="S127" s="83"/>
      <c r="T127" s="84"/>
      <c r="U127" s="91"/>
      <c r="V127" s="85"/>
    </row>
    <row r="128" spans="1:23" customFormat="1" ht="229.5" x14ac:dyDescent="0.2">
      <c r="A128" s="87" t="s">
        <v>748</v>
      </c>
      <c r="B128" s="131" t="s">
        <v>749</v>
      </c>
      <c r="C128" s="75" t="s">
        <v>44</v>
      </c>
      <c r="D128" s="75" t="s">
        <v>750</v>
      </c>
      <c r="E128" s="90"/>
      <c r="F128" s="75" t="s">
        <v>47</v>
      </c>
      <c r="G128" s="75" t="s">
        <v>62</v>
      </c>
      <c r="H128" s="77" t="s">
        <v>751</v>
      </c>
      <c r="I128" s="78" t="s">
        <v>752</v>
      </c>
      <c r="J128" s="79"/>
      <c r="K128" s="78"/>
      <c r="L128" s="75" t="s">
        <v>114</v>
      </c>
      <c r="M128" s="75" t="s">
        <v>64</v>
      </c>
      <c r="N128" s="80" t="s">
        <v>53</v>
      </c>
      <c r="O128" s="81" t="s">
        <v>54</v>
      </c>
      <c r="P128" s="77" t="s">
        <v>55</v>
      </c>
      <c r="Q128" s="77"/>
      <c r="R128" s="82"/>
      <c r="S128" s="83"/>
      <c r="T128" s="84"/>
      <c r="U128" s="84"/>
      <c r="V128" s="85"/>
      <c r="W128" s="126" t="s">
        <v>77</v>
      </c>
    </row>
    <row r="129" spans="1:23" customFormat="1" ht="76.5" x14ac:dyDescent="0.2">
      <c r="A129" s="87" t="s">
        <v>754</v>
      </c>
      <c r="B129" s="74" t="s">
        <v>755</v>
      </c>
      <c r="C129" s="75" t="s">
        <v>44</v>
      </c>
      <c r="D129" s="75" t="s">
        <v>756</v>
      </c>
      <c r="E129" s="90"/>
      <c r="F129" s="75" t="s">
        <v>47</v>
      </c>
      <c r="G129" s="75" t="s">
        <v>62</v>
      </c>
      <c r="H129" s="77" t="s">
        <v>757</v>
      </c>
      <c r="I129" s="78" t="s">
        <v>757</v>
      </c>
      <c r="J129" s="77" t="s">
        <v>682</v>
      </c>
      <c r="K129" s="78" t="s">
        <v>682</v>
      </c>
      <c r="L129" s="75" t="s">
        <v>758</v>
      </c>
      <c r="M129" s="75" t="s">
        <v>102</v>
      </c>
      <c r="N129" s="80" t="s">
        <v>53</v>
      </c>
      <c r="O129" s="81" t="s">
        <v>54</v>
      </c>
      <c r="P129" s="77" t="s">
        <v>55</v>
      </c>
      <c r="Q129" s="77"/>
      <c r="R129" s="82"/>
      <c r="S129" s="83"/>
      <c r="T129" s="84"/>
      <c r="U129" s="84"/>
      <c r="V129" s="85"/>
    </row>
    <row r="130" spans="1:23" customFormat="1" ht="127.5" x14ac:dyDescent="0.2">
      <c r="A130" s="87" t="s">
        <v>760</v>
      </c>
      <c r="B130" s="87" t="s">
        <v>761</v>
      </c>
      <c r="C130" s="75" t="s">
        <v>44</v>
      </c>
      <c r="D130" s="75" t="s">
        <v>762</v>
      </c>
      <c r="E130" s="75"/>
      <c r="F130" s="75" t="s">
        <v>525</v>
      </c>
      <c r="G130" s="75" t="s">
        <v>62</v>
      </c>
      <c r="H130" s="77" t="s">
        <v>763</v>
      </c>
      <c r="I130" s="78" t="s">
        <v>763</v>
      </c>
      <c r="J130" s="79"/>
      <c r="K130" s="88"/>
      <c r="L130" s="75" t="s">
        <v>64</v>
      </c>
      <c r="M130" s="75" t="s">
        <v>764</v>
      </c>
      <c r="N130" s="89" t="s">
        <v>65</v>
      </c>
      <c r="O130" s="78" t="s">
        <v>55</v>
      </c>
      <c r="P130" s="77" t="s">
        <v>55</v>
      </c>
      <c r="Q130" s="77"/>
      <c r="R130" s="82"/>
      <c r="S130" s="83"/>
      <c r="T130" s="84"/>
      <c r="U130" s="91"/>
      <c r="V130" s="85"/>
    </row>
    <row r="131" spans="1:23" customFormat="1" ht="51" x14ac:dyDescent="0.2">
      <c r="A131" s="87" t="s">
        <v>766</v>
      </c>
      <c r="B131" s="74" t="s">
        <v>767</v>
      </c>
      <c r="C131" s="75" t="s">
        <v>44</v>
      </c>
      <c r="D131" s="75" t="s">
        <v>768</v>
      </c>
      <c r="E131" s="75"/>
      <c r="F131" s="75" t="s">
        <v>61</v>
      </c>
      <c r="G131" s="75" t="s">
        <v>531</v>
      </c>
      <c r="H131" s="93" t="s">
        <v>769</v>
      </c>
      <c r="I131" s="94" t="s">
        <v>770</v>
      </c>
      <c r="J131" s="77" t="s">
        <v>771</v>
      </c>
      <c r="K131" s="78" t="s">
        <v>772</v>
      </c>
      <c r="L131" s="75" t="s">
        <v>773</v>
      </c>
      <c r="M131" s="75" t="s">
        <v>102</v>
      </c>
      <c r="N131" s="80" t="s">
        <v>53</v>
      </c>
      <c r="O131" s="81" t="s">
        <v>54</v>
      </c>
      <c r="P131" s="77" t="s">
        <v>90</v>
      </c>
      <c r="Q131" s="77"/>
      <c r="R131" s="82"/>
      <c r="S131" s="83"/>
      <c r="T131" s="84"/>
      <c r="U131" s="84"/>
      <c r="V131" s="85"/>
    </row>
    <row r="132" spans="1:23" customFormat="1" ht="89.25" x14ac:dyDescent="0.2">
      <c r="A132" s="87" t="s">
        <v>774</v>
      </c>
      <c r="B132" s="131" t="s">
        <v>775</v>
      </c>
      <c r="C132" s="75" t="s">
        <v>44</v>
      </c>
      <c r="D132" s="75" t="s">
        <v>776</v>
      </c>
      <c r="E132" s="75"/>
      <c r="F132" s="75" t="s">
        <v>385</v>
      </c>
      <c r="G132" s="75" t="s">
        <v>82</v>
      </c>
      <c r="H132" s="77" t="s">
        <v>777</v>
      </c>
      <c r="I132" s="78" t="s">
        <v>778</v>
      </c>
      <c r="J132" s="79"/>
      <c r="K132" s="78"/>
      <c r="L132" s="75" t="s">
        <v>114</v>
      </c>
      <c r="M132" s="75" t="s">
        <v>102</v>
      </c>
      <c r="N132" s="80" t="s">
        <v>53</v>
      </c>
      <c r="O132" s="81" t="s">
        <v>54</v>
      </c>
      <c r="P132" s="77" t="s">
        <v>55</v>
      </c>
      <c r="Q132" s="77"/>
      <c r="R132" s="82"/>
      <c r="S132" s="83"/>
      <c r="T132" s="84"/>
      <c r="U132" s="82"/>
      <c r="V132" s="97"/>
      <c r="W132" s="126" t="s">
        <v>77</v>
      </c>
    </row>
    <row r="133" spans="1:23" customFormat="1" ht="153" x14ac:dyDescent="0.2">
      <c r="A133" s="87" t="s">
        <v>780</v>
      </c>
      <c r="B133" s="74" t="s">
        <v>781</v>
      </c>
      <c r="C133" s="75" t="s">
        <v>44</v>
      </c>
      <c r="D133" s="75" t="s">
        <v>782</v>
      </c>
      <c r="E133" s="90"/>
      <c r="F133" s="75" t="s">
        <v>47</v>
      </c>
      <c r="G133" s="75" t="s">
        <v>62</v>
      </c>
      <c r="H133" s="77" t="s">
        <v>783</v>
      </c>
      <c r="I133" s="78" t="s">
        <v>783</v>
      </c>
      <c r="J133" s="77" t="s">
        <v>784</v>
      </c>
      <c r="K133" s="78" t="s">
        <v>785</v>
      </c>
      <c r="L133" s="75" t="s">
        <v>86</v>
      </c>
      <c r="M133" s="75" t="s">
        <v>64</v>
      </c>
      <c r="N133" s="80" t="s">
        <v>53</v>
      </c>
      <c r="O133" s="81" t="s">
        <v>54</v>
      </c>
      <c r="P133" s="77" t="s">
        <v>55</v>
      </c>
      <c r="Q133" s="77"/>
      <c r="R133" s="82"/>
      <c r="S133" s="83"/>
      <c r="T133" s="84"/>
      <c r="U133" s="84"/>
      <c r="V133" s="85"/>
    </row>
    <row r="134" spans="1:23" customFormat="1" ht="89.25" x14ac:dyDescent="0.2">
      <c r="A134" s="87" t="s">
        <v>786</v>
      </c>
      <c r="B134" s="74" t="s">
        <v>787</v>
      </c>
      <c r="C134" s="75" t="s">
        <v>44</v>
      </c>
      <c r="D134" s="75" t="s">
        <v>788</v>
      </c>
      <c r="E134" s="90"/>
      <c r="F134" s="75" t="s">
        <v>525</v>
      </c>
      <c r="G134" s="75" t="s">
        <v>62</v>
      </c>
      <c r="H134" s="77" t="s">
        <v>789</v>
      </c>
      <c r="I134" s="78" t="s">
        <v>789</v>
      </c>
      <c r="J134" s="77" t="s">
        <v>784</v>
      </c>
      <c r="K134" s="78" t="s">
        <v>784</v>
      </c>
      <c r="L134" s="75" t="s">
        <v>64</v>
      </c>
      <c r="M134" s="75" t="s">
        <v>64</v>
      </c>
      <c r="N134" s="80" t="s">
        <v>53</v>
      </c>
      <c r="O134" s="81" t="s">
        <v>54</v>
      </c>
      <c r="P134" s="77" t="s">
        <v>55</v>
      </c>
      <c r="Q134" s="77"/>
      <c r="R134" s="82"/>
      <c r="S134" s="83"/>
      <c r="T134" s="84"/>
      <c r="U134" s="84"/>
      <c r="V134" s="85"/>
    </row>
    <row r="135" spans="1:23" customFormat="1" ht="38.25" x14ac:dyDescent="0.2">
      <c r="A135" s="87" t="s">
        <v>791</v>
      </c>
      <c r="B135" s="74" t="s">
        <v>792</v>
      </c>
      <c r="C135" s="75" t="s">
        <v>44</v>
      </c>
      <c r="D135" s="75" t="s">
        <v>793</v>
      </c>
      <c r="E135" s="75"/>
      <c r="F135" s="75" t="s">
        <v>525</v>
      </c>
      <c r="G135" s="75" t="s">
        <v>62</v>
      </c>
      <c r="H135" s="77" t="s">
        <v>794</v>
      </c>
      <c r="I135" s="78" t="s">
        <v>795</v>
      </c>
      <c r="J135" s="77" t="s">
        <v>796</v>
      </c>
      <c r="K135" s="78" t="s">
        <v>796</v>
      </c>
      <c r="L135" s="75" t="s">
        <v>114</v>
      </c>
      <c r="M135" s="75" t="s">
        <v>102</v>
      </c>
      <c r="N135" s="80" t="s">
        <v>53</v>
      </c>
      <c r="O135" s="81" t="s">
        <v>54</v>
      </c>
      <c r="P135" s="77" t="s">
        <v>55</v>
      </c>
      <c r="Q135" s="77"/>
      <c r="R135" s="82"/>
      <c r="S135" s="83"/>
      <c r="T135" s="84"/>
      <c r="U135" s="84"/>
      <c r="V135" s="85"/>
    </row>
    <row r="136" spans="1:23" s="92" customFormat="1" ht="255" x14ac:dyDescent="0.2">
      <c r="A136" s="87" t="s">
        <v>797</v>
      </c>
      <c r="B136" s="74" t="s">
        <v>798</v>
      </c>
      <c r="C136" s="75" t="s">
        <v>44</v>
      </c>
      <c r="D136" s="75" t="s">
        <v>799</v>
      </c>
      <c r="E136" s="75"/>
      <c r="F136" s="75" t="s">
        <v>111</v>
      </c>
      <c r="G136" s="75" t="s">
        <v>62</v>
      </c>
      <c r="H136" s="77" t="s">
        <v>800</v>
      </c>
      <c r="I136" s="78" t="s">
        <v>801</v>
      </c>
      <c r="J136" s="77" t="s">
        <v>802</v>
      </c>
      <c r="K136" s="78" t="s">
        <v>519</v>
      </c>
      <c r="L136" s="75" t="s">
        <v>76</v>
      </c>
      <c r="M136" s="75" t="s">
        <v>87</v>
      </c>
      <c r="N136" s="80" t="s">
        <v>53</v>
      </c>
      <c r="O136" s="81" t="s">
        <v>54</v>
      </c>
      <c r="P136" s="77" t="s">
        <v>55</v>
      </c>
      <c r="Q136" s="77"/>
      <c r="R136" s="82"/>
      <c r="S136" s="84"/>
      <c r="T136" s="84"/>
      <c r="U136" s="91"/>
      <c r="V136" s="85"/>
    </row>
    <row r="137" spans="1:23" s="92" customFormat="1" ht="344.25" x14ac:dyDescent="0.2">
      <c r="A137" s="87" t="s">
        <v>804</v>
      </c>
      <c r="B137" s="74" t="s">
        <v>805</v>
      </c>
      <c r="C137" s="75" t="s">
        <v>44</v>
      </c>
      <c r="D137" s="75" t="s">
        <v>806</v>
      </c>
      <c r="E137" s="75"/>
      <c r="F137" s="75" t="s">
        <v>111</v>
      </c>
      <c r="G137" s="75" t="s">
        <v>62</v>
      </c>
      <c r="H137" s="77" t="s">
        <v>807</v>
      </c>
      <c r="I137" s="78" t="s">
        <v>808</v>
      </c>
      <c r="J137" s="77" t="s">
        <v>809</v>
      </c>
      <c r="K137" s="78"/>
      <c r="L137" s="75" t="s">
        <v>76</v>
      </c>
      <c r="M137" s="75" t="s">
        <v>102</v>
      </c>
      <c r="N137" s="80" t="s">
        <v>53</v>
      </c>
      <c r="O137" s="81" t="s">
        <v>54</v>
      </c>
      <c r="P137" s="77" t="s">
        <v>55</v>
      </c>
      <c r="Q137" s="77"/>
      <c r="R137" s="82"/>
      <c r="S137" s="84"/>
      <c r="T137" s="84"/>
      <c r="U137" s="91"/>
      <c r="V137" s="85"/>
    </row>
    <row r="138" spans="1:23" customFormat="1" ht="76.5" x14ac:dyDescent="0.2">
      <c r="A138" s="87" t="s">
        <v>810</v>
      </c>
      <c r="B138" s="131" t="s">
        <v>811</v>
      </c>
      <c r="C138" s="75" t="s">
        <v>44</v>
      </c>
      <c r="D138" s="75" t="s">
        <v>812</v>
      </c>
      <c r="E138" s="75"/>
      <c r="F138" s="75" t="s">
        <v>525</v>
      </c>
      <c r="G138" s="75" t="s">
        <v>62</v>
      </c>
      <c r="H138" s="77" t="s">
        <v>813</v>
      </c>
      <c r="I138" s="78" t="s">
        <v>813</v>
      </c>
      <c r="J138" s="77" t="s">
        <v>814</v>
      </c>
      <c r="K138" s="78" t="s">
        <v>814</v>
      </c>
      <c r="L138" s="75" t="s">
        <v>64</v>
      </c>
      <c r="M138" s="75" t="s">
        <v>102</v>
      </c>
      <c r="N138" s="80" t="s">
        <v>53</v>
      </c>
      <c r="O138" s="81" t="s">
        <v>54</v>
      </c>
      <c r="P138" s="77" t="s">
        <v>55</v>
      </c>
      <c r="Q138" s="77"/>
      <c r="R138" s="82"/>
      <c r="S138" s="83"/>
      <c r="T138" s="84"/>
      <c r="U138" s="84"/>
      <c r="V138" s="85"/>
      <c r="W138" s="126" t="s">
        <v>77</v>
      </c>
    </row>
    <row r="139" spans="1:23" customFormat="1" ht="102" x14ac:dyDescent="0.2">
      <c r="A139" s="87" t="s">
        <v>816</v>
      </c>
      <c r="B139" s="87" t="s">
        <v>817</v>
      </c>
      <c r="C139" s="75" t="s">
        <v>44</v>
      </c>
      <c r="D139" s="75" t="s">
        <v>818</v>
      </c>
      <c r="E139" s="75"/>
      <c r="F139" s="75" t="s">
        <v>541</v>
      </c>
      <c r="G139" s="75" t="s">
        <v>62</v>
      </c>
      <c r="H139" s="77" t="s">
        <v>819</v>
      </c>
      <c r="I139" s="78" t="s">
        <v>819</v>
      </c>
      <c r="J139" s="77" t="s">
        <v>820</v>
      </c>
      <c r="K139" s="78" t="s">
        <v>821</v>
      </c>
      <c r="L139" s="75" t="s">
        <v>86</v>
      </c>
      <c r="M139" s="75" t="s">
        <v>64</v>
      </c>
      <c r="N139" s="89" t="s">
        <v>65</v>
      </c>
      <c r="O139" s="78" t="s">
        <v>90</v>
      </c>
      <c r="P139" s="77" t="s">
        <v>90</v>
      </c>
      <c r="Q139" s="77"/>
      <c r="R139" s="82"/>
      <c r="S139" s="83"/>
      <c r="T139" s="84"/>
      <c r="U139" s="91"/>
      <c r="V139" s="85"/>
    </row>
    <row r="140" spans="1:23" s="92" customFormat="1" ht="76.5" x14ac:dyDescent="0.2">
      <c r="A140" s="87" t="s">
        <v>823</v>
      </c>
      <c r="B140" s="74" t="s">
        <v>824</v>
      </c>
      <c r="C140" s="75" t="s">
        <v>44</v>
      </c>
      <c r="D140" s="75" t="s">
        <v>825</v>
      </c>
      <c r="E140" s="75"/>
      <c r="F140" s="75" t="s">
        <v>111</v>
      </c>
      <c r="G140" s="75" t="s">
        <v>62</v>
      </c>
      <c r="H140" s="77" t="s">
        <v>826</v>
      </c>
      <c r="I140" s="78" t="s">
        <v>827</v>
      </c>
      <c r="J140" s="77" t="s">
        <v>828</v>
      </c>
      <c r="K140" s="78" t="s">
        <v>829</v>
      </c>
      <c r="L140" s="75" t="s">
        <v>76</v>
      </c>
      <c r="M140" s="75" t="s">
        <v>87</v>
      </c>
      <c r="N140" s="80" t="s">
        <v>53</v>
      </c>
      <c r="O140" s="81" t="s">
        <v>54</v>
      </c>
      <c r="P140" s="77" t="s">
        <v>55</v>
      </c>
      <c r="Q140" s="77"/>
      <c r="R140" s="82"/>
      <c r="S140" s="84"/>
      <c r="T140" s="84"/>
      <c r="U140" s="91"/>
      <c r="V140" s="85"/>
    </row>
    <row r="141" spans="1:23" s="92" customFormat="1" ht="127.5" x14ac:dyDescent="0.2">
      <c r="A141" s="87" t="s">
        <v>832</v>
      </c>
      <c r="B141" s="74" t="s">
        <v>833</v>
      </c>
      <c r="C141" s="75" t="s">
        <v>44</v>
      </c>
      <c r="D141" s="75" t="s">
        <v>834</v>
      </c>
      <c r="E141" s="75"/>
      <c r="F141" s="75" t="s">
        <v>111</v>
      </c>
      <c r="G141" s="75" t="s">
        <v>62</v>
      </c>
      <c r="H141" s="77" t="s">
        <v>835</v>
      </c>
      <c r="I141" s="78" t="s">
        <v>836</v>
      </c>
      <c r="J141" s="77" t="s">
        <v>837</v>
      </c>
      <c r="K141" s="78" t="s">
        <v>837</v>
      </c>
      <c r="L141" s="75" t="s">
        <v>114</v>
      </c>
      <c r="M141" s="75" t="s">
        <v>87</v>
      </c>
      <c r="N141" s="80" t="s">
        <v>53</v>
      </c>
      <c r="O141" s="81" t="s">
        <v>54</v>
      </c>
      <c r="P141" s="77" t="s">
        <v>55</v>
      </c>
      <c r="Q141" s="77"/>
      <c r="R141" s="82"/>
      <c r="S141" s="84"/>
      <c r="T141" s="84"/>
      <c r="U141" s="91"/>
      <c r="V141" s="85"/>
    </row>
    <row r="142" spans="1:23" s="92" customFormat="1" ht="140.25" x14ac:dyDescent="0.2">
      <c r="A142" s="87" t="s">
        <v>838</v>
      </c>
      <c r="B142" s="74" t="s">
        <v>839</v>
      </c>
      <c r="C142" s="75" t="s">
        <v>44</v>
      </c>
      <c r="D142" s="75" t="s">
        <v>840</v>
      </c>
      <c r="E142" s="75"/>
      <c r="F142" s="75" t="s">
        <v>111</v>
      </c>
      <c r="G142" s="75" t="s">
        <v>62</v>
      </c>
      <c r="H142" s="77" t="s">
        <v>841</v>
      </c>
      <c r="I142" s="78" t="s">
        <v>842</v>
      </c>
      <c r="J142" s="79"/>
      <c r="K142" s="78"/>
      <c r="L142" s="75" t="s">
        <v>114</v>
      </c>
      <c r="M142" s="75" t="s">
        <v>102</v>
      </c>
      <c r="N142" s="80" t="s">
        <v>53</v>
      </c>
      <c r="O142" s="81" t="s">
        <v>54</v>
      </c>
      <c r="P142" s="77" t="s">
        <v>55</v>
      </c>
      <c r="Q142" s="77"/>
      <c r="R142" s="82"/>
      <c r="S142" s="84"/>
      <c r="T142" s="84"/>
      <c r="U142" s="91"/>
      <c r="V142" s="85"/>
    </row>
    <row r="143" spans="1:23" customFormat="1" ht="102" x14ac:dyDescent="0.2">
      <c r="A143" s="87" t="s">
        <v>843</v>
      </c>
      <c r="B143" s="87" t="s">
        <v>844</v>
      </c>
      <c r="C143" s="75" t="s">
        <v>44</v>
      </c>
      <c r="D143" s="75" t="s">
        <v>845</v>
      </c>
      <c r="E143" s="75"/>
      <c r="F143" s="75" t="s">
        <v>111</v>
      </c>
      <c r="G143" s="75" t="s">
        <v>62</v>
      </c>
      <c r="H143" s="77" t="s">
        <v>846</v>
      </c>
      <c r="I143" s="78" t="s">
        <v>846</v>
      </c>
      <c r="J143" s="79"/>
      <c r="K143" s="88"/>
      <c r="L143" s="75" t="s">
        <v>64</v>
      </c>
      <c r="M143" s="75" t="s">
        <v>102</v>
      </c>
      <c r="N143" s="89" t="s">
        <v>65</v>
      </c>
      <c r="O143" s="78" t="s">
        <v>55</v>
      </c>
      <c r="P143" s="77" t="s">
        <v>55</v>
      </c>
      <c r="Q143" s="77"/>
      <c r="R143" s="82"/>
      <c r="S143" s="83"/>
      <c r="T143" s="84"/>
      <c r="U143" s="91"/>
      <c r="V143" s="85"/>
    </row>
    <row r="144" spans="1:23" customFormat="1" ht="114.75" x14ac:dyDescent="0.2">
      <c r="A144" s="87" t="s">
        <v>847</v>
      </c>
      <c r="B144" s="87" t="s">
        <v>848</v>
      </c>
      <c r="C144" s="75" t="s">
        <v>44</v>
      </c>
      <c r="D144" s="75" t="s">
        <v>849</v>
      </c>
      <c r="E144" s="75"/>
      <c r="F144" s="75" t="s">
        <v>111</v>
      </c>
      <c r="G144" s="75" t="s">
        <v>62</v>
      </c>
      <c r="H144" s="77" t="s">
        <v>850</v>
      </c>
      <c r="I144" s="78" t="s">
        <v>850</v>
      </c>
      <c r="J144" s="79"/>
      <c r="K144" s="88"/>
      <c r="L144" s="75" t="s">
        <v>64</v>
      </c>
      <c r="M144" s="75" t="s">
        <v>102</v>
      </c>
      <c r="N144" s="89" t="s">
        <v>65</v>
      </c>
      <c r="O144" s="78" t="s">
        <v>55</v>
      </c>
      <c r="P144" s="77" t="s">
        <v>55</v>
      </c>
      <c r="Q144" s="77"/>
      <c r="R144" s="82"/>
      <c r="S144" s="83"/>
      <c r="T144" s="84"/>
      <c r="U144" s="91"/>
      <c r="V144" s="85"/>
    </row>
    <row r="145" spans="1:24" customFormat="1" ht="153" x14ac:dyDescent="0.2">
      <c r="A145" s="87" t="s">
        <v>851</v>
      </c>
      <c r="B145" s="87" t="s">
        <v>852</v>
      </c>
      <c r="C145" s="75" t="s">
        <v>44</v>
      </c>
      <c r="D145" s="75" t="s">
        <v>853</v>
      </c>
      <c r="E145" s="75"/>
      <c r="F145" s="75" t="s">
        <v>111</v>
      </c>
      <c r="G145" s="75" t="s">
        <v>62</v>
      </c>
      <c r="H145" s="77" t="s">
        <v>854</v>
      </c>
      <c r="I145" s="78" t="s">
        <v>854</v>
      </c>
      <c r="J145" s="79"/>
      <c r="K145" s="88"/>
      <c r="L145" s="75" t="s">
        <v>64</v>
      </c>
      <c r="M145" s="75" t="s">
        <v>102</v>
      </c>
      <c r="N145" s="89" t="s">
        <v>65</v>
      </c>
      <c r="O145" s="78" t="s">
        <v>55</v>
      </c>
      <c r="P145" s="77" t="s">
        <v>55</v>
      </c>
      <c r="Q145" s="77"/>
      <c r="R145" s="82"/>
      <c r="S145" s="83"/>
      <c r="T145" s="84"/>
      <c r="U145" s="91"/>
      <c r="V145" s="85"/>
    </row>
    <row r="146" spans="1:24" customFormat="1" ht="255" x14ac:dyDescent="0.2">
      <c r="A146" s="87" t="s">
        <v>855</v>
      </c>
      <c r="B146" s="74" t="s">
        <v>856</v>
      </c>
      <c r="C146" s="75" t="s">
        <v>44</v>
      </c>
      <c r="D146" s="75" t="s">
        <v>857</v>
      </c>
      <c r="E146" s="90"/>
      <c r="F146" s="75" t="s">
        <v>72</v>
      </c>
      <c r="G146" s="75" t="s">
        <v>62</v>
      </c>
      <c r="H146" s="77" t="s">
        <v>858</v>
      </c>
      <c r="I146" s="78" t="s">
        <v>859</v>
      </c>
      <c r="J146" s="77" t="s">
        <v>860</v>
      </c>
      <c r="K146" s="78" t="s">
        <v>861</v>
      </c>
      <c r="L146" s="75" t="s">
        <v>773</v>
      </c>
      <c r="M146" s="75" t="s">
        <v>619</v>
      </c>
      <c r="N146" s="80" t="s">
        <v>53</v>
      </c>
      <c r="O146" s="81" t="s">
        <v>54</v>
      </c>
      <c r="P146" s="77" t="s">
        <v>55</v>
      </c>
      <c r="Q146" s="77"/>
      <c r="R146" s="82"/>
      <c r="S146" s="83"/>
      <c r="T146" s="84"/>
      <c r="U146" s="84"/>
      <c r="V146" s="85"/>
    </row>
    <row r="147" spans="1:24" customFormat="1" ht="102" x14ac:dyDescent="0.2">
      <c r="A147" s="87" t="s">
        <v>864</v>
      </c>
      <c r="B147" s="87" t="s">
        <v>865</v>
      </c>
      <c r="C147" s="75" t="s">
        <v>44</v>
      </c>
      <c r="D147" s="75" t="s">
        <v>866</v>
      </c>
      <c r="E147" s="90"/>
      <c r="F147" s="75" t="s">
        <v>72</v>
      </c>
      <c r="G147" s="75" t="s">
        <v>62</v>
      </c>
      <c r="H147" s="77" t="s">
        <v>867</v>
      </c>
      <c r="I147" s="78" t="s">
        <v>867</v>
      </c>
      <c r="J147" s="79"/>
      <c r="K147" s="88"/>
      <c r="L147" s="75" t="s">
        <v>64</v>
      </c>
      <c r="M147" s="75" t="s">
        <v>102</v>
      </c>
      <c r="N147" s="89" t="s">
        <v>65</v>
      </c>
      <c r="O147" s="78" t="s">
        <v>55</v>
      </c>
      <c r="P147" s="77" t="s">
        <v>55</v>
      </c>
      <c r="Q147" s="77"/>
      <c r="R147" s="82"/>
      <c r="S147" s="83"/>
      <c r="T147" s="84"/>
      <c r="U147" s="91"/>
      <c r="V147" s="85"/>
    </row>
    <row r="148" spans="1:24" customFormat="1" ht="204" x14ac:dyDescent="0.2">
      <c r="A148" s="87" t="s">
        <v>868</v>
      </c>
      <c r="B148" s="87" t="s">
        <v>869</v>
      </c>
      <c r="C148" s="75" t="s">
        <v>44</v>
      </c>
      <c r="D148" s="75" t="s">
        <v>870</v>
      </c>
      <c r="E148" s="75"/>
      <c r="F148" s="75" t="s">
        <v>111</v>
      </c>
      <c r="G148" s="75" t="s">
        <v>62</v>
      </c>
      <c r="H148" s="77" t="s">
        <v>871</v>
      </c>
      <c r="I148" s="78" t="s">
        <v>871</v>
      </c>
      <c r="J148" s="79"/>
      <c r="K148" s="88"/>
      <c r="L148" s="75" t="s">
        <v>64</v>
      </c>
      <c r="M148" s="75" t="s">
        <v>102</v>
      </c>
      <c r="N148" s="89" t="s">
        <v>65</v>
      </c>
      <c r="O148" s="78" t="s">
        <v>55</v>
      </c>
      <c r="P148" s="77" t="s">
        <v>55</v>
      </c>
      <c r="Q148" s="77"/>
      <c r="R148" s="82"/>
      <c r="S148" s="83"/>
      <c r="T148" s="84"/>
      <c r="U148" s="91"/>
      <c r="V148" s="85"/>
    </row>
    <row r="149" spans="1:24" customFormat="1" ht="63.75" x14ac:dyDescent="0.2">
      <c r="A149" s="87" t="s">
        <v>872</v>
      </c>
      <c r="B149" s="74" t="s">
        <v>873</v>
      </c>
      <c r="C149" s="75" t="s">
        <v>44</v>
      </c>
      <c r="D149" s="75" t="s">
        <v>874</v>
      </c>
      <c r="E149" s="90"/>
      <c r="F149" s="75" t="s">
        <v>47</v>
      </c>
      <c r="G149" s="75" t="s">
        <v>48</v>
      </c>
      <c r="H149" s="77" t="s">
        <v>875</v>
      </c>
      <c r="I149" s="78" t="s">
        <v>876</v>
      </c>
      <c r="J149" s="77" t="s">
        <v>877</v>
      </c>
      <c r="K149" s="78" t="s">
        <v>877</v>
      </c>
      <c r="L149" s="75" t="s">
        <v>114</v>
      </c>
      <c r="M149" s="75" t="s">
        <v>102</v>
      </c>
      <c r="N149" s="80" t="s">
        <v>53</v>
      </c>
      <c r="O149" s="81" t="s">
        <v>54</v>
      </c>
      <c r="P149" s="77" t="s">
        <v>55</v>
      </c>
      <c r="Q149" s="77"/>
      <c r="R149" s="82"/>
      <c r="S149" s="83"/>
      <c r="T149" s="84"/>
      <c r="U149" s="84"/>
      <c r="V149" s="85"/>
    </row>
    <row r="150" spans="1:24" customFormat="1" ht="25.5" x14ac:dyDescent="0.2">
      <c r="A150" s="87" t="s">
        <v>878</v>
      </c>
      <c r="B150" s="131" t="s">
        <v>879</v>
      </c>
      <c r="C150" s="75" t="s">
        <v>248</v>
      </c>
      <c r="D150" s="75" t="s">
        <v>880</v>
      </c>
      <c r="E150" s="101"/>
      <c r="F150" s="75" t="s">
        <v>149</v>
      </c>
      <c r="G150" s="75" t="s">
        <v>243</v>
      </c>
      <c r="H150" s="102" t="s">
        <v>881</v>
      </c>
      <c r="I150" s="78" t="s">
        <v>882</v>
      </c>
      <c r="J150" s="102" t="s">
        <v>883</v>
      </c>
      <c r="K150" s="103" t="s">
        <v>884</v>
      </c>
      <c r="L150" s="104" t="s">
        <v>245</v>
      </c>
      <c r="M150" s="104" t="s">
        <v>245</v>
      </c>
      <c r="N150" s="80" t="s">
        <v>53</v>
      </c>
      <c r="O150" s="96" t="s">
        <v>239</v>
      </c>
      <c r="P150" s="77" t="e">
        <v>#N/A</v>
      </c>
      <c r="Q150" s="77"/>
      <c r="R150" s="82"/>
      <c r="S150" s="83"/>
      <c r="T150" s="84"/>
      <c r="U150" s="105"/>
      <c r="V150" s="85"/>
      <c r="W150" s="126" t="s">
        <v>77</v>
      </c>
    </row>
    <row r="151" spans="1:24" customFormat="1" ht="38.25" x14ac:dyDescent="0.2">
      <c r="A151" s="87" t="s">
        <v>885</v>
      </c>
      <c r="B151" s="87" t="s">
        <v>886</v>
      </c>
      <c r="C151" s="75" t="s">
        <v>44</v>
      </c>
      <c r="D151" s="75" t="s">
        <v>887</v>
      </c>
      <c r="E151" s="90"/>
      <c r="F151" s="75" t="s">
        <v>72</v>
      </c>
      <c r="G151" s="75" t="s">
        <v>62</v>
      </c>
      <c r="H151" s="77" t="s">
        <v>888</v>
      </c>
      <c r="I151" s="78" t="s">
        <v>888</v>
      </c>
      <c r="J151" s="79"/>
      <c r="K151" s="88"/>
      <c r="L151" s="75" t="s">
        <v>64</v>
      </c>
      <c r="M151" s="75" t="s">
        <v>64</v>
      </c>
      <c r="N151" s="89" t="s">
        <v>65</v>
      </c>
      <c r="O151" s="78" t="s">
        <v>55</v>
      </c>
      <c r="P151" s="77" t="s">
        <v>55</v>
      </c>
      <c r="Q151" s="77"/>
      <c r="R151" s="82"/>
      <c r="S151" s="83"/>
      <c r="T151" s="84"/>
      <c r="U151" s="91"/>
      <c r="V151" s="85"/>
    </row>
    <row r="152" spans="1:24" customFormat="1" ht="25.5" x14ac:dyDescent="0.2">
      <c r="A152" s="87" t="s">
        <v>889</v>
      </c>
      <c r="B152" s="87" t="s">
        <v>890</v>
      </c>
      <c r="C152" s="75" t="s">
        <v>44</v>
      </c>
      <c r="D152" s="75" t="s">
        <v>891</v>
      </c>
      <c r="E152" s="75"/>
      <c r="F152" s="75" t="s">
        <v>541</v>
      </c>
      <c r="G152" s="75" t="s">
        <v>62</v>
      </c>
      <c r="H152" s="77" t="s">
        <v>892</v>
      </c>
      <c r="I152" s="78" t="s">
        <v>892</v>
      </c>
      <c r="J152" s="79"/>
      <c r="K152" s="88"/>
      <c r="L152" s="75" t="s">
        <v>64</v>
      </c>
      <c r="M152" s="75" t="s">
        <v>64</v>
      </c>
      <c r="N152" s="89" t="s">
        <v>65</v>
      </c>
      <c r="O152" s="78" t="s">
        <v>55</v>
      </c>
      <c r="P152" s="77" t="s">
        <v>55</v>
      </c>
      <c r="Q152" s="77"/>
      <c r="R152" s="82"/>
      <c r="S152" s="83"/>
      <c r="T152" s="84"/>
      <c r="U152" s="91"/>
      <c r="V152" s="85"/>
    </row>
    <row r="153" spans="1:24" ht="108.75" customHeight="1" x14ac:dyDescent="0.2">
      <c r="A153" s="87" t="s">
        <v>894</v>
      </c>
      <c r="B153" s="131" t="s">
        <v>895</v>
      </c>
      <c r="C153" s="75" t="s">
        <v>44</v>
      </c>
      <c r="D153" s="75" t="s">
        <v>896</v>
      </c>
      <c r="E153" s="75"/>
      <c r="F153" s="75" t="s">
        <v>111</v>
      </c>
      <c r="G153" s="75" t="s">
        <v>82</v>
      </c>
      <c r="H153" s="77" t="s">
        <v>897</v>
      </c>
      <c r="I153" s="78" t="s">
        <v>898</v>
      </c>
      <c r="J153" s="77" t="s">
        <v>465</v>
      </c>
      <c r="K153" s="78" t="s">
        <v>465</v>
      </c>
      <c r="L153" s="75" t="s">
        <v>114</v>
      </c>
      <c r="M153" s="75" t="s">
        <v>102</v>
      </c>
      <c r="N153" s="80" t="s">
        <v>53</v>
      </c>
      <c r="O153" s="81" t="s">
        <v>54</v>
      </c>
      <c r="P153" s="77" t="s">
        <v>55</v>
      </c>
      <c r="Q153" s="77"/>
      <c r="R153" s="82"/>
      <c r="S153" s="84"/>
      <c r="T153" s="84"/>
      <c r="U153" s="91"/>
      <c r="V153" s="85"/>
      <c r="W153" s="128" t="s">
        <v>145</v>
      </c>
    </row>
    <row r="154" spans="1:24" customFormat="1" ht="216.75" x14ac:dyDescent="0.2">
      <c r="A154" s="87" t="s">
        <v>900</v>
      </c>
      <c r="B154" s="74" t="s">
        <v>901</v>
      </c>
      <c r="C154" s="75" t="s">
        <v>44</v>
      </c>
      <c r="D154" s="75" t="s">
        <v>902</v>
      </c>
      <c r="E154" s="75"/>
      <c r="F154" s="75" t="s">
        <v>61</v>
      </c>
      <c r="G154" s="75" t="s">
        <v>243</v>
      </c>
      <c r="H154" s="93" t="s">
        <v>903</v>
      </c>
      <c r="I154" s="94" t="s">
        <v>904</v>
      </c>
      <c r="J154" s="79"/>
      <c r="K154" s="78"/>
      <c r="L154" s="75" t="s">
        <v>114</v>
      </c>
      <c r="M154" s="75" t="s">
        <v>64</v>
      </c>
      <c r="N154" s="80" t="s">
        <v>53</v>
      </c>
      <c r="O154" s="81" t="s">
        <v>54</v>
      </c>
      <c r="P154" s="77" t="s">
        <v>55</v>
      </c>
      <c r="Q154" s="77"/>
      <c r="R154" s="82"/>
      <c r="S154" s="83"/>
      <c r="T154" s="84"/>
      <c r="U154" s="84"/>
      <c r="V154" s="85"/>
    </row>
    <row r="155" spans="1:24" customFormat="1" ht="76.5" x14ac:dyDescent="0.2">
      <c r="A155" s="87" t="s">
        <v>905</v>
      </c>
      <c r="B155" s="131" t="s">
        <v>906</v>
      </c>
      <c r="C155" s="75" t="s">
        <v>248</v>
      </c>
      <c r="D155" s="75" t="s">
        <v>907</v>
      </c>
      <c r="E155" s="101"/>
      <c r="F155" s="75" t="s">
        <v>149</v>
      </c>
      <c r="G155" s="75" t="s">
        <v>243</v>
      </c>
      <c r="H155" s="102" t="s">
        <v>881</v>
      </c>
      <c r="I155" s="78" t="s">
        <v>908</v>
      </c>
      <c r="J155" s="102" t="s">
        <v>883</v>
      </c>
      <c r="K155" s="103" t="s">
        <v>884</v>
      </c>
      <c r="L155" s="104" t="s">
        <v>245</v>
      </c>
      <c r="M155" s="104" t="s">
        <v>245</v>
      </c>
      <c r="N155" s="80" t="s">
        <v>53</v>
      </c>
      <c r="O155" s="96" t="s">
        <v>239</v>
      </c>
      <c r="P155" s="77" t="e">
        <v>#N/A</v>
      </c>
      <c r="Q155" s="77"/>
      <c r="R155" s="82"/>
      <c r="S155" s="83"/>
      <c r="T155" s="84"/>
      <c r="U155" s="105"/>
      <c r="V155" s="97"/>
      <c r="W155" s="126" t="s">
        <v>77</v>
      </c>
    </row>
    <row r="156" spans="1:24" customFormat="1" ht="89.25" x14ac:dyDescent="0.2">
      <c r="A156" s="87" t="s">
        <v>909</v>
      </c>
      <c r="B156" s="74" t="s">
        <v>910</v>
      </c>
      <c r="C156" s="75" t="s">
        <v>248</v>
      </c>
      <c r="D156" s="75" t="s">
        <v>911</v>
      </c>
      <c r="E156" s="75"/>
      <c r="F156" s="75" t="s">
        <v>912</v>
      </c>
      <c r="G156" s="75" t="s">
        <v>243</v>
      </c>
      <c r="H156" s="77" t="s">
        <v>64</v>
      </c>
      <c r="I156" s="98" t="s">
        <v>913</v>
      </c>
      <c r="J156" s="77" t="s">
        <v>64</v>
      </c>
      <c r="K156" s="78"/>
      <c r="L156" s="95"/>
      <c r="M156" s="95"/>
      <c r="N156" s="80" t="s">
        <v>53</v>
      </c>
      <c r="O156" s="96" t="s">
        <v>239</v>
      </c>
      <c r="P156" s="77" t="e">
        <v>#N/A</v>
      </c>
      <c r="Q156" s="77"/>
      <c r="R156" s="82"/>
      <c r="S156" s="83"/>
      <c r="T156" s="84"/>
      <c r="U156" s="84"/>
      <c r="V156" s="85"/>
      <c r="W156" s="129"/>
      <c r="X156" s="129"/>
    </row>
    <row r="157" spans="1:24" customFormat="1" ht="25.5" x14ac:dyDescent="0.2">
      <c r="A157" s="87" t="s">
        <v>914</v>
      </c>
      <c r="B157" s="74" t="s">
        <v>915</v>
      </c>
      <c r="C157" s="75" t="s">
        <v>248</v>
      </c>
      <c r="D157" s="75" t="s">
        <v>916</v>
      </c>
      <c r="E157" s="90"/>
      <c r="F157" s="75" t="s">
        <v>47</v>
      </c>
      <c r="G157" s="75" t="s">
        <v>243</v>
      </c>
      <c r="H157" s="77" t="s">
        <v>64</v>
      </c>
      <c r="I157" s="78" t="s">
        <v>917</v>
      </c>
      <c r="J157" s="77" t="s">
        <v>64</v>
      </c>
      <c r="K157" s="78"/>
      <c r="L157" s="95"/>
      <c r="M157" s="95"/>
      <c r="N157" s="80" t="s">
        <v>53</v>
      </c>
      <c r="O157" s="96" t="s">
        <v>239</v>
      </c>
      <c r="P157" s="77" t="e">
        <v>#N/A</v>
      </c>
      <c r="Q157" s="77"/>
      <c r="R157" s="82"/>
      <c r="S157" s="83"/>
      <c r="T157" s="84"/>
      <c r="U157" s="84"/>
      <c r="V157" s="85"/>
    </row>
    <row r="158" spans="1:24" customFormat="1" ht="145.5" customHeight="1" x14ac:dyDescent="0.2">
      <c r="A158" s="87" t="s">
        <v>918</v>
      </c>
      <c r="B158" s="74" t="s">
        <v>919</v>
      </c>
      <c r="C158" s="75" t="s">
        <v>248</v>
      </c>
      <c r="D158" s="75" t="s">
        <v>920</v>
      </c>
      <c r="E158" s="107"/>
      <c r="F158" s="75" t="s">
        <v>47</v>
      </c>
      <c r="G158" s="75" t="s">
        <v>62</v>
      </c>
      <c r="H158" s="77" t="s">
        <v>921</v>
      </c>
      <c r="I158" s="78" t="s">
        <v>921</v>
      </c>
      <c r="J158" s="79"/>
      <c r="K158" s="78" t="s">
        <v>922</v>
      </c>
      <c r="L158" s="95"/>
      <c r="M158" s="95"/>
      <c r="N158" s="80" t="s">
        <v>53</v>
      </c>
      <c r="O158" s="96" t="s">
        <v>239</v>
      </c>
      <c r="P158" s="77" t="e">
        <v>#N/A</v>
      </c>
      <c r="Q158" s="77"/>
      <c r="R158" s="82"/>
      <c r="S158" s="83"/>
      <c r="T158" s="84"/>
      <c r="U158" s="83"/>
      <c r="V158" s="85"/>
    </row>
    <row r="159" spans="1:24" customFormat="1" ht="114.75" x14ac:dyDescent="0.2">
      <c r="A159" s="87" t="s">
        <v>923</v>
      </c>
      <c r="B159" s="131" t="s">
        <v>924</v>
      </c>
      <c r="C159" s="75" t="s">
        <v>248</v>
      </c>
      <c r="D159" s="75" t="s">
        <v>925</v>
      </c>
      <c r="E159" s="90"/>
      <c r="F159" s="75" t="s">
        <v>47</v>
      </c>
      <c r="G159" s="75" t="s">
        <v>243</v>
      </c>
      <c r="H159" s="77" t="s">
        <v>64</v>
      </c>
      <c r="I159" s="78" t="s">
        <v>926</v>
      </c>
      <c r="J159" s="77" t="s">
        <v>64</v>
      </c>
      <c r="K159" s="78"/>
      <c r="L159" s="95"/>
      <c r="M159" s="95"/>
      <c r="N159" s="80" t="s">
        <v>53</v>
      </c>
      <c r="O159" s="96" t="s">
        <v>239</v>
      </c>
      <c r="P159" s="77" t="e">
        <v>#N/A</v>
      </c>
      <c r="Q159" s="77"/>
      <c r="R159" s="82"/>
      <c r="S159" s="83"/>
      <c r="T159" s="84"/>
      <c r="U159" s="84"/>
      <c r="V159" s="85"/>
      <c r="W159" s="128" t="s">
        <v>145</v>
      </c>
      <c r="X159" s="129"/>
    </row>
    <row r="160" spans="1:24" customFormat="1" ht="25.5" x14ac:dyDescent="0.2">
      <c r="A160" s="87" t="s">
        <v>927</v>
      </c>
      <c r="B160" s="74" t="s">
        <v>928</v>
      </c>
      <c r="C160" s="75" t="s">
        <v>248</v>
      </c>
      <c r="D160" s="75" t="s">
        <v>929</v>
      </c>
      <c r="E160" s="90"/>
      <c r="F160" s="75" t="s">
        <v>47</v>
      </c>
      <c r="G160" s="75" t="s">
        <v>243</v>
      </c>
      <c r="H160" s="77" t="s">
        <v>64</v>
      </c>
      <c r="I160" s="78" t="s">
        <v>930</v>
      </c>
      <c r="J160" s="77" t="s">
        <v>64</v>
      </c>
      <c r="K160" s="78"/>
      <c r="L160" s="95"/>
      <c r="M160" s="95"/>
      <c r="N160" s="80" t="s">
        <v>53</v>
      </c>
      <c r="O160" s="96" t="s">
        <v>239</v>
      </c>
      <c r="P160" s="77" t="e">
        <v>#N/A</v>
      </c>
      <c r="Q160" s="77"/>
      <c r="R160" s="82"/>
      <c r="S160" s="83"/>
      <c r="T160" s="84"/>
      <c r="U160" s="84"/>
      <c r="V160" s="85"/>
    </row>
    <row r="161" spans="1:24" customFormat="1" ht="38.25" x14ac:dyDescent="0.2">
      <c r="A161" s="87" t="s">
        <v>931</v>
      </c>
      <c r="B161" s="131" t="s">
        <v>932</v>
      </c>
      <c r="C161" s="75" t="s">
        <v>248</v>
      </c>
      <c r="D161" s="75" t="s">
        <v>933</v>
      </c>
      <c r="E161" s="90"/>
      <c r="F161" s="75" t="s">
        <v>47</v>
      </c>
      <c r="G161" s="75" t="s">
        <v>243</v>
      </c>
      <c r="H161" s="77" t="s">
        <v>64</v>
      </c>
      <c r="I161" s="78" t="s">
        <v>934</v>
      </c>
      <c r="J161" s="77" t="s">
        <v>64</v>
      </c>
      <c r="K161" s="78"/>
      <c r="L161" s="95"/>
      <c r="M161" s="95"/>
      <c r="N161" s="80" t="s">
        <v>53</v>
      </c>
      <c r="O161" s="96" t="s">
        <v>239</v>
      </c>
      <c r="P161" s="77" t="e">
        <v>#N/A</v>
      </c>
      <c r="Q161" s="77"/>
      <c r="R161" s="82"/>
      <c r="S161" s="83"/>
      <c r="T161" s="84"/>
      <c r="U161" s="84"/>
      <c r="V161" s="85"/>
      <c r="W161" s="126" t="s">
        <v>77</v>
      </c>
    </row>
    <row r="162" spans="1:24" customFormat="1" ht="38.25" x14ac:dyDescent="0.2">
      <c r="A162" s="87" t="s">
        <v>935</v>
      </c>
      <c r="B162" s="131" t="s">
        <v>936</v>
      </c>
      <c r="C162" s="75" t="s">
        <v>248</v>
      </c>
      <c r="D162" s="75" t="s">
        <v>937</v>
      </c>
      <c r="E162" s="90"/>
      <c r="F162" s="75" t="s">
        <v>47</v>
      </c>
      <c r="G162" s="75" t="s">
        <v>243</v>
      </c>
      <c r="H162" s="77" t="s">
        <v>64</v>
      </c>
      <c r="I162" s="78" t="s">
        <v>938</v>
      </c>
      <c r="J162" s="77" t="s">
        <v>64</v>
      </c>
      <c r="K162" s="78"/>
      <c r="L162" s="95"/>
      <c r="M162" s="95"/>
      <c r="N162" s="80" t="s">
        <v>53</v>
      </c>
      <c r="O162" s="96" t="s">
        <v>239</v>
      </c>
      <c r="P162" s="77" t="e">
        <v>#N/A</v>
      </c>
      <c r="Q162" s="77"/>
      <c r="R162" s="82"/>
      <c r="S162" s="83"/>
      <c r="T162" s="84"/>
      <c r="U162" s="84"/>
      <c r="V162" s="85"/>
      <c r="W162" s="128" t="s">
        <v>77</v>
      </c>
      <c r="X162" s="128" t="s">
        <v>145</v>
      </c>
    </row>
    <row r="163" spans="1:24" customFormat="1" ht="63.75" x14ac:dyDescent="0.2">
      <c r="A163" s="87" t="s">
        <v>939</v>
      </c>
      <c r="B163" s="74" t="s">
        <v>940</v>
      </c>
      <c r="C163" s="75" t="s">
        <v>248</v>
      </c>
      <c r="D163" s="75" t="s">
        <v>941</v>
      </c>
      <c r="E163" s="90"/>
      <c r="F163" s="75" t="s">
        <v>47</v>
      </c>
      <c r="G163" s="75" t="s">
        <v>243</v>
      </c>
      <c r="H163" s="77" t="s">
        <v>64</v>
      </c>
      <c r="I163" s="78" t="s">
        <v>942</v>
      </c>
      <c r="J163" s="77" t="s">
        <v>64</v>
      </c>
      <c r="K163" s="78"/>
      <c r="L163" s="95"/>
      <c r="M163" s="95"/>
      <c r="N163" s="80" t="s">
        <v>53</v>
      </c>
      <c r="O163" s="96" t="s">
        <v>239</v>
      </c>
      <c r="P163" s="77" t="e">
        <v>#N/A</v>
      </c>
      <c r="Q163" s="77"/>
      <c r="R163" s="82"/>
      <c r="S163" s="83"/>
      <c r="T163" s="84"/>
      <c r="U163" s="84"/>
      <c r="V163" s="85"/>
    </row>
    <row r="164" spans="1:24" customFormat="1" ht="25.5" x14ac:dyDescent="0.2">
      <c r="A164" s="87" t="s">
        <v>943</v>
      </c>
      <c r="B164" s="74" t="s">
        <v>944</v>
      </c>
      <c r="C164" s="75" t="s">
        <v>248</v>
      </c>
      <c r="D164" s="75" t="s">
        <v>945</v>
      </c>
      <c r="E164" s="90"/>
      <c r="F164" s="75" t="s">
        <v>47</v>
      </c>
      <c r="G164" s="75" t="s">
        <v>243</v>
      </c>
      <c r="H164" s="77" t="s">
        <v>64</v>
      </c>
      <c r="I164" s="78" t="s">
        <v>946</v>
      </c>
      <c r="J164" s="77" t="s">
        <v>64</v>
      </c>
      <c r="K164" s="78"/>
      <c r="L164" s="95"/>
      <c r="M164" s="95"/>
      <c r="N164" s="80" t="s">
        <v>53</v>
      </c>
      <c r="O164" s="96" t="s">
        <v>239</v>
      </c>
      <c r="P164" s="77" t="e">
        <v>#N/A</v>
      </c>
      <c r="Q164" s="77"/>
      <c r="R164" s="82"/>
      <c r="S164" s="83"/>
      <c r="T164" s="84"/>
      <c r="U164" s="84"/>
      <c r="V164" s="85"/>
    </row>
    <row r="165" spans="1:24" customFormat="1" ht="38.25" x14ac:dyDescent="0.2">
      <c r="A165" s="87" t="s">
        <v>947</v>
      </c>
      <c r="B165" s="74" t="s">
        <v>948</v>
      </c>
      <c r="C165" s="75" t="s">
        <v>248</v>
      </c>
      <c r="D165" s="75" t="s">
        <v>949</v>
      </c>
      <c r="E165" s="90"/>
      <c r="F165" s="75" t="s">
        <v>47</v>
      </c>
      <c r="G165" s="75" t="s">
        <v>243</v>
      </c>
      <c r="H165" s="77" t="s">
        <v>64</v>
      </c>
      <c r="I165" s="78" t="s">
        <v>950</v>
      </c>
      <c r="J165" s="77" t="s">
        <v>64</v>
      </c>
      <c r="K165" s="78"/>
      <c r="L165" s="95"/>
      <c r="M165" s="95"/>
      <c r="N165" s="80" t="s">
        <v>53</v>
      </c>
      <c r="O165" s="96" t="s">
        <v>239</v>
      </c>
      <c r="P165" s="77" t="e">
        <v>#N/A</v>
      </c>
      <c r="Q165" s="77"/>
      <c r="R165" s="82"/>
      <c r="S165" s="83"/>
      <c r="T165" s="84"/>
      <c r="U165" s="84"/>
      <c r="V165" s="85"/>
    </row>
    <row r="166" spans="1:24" customFormat="1" ht="102" x14ac:dyDescent="0.2">
      <c r="A166" s="87" t="s">
        <v>951</v>
      </c>
      <c r="B166" s="74" t="s">
        <v>952</v>
      </c>
      <c r="C166" s="75" t="s">
        <v>248</v>
      </c>
      <c r="D166" s="75" t="s">
        <v>953</v>
      </c>
      <c r="E166" s="108"/>
      <c r="F166" s="75" t="s">
        <v>47</v>
      </c>
      <c r="G166" s="75" t="s">
        <v>243</v>
      </c>
      <c r="H166" s="77" t="s">
        <v>954</v>
      </c>
      <c r="I166" s="78" t="s">
        <v>954</v>
      </c>
      <c r="J166" s="77" t="s">
        <v>955</v>
      </c>
      <c r="K166" s="78" t="s">
        <v>955</v>
      </c>
      <c r="L166" s="75" t="s">
        <v>64</v>
      </c>
      <c r="M166" s="75" t="s">
        <v>64</v>
      </c>
      <c r="N166" s="80" t="s">
        <v>53</v>
      </c>
      <c r="O166" s="96" t="s">
        <v>239</v>
      </c>
      <c r="P166" s="77" t="e">
        <v>#N/A</v>
      </c>
      <c r="Q166" s="77"/>
      <c r="R166" s="82"/>
      <c r="S166" s="83"/>
      <c r="T166" s="84"/>
      <c r="U166" s="84"/>
      <c r="V166" s="85"/>
    </row>
    <row r="167" spans="1:24" customFormat="1" ht="140.25" x14ac:dyDescent="0.2">
      <c r="A167" s="87" t="s">
        <v>956</v>
      </c>
      <c r="B167" s="131" t="s">
        <v>957</v>
      </c>
      <c r="C167" s="75" t="s">
        <v>248</v>
      </c>
      <c r="D167" s="75" t="s">
        <v>958</v>
      </c>
      <c r="E167" s="75"/>
      <c r="F167" s="75" t="s">
        <v>149</v>
      </c>
      <c r="G167" s="75" t="s">
        <v>243</v>
      </c>
      <c r="H167" s="77" t="s">
        <v>64</v>
      </c>
      <c r="I167" s="78" t="s">
        <v>959</v>
      </c>
      <c r="J167" s="77" t="s">
        <v>64</v>
      </c>
      <c r="K167" s="78"/>
      <c r="L167" s="95"/>
      <c r="M167" s="95"/>
      <c r="N167" s="80" t="s">
        <v>53</v>
      </c>
      <c r="O167" s="96" t="s">
        <v>239</v>
      </c>
      <c r="P167" s="77" t="s">
        <v>960</v>
      </c>
      <c r="Q167" s="77"/>
      <c r="R167" s="82"/>
      <c r="S167" s="83"/>
      <c r="T167" s="84"/>
      <c r="U167" s="84"/>
      <c r="V167" s="97"/>
      <c r="W167" s="126" t="s">
        <v>77</v>
      </c>
      <c r="X167" s="106"/>
    </row>
    <row r="168" spans="1:24" customFormat="1" ht="63.75" x14ac:dyDescent="0.2">
      <c r="A168" s="87" t="s">
        <v>961</v>
      </c>
      <c r="B168" s="74" t="s">
        <v>962</v>
      </c>
      <c r="C168" s="75" t="s">
        <v>248</v>
      </c>
      <c r="D168" s="75" t="s">
        <v>963</v>
      </c>
      <c r="E168" s="108"/>
      <c r="F168" s="75" t="s">
        <v>47</v>
      </c>
      <c r="G168" s="75" t="s">
        <v>243</v>
      </c>
      <c r="H168" s="77" t="s">
        <v>964</v>
      </c>
      <c r="I168" s="78" t="s">
        <v>964</v>
      </c>
      <c r="J168" s="79"/>
      <c r="K168" s="78"/>
      <c r="L168" s="75" t="s">
        <v>64</v>
      </c>
      <c r="M168" s="75" t="s">
        <v>64</v>
      </c>
      <c r="N168" s="80" t="s">
        <v>53</v>
      </c>
      <c r="O168" s="96" t="s">
        <v>239</v>
      </c>
      <c r="P168" s="77" t="e">
        <v>#N/A</v>
      </c>
      <c r="Q168" s="77"/>
      <c r="R168" s="82"/>
      <c r="S168" s="83"/>
      <c r="T168" s="84"/>
      <c r="U168" s="84"/>
      <c r="V168" s="109"/>
    </row>
    <row r="169" spans="1:24" customFormat="1" ht="63.75" x14ac:dyDescent="0.2">
      <c r="A169" s="87" t="s">
        <v>965</v>
      </c>
      <c r="B169" s="74" t="s">
        <v>966</v>
      </c>
      <c r="C169" s="75" t="s">
        <v>248</v>
      </c>
      <c r="D169" s="75" t="s">
        <v>967</v>
      </c>
      <c r="E169" s="75"/>
      <c r="F169" s="75" t="s">
        <v>149</v>
      </c>
      <c r="G169" s="75" t="s">
        <v>243</v>
      </c>
      <c r="H169" s="77" t="s">
        <v>64</v>
      </c>
      <c r="I169" s="78" t="s">
        <v>968</v>
      </c>
      <c r="J169" s="77" t="s">
        <v>64</v>
      </c>
      <c r="K169" s="78"/>
      <c r="L169" s="95"/>
      <c r="M169" s="95"/>
      <c r="N169" s="80" t="s">
        <v>53</v>
      </c>
      <c r="O169" s="96" t="s">
        <v>239</v>
      </c>
      <c r="P169" s="77" t="e">
        <v>#N/A</v>
      </c>
      <c r="Q169" s="77"/>
      <c r="R169" s="82"/>
      <c r="S169" s="83"/>
      <c r="T169" s="84"/>
      <c r="U169" s="84"/>
      <c r="V169" s="97"/>
      <c r="W169" s="106"/>
    </row>
    <row r="170" spans="1:24" customFormat="1" ht="76.5" x14ac:dyDescent="0.2">
      <c r="A170" s="87" t="s">
        <v>969</v>
      </c>
      <c r="B170" s="74" t="s">
        <v>970</v>
      </c>
      <c r="C170" s="75" t="s">
        <v>44</v>
      </c>
      <c r="D170" s="75" t="s">
        <v>971</v>
      </c>
      <c r="E170" s="75"/>
      <c r="F170" s="75" t="s">
        <v>149</v>
      </c>
      <c r="G170" s="75" t="s">
        <v>243</v>
      </c>
      <c r="H170" s="77" t="s">
        <v>972</v>
      </c>
      <c r="I170" s="78" t="s">
        <v>972</v>
      </c>
      <c r="J170" s="79"/>
      <c r="K170" s="78"/>
      <c r="L170" s="75" t="s">
        <v>973</v>
      </c>
      <c r="M170" s="75" t="s">
        <v>64</v>
      </c>
      <c r="N170" s="80" t="s">
        <v>53</v>
      </c>
      <c r="O170" s="96" t="s">
        <v>239</v>
      </c>
      <c r="P170" s="77" t="e">
        <v>#N/A</v>
      </c>
      <c r="Q170" s="77"/>
      <c r="R170" s="82"/>
      <c r="S170" s="83"/>
      <c r="T170" s="84"/>
      <c r="U170" s="84"/>
      <c r="V170" s="97"/>
      <c r="W170" s="106"/>
    </row>
    <row r="171" spans="1:24" customFormat="1" ht="114.75" x14ac:dyDescent="0.2">
      <c r="A171" s="87" t="s">
        <v>974</v>
      </c>
      <c r="B171" s="131" t="s">
        <v>975</v>
      </c>
      <c r="C171" s="75" t="s">
        <v>44</v>
      </c>
      <c r="D171" s="75" t="s">
        <v>976</v>
      </c>
      <c r="E171" s="75"/>
      <c r="F171" s="75" t="s">
        <v>403</v>
      </c>
      <c r="G171" s="75" t="s">
        <v>243</v>
      </c>
      <c r="H171" s="77" t="s">
        <v>977</v>
      </c>
      <c r="I171" s="78" t="s">
        <v>977</v>
      </c>
      <c r="J171" s="79"/>
      <c r="K171" s="78"/>
      <c r="L171" s="75" t="s">
        <v>973</v>
      </c>
      <c r="M171" s="75" t="s">
        <v>64</v>
      </c>
      <c r="N171" s="80" t="s">
        <v>53</v>
      </c>
      <c r="O171" s="96" t="s">
        <v>239</v>
      </c>
      <c r="P171" s="77" t="e">
        <v>#N/A</v>
      </c>
      <c r="Q171" s="77"/>
      <c r="R171" s="82"/>
      <c r="S171" s="83"/>
      <c r="T171" s="84"/>
      <c r="U171" s="84"/>
      <c r="V171" s="85"/>
      <c r="W171" s="126" t="s">
        <v>77</v>
      </c>
    </row>
    <row r="172" spans="1:24" customFormat="1" ht="267.75" x14ac:dyDescent="0.2">
      <c r="A172" s="87" t="s">
        <v>978</v>
      </c>
      <c r="B172" s="131" t="s">
        <v>979</v>
      </c>
      <c r="C172" s="75" t="s">
        <v>44</v>
      </c>
      <c r="D172" s="75" t="s">
        <v>980</v>
      </c>
      <c r="E172" s="75"/>
      <c r="F172" s="75" t="s">
        <v>149</v>
      </c>
      <c r="G172" s="75" t="s">
        <v>243</v>
      </c>
      <c r="H172" s="77" t="s">
        <v>981</v>
      </c>
      <c r="I172" s="78" t="s">
        <v>982</v>
      </c>
      <c r="J172" s="79"/>
      <c r="K172" s="78"/>
      <c r="L172" s="75" t="s">
        <v>114</v>
      </c>
      <c r="M172" s="75" t="s">
        <v>64</v>
      </c>
      <c r="N172" s="80" t="s">
        <v>53</v>
      </c>
      <c r="O172" s="81" t="s">
        <v>54</v>
      </c>
      <c r="P172" s="77" t="s">
        <v>55</v>
      </c>
      <c r="Q172" s="77"/>
      <c r="R172" s="82"/>
      <c r="S172" s="83"/>
      <c r="T172" s="84"/>
      <c r="U172" s="84"/>
      <c r="V172" s="97"/>
      <c r="W172" s="126" t="s">
        <v>77</v>
      </c>
    </row>
    <row r="173" spans="1:24" customFormat="1" ht="127.5" x14ac:dyDescent="0.2">
      <c r="A173" s="87" t="s">
        <v>983</v>
      </c>
      <c r="B173" s="87" t="s">
        <v>984</v>
      </c>
      <c r="C173" s="75" t="s">
        <v>44</v>
      </c>
      <c r="D173" s="75" t="s">
        <v>985</v>
      </c>
      <c r="E173" s="75"/>
      <c r="F173" s="75" t="s">
        <v>149</v>
      </c>
      <c r="G173" s="75" t="s">
        <v>243</v>
      </c>
      <c r="H173" s="77" t="s">
        <v>986</v>
      </c>
      <c r="I173" s="78" t="s">
        <v>986</v>
      </c>
      <c r="J173" s="79"/>
      <c r="K173" s="88"/>
      <c r="L173" s="75" t="s">
        <v>64</v>
      </c>
      <c r="M173" s="75" t="s">
        <v>64</v>
      </c>
      <c r="N173" s="89" t="s">
        <v>65</v>
      </c>
      <c r="O173" s="78" t="s">
        <v>55</v>
      </c>
      <c r="P173" s="77" t="s">
        <v>55</v>
      </c>
      <c r="Q173" s="77"/>
      <c r="R173" s="82"/>
      <c r="S173" s="83"/>
      <c r="T173" s="84"/>
      <c r="U173" s="91"/>
      <c r="V173" s="97"/>
    </row>
    <row r="174" spans="1:24" customFormat="1" ht="140.25" x14ac:dyDescent="0.2">
      <c r="A174" s="87" t="s">
        <v>989</v>
      </c>
      <c r="B174" s="131" t="s">
        <v>990</v>
      </c>
      <c r="C174" s="75" t="s">
        <v>44</v>
      </c>
      <c r="D174" s="75" t="s">
        <v>991</v>
      </c>
      <c r="E174" s="75"/>
      <c r="F174" s="75" t="s">
        <v>149</v>
      </c>
      <c r="G174" s="75" t="s">
        <v>82</v>
      </c>
      <c r="H174" s="77" t="s">
        <v>992</v>
      </c>
      <c r="I174" s="78" t="s">
        <v>992</v>
      </c>
      <c r="J174" s="77" t="s">
        <v>993</v>
      </c>
      <c r="K174" s="78" t="s">
        <v>993</v>
      </c>
      <c r="L174" s="75" t="s">
        <v>973</v>
      </c>
      <c r="M174" s="75" t="s">
        <v>64</v>
      </c>
      <c r="N174" s="80" t="s">
        <v>53</v>
      </c>
      <c r="O174" s="96" t="s">
        <v>239</v>
      </c>
      <c r="P174" s="77" t="e">
        <v>#N/A</v>
      </c>
      <c r="Q174" s="77"/>
      <c r="R174" s="82"/>
      <c r="S174" s="83"/>
      <c r="T174" s="84"/>
      <c r="U174" s="84"/>
      <c r="V174" s="97"/>
      <c r="W174" s="126" t="s">
        <v>77</v>
      </c>
    </row>
    <row r="175" spans="1:24" customFormat="1" ht="191.25" x14ac:dyDescent="0.2">
      <c r="A175" s="87" t="s">
        <v>994</v>
      </c>
      <c r="B175" s="87" t="s">
        <v>995</v>
      </c>
      <c r="C175" s="75" t="s">
        <v>44</v>
      </c>
      <c r="D175" s="75" t="s">
        <v>996</v>
      </c>
      <c r="E175" s="75"/>
      <c r="F175" s="75" t="s">
        <v>149</v>
      </c>
      <c r="G175" s="75" t="s">
        <v>82</v>
      </c>
      <c r="H175" s="77" t="s">
        <v>997</v>
      </c>
      <c r="I175" s="78" t="s">
        <v>997</v>
      </c>
      <c r="J175" s="77" t="s">
        <v>993</v>
      </c>
      <c r="K175" s="78" t="s">
        <v>993</v>
      </c>
      <c r="L175" s="75" t="s">
        <v>64</v>
      </c>
      <c r="M175" s="75" t="s">
        <v>64</v>
      </c>
      <c r="N175" s="89" t="s">
        <v>65</v>
      </c>
      <c r="O175" s="78" t="s">
        <v>90</v>
      </c>
      <c r="P175" s="77" t="s">
        <v>90</v>
      </c>
      <c r="Q175" s="77"/>
      <c r="R175" s="82"/>
      <c r="S175" s="83"/>
      <c r="T175" s="84"/>
      <c r="U175" s="91"/>
      <c r="V175" s="85"/>
    </row>
    <row r="176" spans="1:24" customFormat="1" ht="204" x14ac:dyDescent="0.2">
      <c r="A176" s="87" t="s">
        <v>999</v>
      </c>
      <c r="B176" s="74" t="s">
        <v>1000</v>
      </c>
      <c r="C176" s="75" t="s">
        <v>248</v>
      </c>
      <c r="D176" s="75" t="s">
        <v>1001</v>
      </c>
      <c r="E176" s="101"/>
      <c r="F176" s="75" t="s">
        <v>1002</v>
      </c>
      <c r="G176" s="75" t="s">
        <v>243</v>
      </c>
      <c r="H176" s="77" t="s">
        <v>64</v>
      </c>
      <c r="I176" s="78" t="s">
        <v>1003</v>
      </c>
      <c r="J176" s="77" t="s">
        <v>64</v>
      </c>
      <c r="K176" s="78"/>
      <c r="L176" s="95"/>
      <c r="M176" s="95"/>
      <c r="N176" s="80" t="s">
        <v>53</v>
      </c>
      <c r="O176" s="96" t="s">
        <v>239</v>
      </c>
      <c r="P176" s="77" t="e">
        <v>#N/A</v>
      </c>
      <c r="Q176" s="77"/>
      <c r="R176" s="82"/>
      <c r="S176" s="83"/>
      <c r="T176" s="84"/>
      <c r="U176" s="105"/>
      <c r="V176" s="85"/>
    </row>
    <row r="177" spans="1:23" customFormat="1" ht="127.5" x14ac:dyDescent="0.2">
      <c r="A177" s="87" t="s">
        <v>1004</v>
      </c>
      <c r="B177" s="87" t="s">
        <v>1005</v>
      </c>
      <c r="C177" s="75" t="s">
        <v>44</v>
      </c>
      <c r="D177" s="75" t="s">
        <v>1006</v>
      </c>
      <c r="E177" s="76"/>
      <c r="F177" s="75" t="s">
        <v>72</v>
      </c>
      <c r="G177" s="75" t="s">
        <v>243</v>
      </c>
      <c r="H177" s="77" t="s">
        <v>1007</v>
      </c>
      <c r="I177" s="78" t="s">
        <v>1007</v>
      </c>
      <c r="J177" s="79"/>
      <c r="K177" s="88"/>
      <c r="L177" s="75" t="s">
        <v>64</v>
      </c>
      <c r="M177" s="75" t="s">
        <v>64</v>
      </c>
      <c r="N177" s="89" t="s">
        <v>65</v>
      </c>
      <c r="O177" s="78" t="s">
        <v>90</v>
      </c>
      <c r="P177" s="77" t="s">
        <v>90</v>
      </c>
      <c r="Q177" s="77"/>
      <c r="R177" s="82"/>
      <c r="S177" s="83"/>
      <c r="T177" s="84"/>
      <c r="U177" s="91"/>
      <c r="V177" s="85"/>
    </row>
    <row r="178" spans="1:23" s="119" customFormat="1" ht="89.25" x14ac:dyDescent="0.2">
      <c r="A178" s="110" t="s">
        <v>1008</v>
      </c>
      <c r="B178" s="110" t="s">
        <v>1009</v>
      </c>
      <c r="C178" s="111"/>
      <c r="D178" s="111"/>
      <c r="E178" s="112"/>
      <c r="F178" s="111"/>
      <c r="G178" s="111"/>
      <c r="H178" s="113"/>
      <c r="I178" s="81" t="s">
        <v>1010</v>
      </c>
      <c r="J178" s="114"/>
      <c r="K178" s="115"/>
      <c r="L178" s="111"/>
      <c r="M178" s="111"/>
      <c r="N178" s="80"/>
      <c r="O178" s="96" t="s">
        <v>239</v>
      </c>
      <c r="P178" s="113" t="e">
        <v>#N/A</v>
      </c>
      <c r="Q178" s="113"/>
      <c r="R178" s="113"/>
      <c r="S178" s="116"/>
      <c r="T178" s="105"/>
      <c r="U178" s="117"/>
      <c r="V178" s="118"/>
    </row>
    <row r="179" spans="1:23" customFormat="1" ht="38.25" x14ac:dyDescent="0.2">
      <c r="A179" s="87" t="s">
        <v>1011</v>
      </c>
      <c r="B179" s="74" t="s">
        <v>1012</v>
      </c>
      <c r="C179" s="75" t="s">
        <v>248</v>
      </c>
      <c r="D179" s="75" t="s">
        <v>1013</v>
      </c>
      <c r="E179" s="75"/>
      <c r="F179" s="75" t="s">
        <v>1002</v>
      </c>
      <c r="G179" s="75" t="s">
        <v>243</v>
      </c>
      <c r="H179" s="77" t="s">
        <v>1014</v>
      </c>
      <c r="I179" s="78" t="s">
        <v>1014</v>
      </c>
      <c r="J179" s="79"/>
      <c r="K179" s="78"/>
      <c r="L179" s="95"/>
      <c r="M179" s="95"/>
      <c r="N179" s="80" t="s">
        <v>53</v>
      </c>
      <c r="O179" s="96" t="s">
        <v>239</v>
      </c>
      <c r="P179" s="77" t="e">
        <v>#N/A</v>
      </c>
      <c r="Q179" s="77"/>
      <c r="R179" s="82"/>
      <c r="S179" s="83"/>
      <c r="T179" s="84"/>
      <c r="U179" s="84"/>
      <c r="V179" s="85"/>
    </row>
    <row r="180" spans="1:23" customFormat="1" ht="76.5" x14ac:dyDescent="0.2">
      <c r="A180" s="87" t="s">
        <v>1015</v>
      </c>
      <c r="B180" s="74" t="s">
        <v>1016</v>
      </c>
      <c r="C180" s="75" t="s">
        <v>248</v>
      </c>
      <c r="D180" s="75" t="s">
        <v>1017</v>
      </c>
      <c r="E180" s="75"/>
      <c r="F180" s="75" t="s">
        <v>1002</v>
      </c>
      <c r="G180" s="75" t="s">
        <v>243</v>
      </c>
      <c r="H180" s="77" t="s">
        <v>1018</v>
      </c>
      <c r="I180" s="78" t="s">
        <v>1018</v>
      </c>
      <c r="J180" s="79"/>
      <c r="K180" s="78"/>
      <c r="L180" s="95"/>
      <c r="M180" s="95"/>
      <c r="N180" s="80" t="s">
        <v>53</v>
      </c>
      <c r="O180" s="96" t="s">
        <v>239</v>
      </c>
      <c r="P180" s="77" t="e">
        <v>#N/A</v>
      </c>
      <c r="Q180" s="77"/>
      <c r="R180" s="82"/>
      <c r="S180" s="83"/>
      <c r="T180" s="84"/>
      <c r="U180" s="84"/>
      <c r="V180" s="85"/>
    </row>
    <row r="181" spans="1:23" customFormat="1" ht="25.5" x14ac:dyDescent="0.2">
      <c r="A181" s="87" t="s">
        <v>1019</v>
      </c>
      <c r="B181" s="74" t="s">
        <v>1020</v>
      </c>
      <c r="C181" s="75" t="s">
        <v>248</v>
      </c>
      <c r="D181" s="75" t="s">
        <v>1021</v>
      </c>
      <c r="E181" s="75"/>
      <c r="F181" s="75" t="s">
        <v>149</v>
      </c>
      <c r="G181" s="75" t="s">
        <v>243</v>
      </c>
      <c r="H181" s="77" t="s">
        <v>64</v>
      </c>
      <c r="I181" s="78" t="s">
        <v>1022</v>
      </c>
      <c r="J181" s="77" t="s">
        <v>64</v>
      </c>
      <c r="K181" s="78"/>
      <c r="L181" s="95"/>
      <c r="M181" s="95"/>
      <c r="N181" s="80" t="s">
        <v>53</v>
      </c>
      <c r="O181" s="96" t="s">
        <v>239</v>
      </c>
      <c r="P181" s="77" t="e">
        <v>#N/A</v>
      </c>
      <c r="Q181" s="77"/>
      <c r="R181" s="82"/>
      <c r="S181" s="83"/>
      <c r="T181" s="84"/>
      <c r="U181" s="84"/>
      <c r="V181" s="97"/>
      <c r="W181" s="106"/>
    </row>
    <row r="182" spans="1:23" customFormat="1" ht="51" x14ac:dyDescent="0.2">
      <c r="A182" s="87" t="s">
        <v>1023</v>
      </c>
      <c r="B182" s="74" t="s">
        <v>1024</v>
      </c>
      <c r="C182" s="75" t="s">
        <v>248</v>
      </c>
      <c r="D182" s="75" t="s">
        <v>1025</v>
      </c>
      <c r="E182" s="75"/>
      <c r="F182" s="75" t="s">
        <v>195</v>
      </c>
      <c r="G182" s="75" t="s">
        <v>243</v>
      </c>
      <c r="H182" s="77" t="s">
        <v>64</v>
      </c>
      <c r="I182" s="78" t="s">
        <v>1026</v>
      </c>
      <c r="J182" s="77" t="s">
        <v>64</v>
      </c>
      <c r="K182" s="78"/>
      <c r="L182" s="95"/>
      <c r="M182" s="95"/>
      <c r="N182" s="80" t="s">
        <v>53</v>
      </c>
      <c r="O182" s="96" t="s">
        <v>239</v>
      </c>
      <c r="P182" s="77" t="e">
        <v>#N/A</v>
      </c>
      <c r="Q182" s="77"/>
      <c r="R182" s="82"/>
      <c r="S182" s="83"/>
      <c r="T182" s="84"/>
      <c r="U182" s="84"/>
      <c r="V182" s="85"/>
    </row>
    <row r="183" spans="1:23" customFormat="1" x14ac:dyDescent="0.2">
      <c r="A183" s="87" t="s">
        <v>1027</v>
      </c>
      <c r="B183" s="74" t="s">
        <v>1028</v>
      </c>
      <c r="C183" s="75" t="s">
        <v>248</v>
      </c>
      <c r="D183" s="75" t="s">
        <v>1029</v>
      </c>
      <c r="E183" s="76"/>
      <c r="F183" s="75" t="s">
        <v>47</v>
      </c>
      <c r="G183" s="75" t="s">
        <v>243</v>
      </c>
      <c r="H183" s="77" t="s">
        <v>64</v>
      </c>
      <c r="I183" s="78" t="s">
        <v>1030</v>
      </c>
      <c r="J183" s="77" t="s">
        <v>64</v>
      </c>
      <c r="K183" s="78"/>
      <c r="L183" s="95"/>
      <c r="M183" s="95"/>
      <c r="N183" s="80" t="s">
        <v>53</v>
      </c>
      <c r="O183" s="96" t="s">
        <v>239</v>
      </c>
      <c r="P183" s="77" t="e">
        <v>#N/A</v>
      </c>
      <c r="Q183" s="77"/>
      <c r="R183" s="82"/>
      <c r="S183" s="83"/>
      <c r="T183" s="84"/>
      <c r="U183" s="84"/>
      <c r="V183" s="85"/>
    </row>
    <row r="184" spans="1:23" customFormat="1" ht="25.5" x14ac:dyDescent="0.2">
      <c r="A184" s="87" t="s">
        <v>1031</v>
      </c>
      <c r="B184" s="74" t="s">
        <v>1032</v>
      </c>
      <c r="C184" s="75" t="s">
        <v>248</v>
      </c>
      <c r="D184" s="75" t="s">
        <v>1033</v>
      </c>
      <c r="E184" s="75"/>
      <c r="F184" s="75" t="s">
        <v>1002</v>
      </c>
      <c r="G184" s="75" t="s">
        <v>243</v>
      </c>
      <c r="H184" s="77" t="s">
        <v>64</v>
      </c>
      <c r="I184" s="78" t="s">
        <v>1034</v>
      </c>
      <c r="J184" s="77" t="s">
        <v>64</v>
      </c>
      <c r="K184" s="78"/>
      <c r="L184" s="95"/>
      <c r="M184" s="95"/>
      <c r="N184" s="80" t="s">
        <v>53</v>
      </c>
      <c r="O184" s="96" t="s">
        <v>239</v>
      </c>
      <c r="P184" s="77" t="e">
        <v>#N/A</v>
      </c>
      <c r="Q184" s="77"/>
      <c r="R184" s="82"/>
      <c r="S184" s="83"/>
      <c r="T184" s="84"/>
      <c r="U184" s="84"/>
      <c r="V184" s="85"/>
    </row>
    <row r="185" spans="1:23" customFormat="1" ht="280.5" x14ac:dyDescent="0.2">
      <c r="A185" s="87" t="s">
        <v>1035</v>
      </c>
      <c r="B185" s="74" t="s">
        <v>1036</v>
      </c>
      <c r="C185" s="75" t="s">
        <v>248</v>
      </c>
      <c r="D185" s="75" t="s">
        <v>1037</v>
      </c>
      <c r="E185" s="75"/>
      <c r="F185" s="75" t="s">
        <v>1002</v>
      </c>
      <c r="G185" s="75" t="s">
        <v>243</v>
      </c>
      <c r="H185" s="77" t="s">
        <v>64</v>
      </c>
      <c r="I185" s="78" t="s">
        <v>1038</v>
      </c>
      <c r="J185" s="77" t="s">
        <v>64</v>
      </c>
      <c r="K185" s="78"/>
      <c r="L185" s="95"/>
      <c r="M185" s="95"/>
      <c r="N185" s="80" t="s">
        <v>53</v>
      </c>
      <c r="O185" s="96" t="s">
        <v>239</v>
      </c>
      <c r="P185" s="77" t="e">
        <v>#N/A</v>
      </c>
      <c r="Q185" s="77"/>
      <c r="R185" s="82"/>
      <c r="S185" s="83"/>
      <c r="T185" s="84"/>
      <c r="U185" s="84"/>
      <c r="V185" s="85"/>
    </row>
    <row r="186" spans="1:23" customFormat="1" ht="25.5" x14ac:dyDescent="0.2">
      <c r="A186" s="87" t="s">
        <v>1039</v>
      </c>
      <c r="B186" s="74" t="s">
        <v>1040</v>
      </c>
      <c r="C186" s="75" t="s">
        <v>248</v>
      </c>
      <c r="D186" s="75" t="s">
        <v>1041</v>
      </c>
      <c r="E186" s="75"/>
      <c r="F186" s="75" t="s">
        <v>1002</v>
      </c>
      <c r="G186" s="75" t="s">
        <v>243</v>
      </c>
      <c r="H186" s="77" t="s">
        <v>64</v>
      </c>
      <c r="I186" s="78" t="s">
        <v>1042</v>
      </c>
      <c r="J186" s="77" t="s">
        <v>64</v>
      </c>
      <c r="K186" s="78"/>
      <c r="L186" s="95"/>
      <c r="M186" s="95"/>
      <c r="N186" s="80" t="s">
        <v>53</v>
      </c>
      <c r="O186" s="96" t="s">
        <v>239</v>
      </c>
      <c r="P186" s="77" t="e">
        <v>#N/A</v>
      </c>
      <c r="Q186" s="77"/>
      <c r="R186" s="82"/>
      <c r="S186" s="83"/>
      <c r="T186" s="84"/>
      <c r="U186" s="84"/>
      <c r="V186" s="85"/>
    </row>
    <row r="187" spans="1:23" customFormat="1" ht="191.25" x14ac:dyDescent="0.2">
      <c r="A187" s="87" t="s">
        <v>1043</v>
      </c>
      <c r="B187" s="87" t="s">
        <v>1044</v>
      </c>
      <c r="C187" s="75" t="s">
        <v>44</v>
      </c>
      <c r="D187" s="75" t="s">
        <v>1045</v>
      </c>
      <c r="E187" s="75"/>
      <c r="F187" s="75" t="s">
        <v>1002</v>
      </c>
      <c r="G187" s="75" t="s">
        <v>243</v>
      </c>
      <c r="H187" s="77" t="s">
        <v>1046</v>
      </c>
      <c r="I187" s="78" t="s">
        <v>1046</v>
      </c>
      <c r="J187" s="79"/>
      <c r="K187" s="88"/>
      <c r="L187" s="75" t="s">
        <v>64</v>
      </c>
      <c r="M187" s="75" t="s">
        <v>64</v>
      </c>
      <c r="N187" s="89" t="s">
        <v>65</v>
      </c>
      <c r="O187" s="78" t="s">
        <v>90</v>
      </c>
      <c r="P187" s="77" t="s">
        <v>90</v>
      </c>
      <c r="Q187" s="77"/>
      <c r="R187" s="82"/>
      <c r="S187" s="83"/>
      <c r="T187" s="84"/>
      <c r="U187" s="91"/>
      <c r="V187" s="85"/>
    </row>
    <row r="188" spans="1:23" customFormat="1" ht="102" x14ac:dyDescent="0.2">
      <c r="A188" s="87" t="s">
        <v>1047</v>
      </c>
      <c r="B188" s="74" t="s">
        <v>1048</v>
      </c>
      <c r="C188" s="75" t="s">
        <v>248</v>
      </c>
      <c r="D188" s="75" t="s">
        <v>1049</v>
      </c>
      <c r="E188" s="90"/>
      <c r="F188" s="75" t="s">
        <v>47</v>
      </c>
      <c r="G188" s="75" t="s">
        <v>243</v>
      </c>
      <c r="H188" s="77" t="s">
        <v>64</v>
      </c>
      <c r="I188" s="78" t="s">
        <v>1050</v>
      </c>
      <c r="J188" s="77" t="s">
        <v>64</v>
      </c>
      <c r="K188" s="78"/>
      <c r="L188" s="95"/>
      <c r="M188" s="95"/>
      <c r="N188" s="80" t="s">
        <v>53</v>
      </c>
      <c r="O188" s="96" t="s">
        <v>239</v>
      </c>
      <c r="P188" s="77" t="e">
        <v>#N/A</v>
      </c>
      <c r="Q188" s="77"/>
      <c r="R188" s="82"/>
      <c r="S188" s="83"/>
      <c r="T188" s="84"/>
      <c r="U188" s="84"/>
      <c r="V188" s="85"/>
    </row>
    <row r="189" spans="1:23" customFormat="1" ht="76.5" x14ac:dyDescent="0.2">
      <c r="A189" s="87" t="s">
        <v>1051</v>
      </c>
      <c r="B189" s="87" t="s">
        <v>1052</v>
      </c>
      <c r="C189" s="75" t="s">
        <v>44</v>
      </c>
      <c r="D189" s="75" t="s">
        <v>1053</v>
      </c>
      <c r="E189" s="75"/>
      <c r="F189" s="75" t="s">
        <v>1002</v>
      </c>
      <c r="G189" s="75" t="s">
        <v>243</v>
      </c>
      <c r="H189" s="77" t="s">
        <v>1054</v>
      </c>
      <c r="I189" s="78" t="s">
        <v>1054</v>
      </c>
      <c r="J189" s="79"/>
      <c r="K189" s="88"/>
      <c r="L189" s="75" t="s">
        <v>64</v>
      </c>
      <c r="M189" s="75" t="s">
        <v>64</v>
      </c>
      <c r="N189" s="89" t="s">
        <v>65</v>
      </c>
      <c r="O189" s="78" t="s">
        <v>90</v>
      </c>
      <c r="P189" s="77" t="s">
        <v>90</v>
      </c>
      <c r="Q189" s="77"/>
      <c r="R189" s="82"/>
      <c r="S189" s="83"/>
      <c r="T189" s="84"/>
      <c r="U189" s="91"/>
      <c r="V189" s="85"/>
    </row>
    <row r="190" spans="1:23" customFormat="1" ht="140.25" x14ac:dyDescent="0.2">
      <c r="A190" s="87" t="s">
        <v>1056</v>
      </c>
      <c r="B190" s="74" t="s">
        <v>1057</v>
      </c>
      <c r="C190" s="75" t="s">
        <v>248</v>
      </c>
      <c r="D190" s="75" t="s">
        <v>1058</v>
      </c>
      <c r="E190" s="108"/>
      <c r="F190" s="75" t="s">
        <v>47</v>
      </c>
      <c r="G190" s="75" t="s">
        <v>243</v>
      </c>
      <c r="H190" s="77" t="s">
        <v>1059</v>
      </c>
      <c r="I190" s="78" t="s">
        <v>1060</v>
      </c>
      <c r="J190" s="79"/>
      <c r="K190" s="78"/>
      <c r="L190" s="95"/>
      <c r="M190" s="95"/>
      <c r="N190" s="80" t="s">
        <v>53</v>
      </c>
      <c r="O190" s="96" t="s">
        <v>239</v>
      </c>
      <c r="P190" s="77" t="e">
        <v>#N/A</v>
      </c>
      <c r="Q190" s="77"/>
      <c r="R190" s="82"/>
      <c r="S190" s="116"/>
      <c r="T190" s="84"/>
      <c r="U190" s="105"/>
      <c r="V190" s="85"/>
    </row>
    <row r="191" spans="1:23" customFormat="1" ht="51" x14ac:dyDescent="0.2">
      <c r="A191" s="87" t="s">
        <v>1061</v>
      </c>
      <c r="B191" s="74" t="s">
        <v>1062</v>
      </c>
      <c r="C191" s="75" t="s">
        <v>248</v>
      </c>
      <c r="D191" s="75" t="s">
        <v>1063</v>
      </c>
      <c r="E191" s="75"/>
      <c r="F191" s="75" t="s">
        <v>61</v>
      </c>
      <c r="G191" s="75" t="s">
        <v>82</v>
      </c>
      <c r="H191" s="93" t="s">
        <v>1064</v>
      </c>
      <c r="I191" s="94" t="s">
        <v>1065</v>
      </c>
      <c r="J191" s="77" t="s">
        <v>1066</v>
      </c>
      <c r="K191" s="78" t="s">
        <v>519</v>
      </c>
      <c r="L191" s="75" t="s">
        <v>76</v>
      </c>
      <c r="M191" s="75" t="s">
        <v>102</v>
      </c>
      <c r="N191" s="80" t="s">
        <v>53</v>
      </c>
      <c r="O191" s="81" t="s">
        <v>54</v>
      </c>
      <c r="P191" s="77" t="s">
        <v>55</v>
      </c>
      <c r="Q191" s="77"/>
      <c r="R191" s="82"/>
      <c r="S191" s="83"/>
      <c r="T191" s="84"/>
      <c r="U191" s="84"/>
      <c r="V191" s="85"/>
    </row>
  </sheetData>
  <sheetProtection selectLockedCells="1" sort="0" autoFilter="0" selectUnlockedCells="1"/>
  <autoFilter ref="A1:AC191" xr:uid="{00000000-0001-0000-0000-000000000000}"/>
  <sortState xmlns:xlrd2="http://schemas.microsoft.com/office/spreadsheetml/2017/richdata2" ref="G196:G202">
    <sortCondition ref="G196:G202"/>
  </sortState>
  <dataValidations count="2">
    <dataValidation type="list" allowBlank="1" showInputMessage="1" showErrorMessage="1" sqref="S2 S4:S5 S12 S27:S34 S37:S38 S40:S41 S17:S19 S14 S25 S9:S10 S44:S49 S51:S52 S72:S73 S60 S54:S56 S58 S77 S64 S68:S70 S66 S83:S85 S90 S87:S88 S99:S103 S112:S114 S116 S122 S107 S118:S120 S124:S191" xr:uid="{26E689F0-0851-4FF9-AF78-13093744DFE9}">
      <formula1>$AC$2:$AC$5</formula1>
    </dataValidation>
    <dataValidation type="list" allowBlank="1" showInputMessage="1" showErrorMessage="1" sqref="S3 S6:S8 S35:S36 S39 S42:S43 S13 S20:S24 S26 S15:S16 S11 S50 S53 S74:S76 S61:S63 S57 S59 S78:S82 S65 S71 S67 S86 S89 S91:S98 S108:S111 S115 S117 S104:S106 S123 S121" xr:uid="{501505F7-E2F9-45D4-8FF2-8974CE15EC77}">
      <formula1>$AC$2:$AC$6</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R1000"/>
  <sheetViews>
    <sheetView tabSelected="1" workbookViewId="0">
      <pane ySplit="2" topLeftCell="A6" activePane="bottomLeft" state="frozen"/>
      <selection pane="bottomLeft" activeCell="A171" sqref="A171"/>
    </sheetView>
  </sheetViews>
  <sheetFormatPr defaultColWidth="12.42578125" defaultRowHeight="15.75" customHeight="1" x14ac:dyDescent="0.2"/>
  <cols>
    <col min="4" max="4" width="33.7109375" customWidth="1"/>
    <col min="30" max="32" width="25.28515625" customWidth="1"/>
  </cols>
  <sheetData>
    <row r="1" spans="1:44" ht="24" customHeight="1" x14ac:dyDescent="0.2">
      <c r="A1" s="1"/>
      <c r="B1" s="1"/>
      <c r="C1" s="1"/>
      <c r="D1" s="1"/>
      <c r="E1" s="1"/>
      <c r="F1" s="1"/>
      <c r="G1" s="1"/>
      <c r="H1" s="1"/>
      <c r="I1" s="1"/>
      <c r="J1" s="1"/>
      <c r="K1" s="1"/>
      <c r="L1" s="1"/>
      <c r="M1" s="1"/>
      <c r="N1" s="1"/>
      <c r="O1" s="1"/>
      <c r="P1" s="1"/>
      <c r="Q1" s="1"/>
      <c r="R1" s="1"/>
      <c r="S1" s="1"/>
      <c r="T1" s="1"/>
      <c r="U1" s="142" t="s">
        <v>1067</v>
      </c>
      <c r="V1" s="141"/>
      <c r="W1" s="1"/>
      <c r="X1" s="142" t="s">
        <v>1068</v>
      </c>
      <c r="Y1" s="141"/>
      <c r="Z1" s="141"/>
      <c r="AA1" s="141"/>
      <c r="AB1" s="141"/>
      <c r="AC1" s="143" t="s">
        <v>1069</v>
      </c>
      <c r="AD1" s="141"/>
      <c r="AE1" s="141"/>
      <c r="AF1" s="141"/>
      <c r="AG1" s="141"/>
      <c r="AH1" s="141"/>
      <c r="AI1" s="141"/>
      <c r="AJ1" s="141"/>
      <c r="AK1" s="141"/>
      <c r="AL1" s="144" t="s">
        <v>1070</v>
      </c>
      <c r="AM1" s="141"/>
      <c r="AN1" s="141"/>
      <c r="AO1" s="141"/>
      <c r="AP1" s="141"/>
      <c r="AQ1" s="141"/>
      <c r="AR1" s="141"/>
    </row>
    <row r="2" spans="1:44" ht="33.75" customHeight="1" x14ac:dyDescent="0.2">
      <c r="A2" s="2" t="s">
        <v>20</v>
      </c>
      <c r="B2" s="2" t="s">
        <v>21</v>
      </c>
      <c r="C2" s="2" t="s">
        <v>1071</v>
      </c>
      <c r="D2" s="2" t="s">
        <v>114</v>
      </c>
      <c r="E2" s="2" t="s">
        <v>1072</v>
      </c>
      <c r="F2" s="2" t="s">
        <v>1073</v>
      </c>
      <c r="G2" s="2" t="s">
        <v>1074</v>
      </c>
      <c r="H2" s="2" t="s">
        <v>1075</v>
      </c>
      <c r="I2" s="2" t="s">
        <v>1076</v>
      </c>
      <c r="J2" s="2" t="s">
        <v>1077</v>
      </c>
      <c r="K2" s="2" t="s">
        <v>1078</v>
      </c>
      <c r="L2" s="2" t="s">
        <v>1079</v>
      </c>
      <c r="M2" s="2" t="s">
        <v>1080</v>
      </c>
      <c r="N2" s="2" t="s">
        <v>1081</v>
      </c>
      <c r="O2" s="2" t="s">
        <v>450</v>
      </c>
      <c r="P2" s="2" t="s">
        <v>1082</v>
      </c>
      <c r="Q2" s="2" t="s">
        <v>1083</v>
      </c>
      <c r="R2" s="2" t="s">
        <v>102</v>
      </c>
      <c r="S2" s="2" t="s">
        <v>1084</v>
      </c>
      <c r="T2" s="2" t="s">
        <v>1085</v>
      </c>
      <c r="U2" s="2" t="s">
        <v>1086</v>
      </c>
      <c r="V2" s="2" t="s">
        <v>1087</v>
      </c>
      <c r="W2" s="2" t="s">
        <v>1088</v>
      </c>
      <c r="X2" s="2" t="s">
        <v>1089</v>
      </c>
      <c r="Y2" s="2" t="s">
        <v>1090</v>
      </c>
      <c r="Z2" s="2" t="s">
        <v>1091</v>
      </c>
      <c r="AA2" s="2" t="s">
        <v>1092</v>
      </c>
      <c r="AB2" s="2" t="s">
        <v>1093</v>
      </c>
      <c r="AC2" s="3" t="s">
        <v>1094</v>
      </c>
      <c r="AD2" s="3" t="s">
        <v>1095</v>
      </c>
      <c r="AE2" s="3" t="s">
        <v>1096</v>
      </c>
      <c r="AF2" s="3" t="s">
        <v>1097</v>
      </c>
      <c r="AG2" s="3" t="s">
        <v>1098</v>
      </c>
      <c r="AH2" s="3" t="s">
        <v>1099</v>
      </c>
      <c r="AI2" s="3" t="s">
        <v>1100</v>
      </c>
      <c r="AJ2" s="3" t="s">
        <v>1101</v>
      </c>
      <c r="AK2" s="3" t="s">
        <v>1102</v>
      </c>
      <c r="AL2" s="4" t="s">
        <v>1094</v>
      </c>
      <c r="AM2" s="4" t="s">
        <v>1103</v>
      </c>
      <c r="AN2" s="4" t="s">
        <v>1104</v>
      </c>
      <c r="AO2" s="4" t="s">
        <v>1100</v>
      </c>
      <c r="AP2" s="4" t="s">
        <v>1105</v>
      </c>
      <c r="AQ2" s="4" t="s">
        <v>1106</v>
      </c>
      <c r="AR2" s="4"/>
    </row>
    <row r="3" spans="1:44" ht="59.25" customHeight="1" x14ac:dyDescent="0.2">
      <c r="A3" s="1" t="str">
        <f t="shared" ref="A3:A192" si="0">MID(B3,4,4)</f>
        <v>0001</v>
      </c>
      <c r="B3" s="1" t="s">
        <v>43</v>
      </c>
      <c r="C3" s="1" t="s">
        <v>45</v>
      </c>
      <c r="D3" s="1" t="s">
        <v>1326</v>
      </c>
      <c r="E3" s="1" t="s">
        <v>1107</v>
      </c>
      <c r="F3" s="1" t="s">
        <v>1108</v>
      </c>
      <c r="G3" s="1" t="s">
        <v>48</v>
      </c>
      <c r="H3" s="1" t="s">
        <v>62</v>
      </c>
      <c r="I3" s="1" t="s">
        <v>1109</v>
      </c>
      <c r="J3" s="1" t="s">
        <v>1110</v>
      </c>
      <c r="K3" s="1"/>
      <c r="L3" s="1"/>
      <c r="M3" s="1"/>
      <c r="N3" s="1"/>
      <c r="O3" s="1" t="s">
        <v>1327</v>
      </c>
      <c r="P3" s="1"/>
      <c r="Q3" s="1"/>
      <c r="R3" s="1" t="s">
        <v>1328</v>
      </c>
      <c r="S3" s="1"/>
      <c r="T3" s="1"/>
      <c r="U3" s="1"/>
      <c r="V3" s="1"/>
      <c r="W3" s="1"/>
      <c r="X3" s="1"/>
      <c r="Y3" s="1"/>
      <c r="Z3" s="1"/>
      <c r="AA3" s="1"/>
      <c r="AB3" s="1"/>
      <c r="AC3" s="1" t="s">
        <v>1111</v>
      </c>
      <c r="AD3" s="1" t="s">
        <v>1329</v>
      </c>
      <c r="AE3" s="1"/>
      <c r="AF3" s="1" t="s">
        <v>56</v>
      </c>
      <c r="AG3" s="1"/>
      <c r="AH3" s="1"/>
      <c r="AI3" s="1"/>
      <c r="AJ3" s="1"/>
      <c r="AK3" s="1"/>
      <c r="AL3" s="1" t="s">
        <v>1112</v>
      </c>
      <c r="AM3" s="1" t="s">
        <v>1330</v>
      </c>
      <c r="AN3" s="1"/>
      <c r="AO3" s="1"/>
      <c r="AP3" s="1"/>
      <c r="AQ3" s="1"/>
      <c r="AR3" s="1"/>
    </row>
    <row r="4" spans="1:44" ht="59.25" customHeight="1" x14ac:dyDescent="0.2">
      <c r="A4" s="1" t="str">
        <f t="shared" si="0"/>
        <v>0005</v>
      </c>
      <c r="B4" s="1" t="s">
        <v>59</v>
      </c>
      <c r="C4" s="1" t="s">
        <v>60</v>
      </c>
      <c r="D4" s="1" t="s">
        <v>1331</v>
      </c>
      <c r="E4" s="1" t="s">
        <v>1107</v>
      </c>
      <c r="F4" s="1" t="s">
        <v>1114</v>
      </c>
      <c r="G4" s="1" t="s">
        <v>62</v>
      </c>
      <c r="H4" s="1" t="s">
        <v>48</v>
      </c>
      <c r="I4" s="1" t="s">
        <v>1115</v>
      </c>
      <c r="J4" s="1" t="s">
        <v>1110</v>
      </c>
      <c r="K4" s="1" t="s">
        <v>1116</v>
      </c>
      <c r="L4" s="1" t="s">
        <v>1117</v>
      </c>
      <c r="M4" s="1"/>
      <c r="N4" s="1"/>
      <c r="O4" s="1" t="s">
        <v>1327</v>
      </c>
      <c r="P4" s="1" t="s">
        <v>1118</v>
      </c>
      <c r="Q4" s="1"/>
      <c r="R4" s="1" t="s">
        <v>1332</v>
      </c>
      <c r="S4" s="1"/>
      <c r="T4" s="1"/>
      <c r="U4" s="1"/>
      <c r="V4" s="1"/>
      <c r="W4" s="1"/>
      <c r="X4" s="1"/>
      <c r="Y4" s="1"/>
      <c r="Z4" s="1"/>
      <c r="AA4" s="1"/>
      <c r="AB4" s="1"/>
      <c r="AC4" s="1" t="s">
        <v>1111</v>
      </c>
      <c r="AD4" s="1" t="s">
        <v>55</v>
      </c>
      <c r="AE4" s="1" t="s">
        <v>66</v>
      </c>
      <c r="AF4" s="1" t="s">
        <v>67</v>
      </c>
      <c r="AG4" s="1"/>
      <c r="AH4" s="1"/>
      <c r="AI4" s="1"/>
      <c r="AJ4" s="1"/>
      <c r="AK4" s="1"/>
      <c r="AL4" s="1" t="s">
        <v>1112</v>
      </c>
      <c r="AM4" s="1" t="s">
        <v>1113</v>
      </c>
      <c r="AN4" s="1"/>
      <c r="AO4" s="1"/>
      <c r="AP4" s="1"/>
      <c r="AQ4" s="1"/>
      <c r="AR4" s="1"/>
    </row>
    <row r="5" spans="1:44" ht="59.25" customHeight="1" x14ac:dyDescent="0.2">
      <c r="A5" s="1" t="str">
        <f t="shared" si="0"/>
        <v>0006</v>
      </c>
      <c r="B5" s="1" t="s">
        <v>70</v>
      </c>
      <c r="C5" s="1" t="s">
        <v>71</v>
      </c>
      <c r="D5" s="1" t="s">
        <v>1333</v>
      </c>
      <c r="E5" s="1" t="s">
        <v>1107</v>
      </c>
      <c r="F5" s="1" t="s">
        <v>1108</v>
      </c>
      <c r="G5" s="1" t="s">
        <v>48</v>
      </c>
      <c r="H5" s="1" t="s">
        <v>1334</v>
      </c>
      <c r="I5" s="1" t="s">
        <v>1119</v>
      </c>
      <c r="J5" s="1" t="s">
        <v>1110</v>
      </c>
      <c r="K5" s="1" t="s">
        <v>1120</v>
      </c>
      <c r="L5" s="1" t="s">
        <v>1121</v>
      </c>
      <c r="M5" s="1"/>
      <c r="N5" s="1" t="s">
        <v>1122</v>
      </c>
      <c r="O5" s="1" t="s">
        <v>1335</v>
      </c>
      <c r="P5" s="1" t="s">
        <v>1123</v>
      </c>
      <c r="Q5" s="1"/>
      <c r="R5" s="1" t="s">
        <v>1336</v>
      </c>
      <c r="S5" s="1" t="s">
        <v>1337</v>
      </c>
      <c r="T5" s="1"/>
      <c r="U5" s="1"/>
      <c r="V5" s="1"/>
      <c r="W5" s="1"/>
      <c r="X5" s="1"/>
      <c r="Y5" s="1"/>
      <c r="Z5" s="1"/>
      <c r="AA5" s="1"/>
      <c r="AB5" s="1"/>
      <c r="AC5" s="1" t="s">
        <v>1111</v>
      </c>
      <c r="AD5" s="1" t="s">
        <v>1329</v>
      </c>
      <c r="AE5" s="1"/>
      <c r="AF5" s="1" t="s">
        <v>1338</v>
      </c>
      <c r="AG5" s="1"/>
      <c r="AH5" s="1"/>
      <c r="AI5" s="1"/>
      <c r="AJ5" s="1">
        <v>1</v>
      </c>
      <c r="AK5" s="1"/>
      <c r="AL5" s="1" t="s">
        <v>1112</v>
      </c>
      <c r="AM5" s="1" t="s">
        <v>1330</v>
      </c>
      <c r="AN5" s="1"/>
      <c r="AO5" s="1"/>
      <c r="AP5" s="1"/>
      <c r="AQ5" s="1"/>
      <c r="AR5" s="1"/>
    </row>
    <row r="6" spans="1:44" ht="59.25" customHeight="1" x14ac:dyDescent="0.2">
      <c r="A6" s="1" t="str">
        <f t="shared" si="0"/>
        <v>0010</v>
      </c>
      <c r="B6" s="1" t="s">
        <v>80</v>
      </c>
      <c r="C6" s="1" t="s">
        <v>81</v>
      </c>
      <c r="D6" s="1" t="s">
        <v>1339</v>
      </c>
      <c r="E6" s="1" t="s">
        <v>1107</v>
      </c>
      <c r="F6" s="1" t="s">
        <v>1124</v>
      </c>
      <c r="G6" s="1" t="s">
        <v>82</v>
      </c>
      <c r="H6" s="1" t="s">
        <v>205</v>
      </c>
      <c r="I6" s="1" t="s">
        <v>1109</v>
      </c>
      <c r="J6" s="1" t="s">
        <v>1110</v>
      </c>
      <c r="K6" s="1" t="s">
        <v>1116</v>
      </c>
      <c r="L6" s="1" t="s">
        <v>1121</v>
      </c>
      <c r="M6" s="1"/>
      <c r="N6" s="1"/>
      <c r="O6" s="1" t="s">
        <v>1340</v>
      </c>
      <c r="P6" s="1"/>
      <c r="Q6" s="1"/>
      <c r="R6" s="1" t="s">
        <v>1341</v>
      </c>
      <c r="S6" s="1" t="s">
        <v>1342</v>
      </c>
      <c r="T6" s="1" t="s">
        <v>1343</v>
      </c>
      <c r="U6" s="1"/>
      <c r="V6" s="1"/>
      <c r="W6" s="1"/>
      <c r="X6" s="1"/>
      <c r="Y6" s="1"/>
      <c r="Z6" s="1"/>
      <c r="AA6" s="1"/>
      <c r="AB6" s="1"/>
      <c r="AC6" s="1" t="s">
        <v>1111</v>
      </c>
      <c r="AD6" s="1" t="s">
        <v>1329</v>
      </c>
      <c r="AE6" s="1" t="s">
        <v>88</v>
      </c>
      <c r="AF6" s="1" t="s">
        <v>89</v>
      </c>
      <c r="AG6" s="1"/>
      <c r="AH6" s="1"/>
      <c r="AI6" s="1"/>
      <c r="AJ6" s="1"/>
      <c r="AK6" s="1"/>
      <c r="AL6" s="1" t="s">
        <v>1112</v>
      </c>
      <c r="AM6" s="1" t="s">
        <v>1330</v>
      </c>
      <c r="AN6" s="1"/>
      <c r="AO6" s="1"/>
      <c r="AP6" s="1"/>
      <c r="AQ6" s="1"/>
      <c r="AR6" s="1"/>
    </row>
    <row r="7" spans="1:44" ht="59.25" customHeight="1" x14ac:dyDescent="0.2">
      <c r="A7" s="1" t="str">
        <f t="shared" si="0"/>
        <v>0012</v>
      </c>
      <c r="B7" s="1" t="s">
        <v>92</v>
      </c>
      <c r="C7" s="1" t="s">
        <v>93</v>
      </c>
      <c r="D7" s="1" t="s">
        <v>1344</v>
      </c>
      <c r="E7" s="1" t="s">
        <v>1107</v>
      </c>
      <c r="F7" s="1" t="s">
        <v>1125</v>
      </c>
      <c r="G7" s="1" t="s">
        <v>62</v>
      </c>
      <c r="H7" s="1" t="s">
        <v>1126</v>
      </c>
      <c r="I7" s="1" t="s">
        <v>1109</v>
      </c>
      <c r="J7" s="1" t="s">
        <v>1110</v>
      </c>
      <c r="K7" s="1" t="s">
        <v>1116</v>
      </c>
      <c r="L7" s="1" t="s">
        <v>1121</v>
      </c>
      <c r="M7" s="1"/>
      <c r="N7" s="1"/>
      <c r="O7" s="1" t="s">
        <v>1327</v>
      </c>
      <c r="P7" s="1" t="s">
        <v>1118</v>
      </c>
      <c r="Q7" s="1"/>
      <c r="R7" s="1" t="s">
        <v>1345</v>
      </c>
      <c r="S7" s="1"/>
      <c r="T7" s="1"/>
      <c r="U7" s="1"/>
      <c r="V7" s="1"/>
      <c r="W7" s="1"/>
      <c r="X7" s="1"/>
      <c r="Y7" s="1"/>
      <c r="Z7" s="1"/>
      <c r="AA7" s="1"/>
      <c r="AB7" s="1"/>
      <c r="AC7" s="1" t="s">
        <v>1111</v>
      </c>
      <c r="AD7" s="1" t="s">
        <v>55</v>
      </c>
      <c r="AE7" s="1" t="s">
        <v>95</v>
      </c>
      <c r="AF7" s="1" t="s">
        <v>1346</v>
      </c>
      <c r="AG7" s="1"/>
      <c r="AH7" s="1"/>
      <c r="AI7" s="1"/>
      <c r="AJ7" s="1"/>
      <c r="AK7" s="1"/>
      <c r="AL7" s="1" t="s">
        <v>1112</v>
      </c>
      <c r="AM7" s="1" t="s">
        <v>1113</v>
      </c>
      <c r="AN7" s="1"/>
      <c r="AO7" s="1"/>
      <c r="AP7" s="1"/>
      <c r="AQ7" s="1"/>
      <c r="AR7" s="1"/>
    </row>
    <row r="8" spans="1:44" ht="59.25" customHeight="1" x14ac:dyDescent="0.2">
      <c r="A8" s="1" t="str">
        <f t="shared" si="0"/>
        <v>0016</v>
      </c>
      <c r="B8" s="1" t="s">
        <v>97</v>
      </c>
      <c r="C8" s="1" t="s">
        <v>98</v>
      </c>
      <c r="D8" s="1" t="s">
        <v>1347</v>
      </c>
      <c r="E8" s="1" t="s">
        <v>1107</v>
      </c>
      <c r="F8" s="1" t="s">
        <v>1127</v>
      </c>
      <c r="G8" s="1" t="s">
        <v>48</v>
      </c>
      <c r="H8" s="1"/>
      <c r="I8" s="1" t="s">
        <v>1109</v>
      </c>
      <c r="J8" s="1" t="s">
        <v>1110</v>
      </c>
      <c r="K8" s="1" t="s">
        <v>1116</v>
      </c>
      <c r="L8" s="1" t="s">
        <v>1121</v>
      </c>
      <c r="M8" s="1"/>
      <c r="N8" s="1"/>
      <c r="O8" s="1" t="s">
        <v>1128</v>
      </c>
      <c r="P8" s="1" t="s">
        <v>1348</v>
      </c>
      <c r="Q8" s="1"/>
      <c r="R8" s="1" t="s">
        <v>1349</v>
      </c>
      <c r="S8" s="1" t="s">
        <v>1129</v>
      </c>
      <c r="T8" s="1"/>
      <c r="U8" s="1"/>
      <c r="V8" s="1"/>
      <c r="W8" s="1"/>
      <c r="X8" s="1"/>
      <c r="Y8" s="1"/>
      <c r="Z8" s="1"/>
      <c r="AA8" s="1"/>
      <c r="AB8" s="1"/>
      <c r="AC8" s="1" t="s">
        <v>1111</v>
      </c>
      <c r="AD8" s="1" t="s">
        <v>55</v>
      </c>
      <c r="AE8" s="1"/>
      <c r="AF8" s="1" t="s">
        <v>1350</v>
      </c>
      <c r="AG8" s="1"/>
      <c r="AH8" s="1"/>
      <c r="AI8" s="1"/>
      <c r="AJ8" s="1">
        <v>1</v>
      </c>
      <c r="AK8" s="1"/>
      <c r="AL8" s="1" t="s">
        <v>1112</v>
      </c>
      <c r="AM8" s="1" t="s">
        <v>1113</v>
      </c>
      <c r="AN8" s="1"/>
      <c r="AO8" s="1"/>
      <c r="AP8" s="1"/>
      <c r="AQ8" s="1"/>
      <c r="AR8" s="1"/>
    </row>
    <row r="9" spans="1:44" ht="59.25" customHeight="1" x14ac:dyDescent="0.2">
      <c r="A9" s="1" t="str">
        <f t="shared" si="0"/>
        <v>0017</v>
      </c>
      <c r="B9" s="1" t="s">
        <v>104</v>
      </c>
      <c r="C9" s="1" t="s">
        <v>105</v>
      </c>
      <c r="D9" s="1" t="s">
        <v>1351</v>
      </c>
      <c r="E9" s="1" t="s">
        <v>1107</v>
      </c>
      <c r="F9" s="1" t="s">
        <v>1127</v>
      </c>
      <c r="G9" s="1" t="s">
        <v>48</v>
      </c>
      <c r="H9" s="1"/>
      <c r="I9" s="1" t="s">
        <v>1119</v>
      </c>
      <c r="J9" s="1"/>
      <c r="K9" s="1"/>
      <c r="L9" s="1" t="s">
        <v>1121</v>
      </c>
      <c r="M9" s="1"/>
      <c r="N9" s="1"/>
      <c r="O9" s="1"/>
      <c r="P9" s="1"/>
      <c r="Q9" s="1"/>
      <c r="R9" s="1" t="s">
        <v>1349</v>
      </c>
      <c r="S9" s="1"/>
      <c r="T9" s="1"/>
      <c r="U9" s="1"/>
      <c r="V9" s="1"/>
      <c r="W9" s="1"/>
      <c r="X9" s="1"/>
      <c r="Y9" s="1"/>
      <c r="Z9" s="1"/>
      <c r="AA9" s="1"/>
      <c r="AB9" s="1"/>
      <c r="AC9" s="1" t="s">
        <v>1111</v>
      </c>
      <c r="AD9" s="1" t="s">
        <v>55</v>
      </c>
      <c r="AE9" s="1" t="s">
        <v>107</v>
      </c>
      <c r="AF9" s="1" t="s">
        <v>1352</v>
      </c>
      <c r="AG9" s="1"/>
      <c r="AH9" s="1"/>
      <c r="AI9" s="1"/>
      <c r="AJ9" s="1">
        <v>1</v>
      </c>
      <c r="AK9" s="1"/>
      <c r="AL9" s="1" t="s">
        <v>1112</v>
      </c>
      <c r="AM9" s="1" t="s">
        <v>1113</v>
      </c>
      <c r="AN9" s="1"/>
      <c r="AO9" s="1"/>
      <c r="AP9" s="1"/>
      <c r="AQ9" s="1"/>
      <c r="AR9" s="1"/>
    </row>
    <row r="10" spans="1:44" ht="59.25" customHeight="1" x14ac:dyDescent="0.2">
      <c r="A10" s="1" t="str">
        <f t="shared" si="0"/>
        <v>0019</v>
      </c>
      <c r="B10" s="1" t="s">
        <v>109</v>
      </c>
      <c r="C10" s="1" t="s">
        <v>110</v>
      </c>
      <c r="D10" s="1" t="s">
        <v>1353</v>
      </c>
      <c r="E10" s="1" t="s">
        <v>1107</v>
      </c>
      <c r="F10" s="1" t="s">
        <v>1130</v>
      </c>
      <c r="G10" s="1" t="s">
        <v>62</v>
      </c>
      <c r="H10" s="1" t="s">
        <v>1126</v>
      </c>
      <c r="I10" s="1" t="s">
        <v>1119</v>
      </c>
      <c r="J10" s="1" t="s">
        <v>1131</v>
      </c>
      <c r="K10" s="1" t="s">
        <v>1116</v>
      </c>
      <c r="L10" s="1"/>
      <c r="M10" s="1"/>
      <c r="N10" s="1"/>
      <c r="O10" s="1"/>
      <c r="P10" s="1" t="s">
        <v>1354</v>
      </c>
      <c r="Q10" s="1"/>
      <c r="R10" s="1" t="s">
        <v>1355</v>
      </c>
      <c r="S10" s="1"/>
      <c r="T10" s="1"/>
      <c r="U10" s="1"/>
      <c r="V10" s="1"/>
      <c r="W10" s="1"/>
      <c r="X10" s="1"/>
      <c r="Y10" s="1"/>
      <c r="Z10" s="1"/>
      <c r="AA10" s="1"/>
      <c r="AB10" s="1"/>
      <c r="AC10" s="1" t="s">
        <v>1111</v>
      </c>
      <c r="AD10" s="1" t="s">
        <v>1329</v>
      </c>
      <c r="AE10" s="1" t="s">
        <v>1356</v>
      </c>
      <c r="AF10" s="1" t="s">
        <v>1357</v>
      </c>
      <c r="AG10" s="1"/>
      <c r="AH10" s="1"/>
      <c r="AI10" s="1"/>
      <c r="AJ10" s="1">
        <v>1</v>
      </c>
      <c r="AK10" s="1"/>
      <c r="AL10" s="1" t="s">
        <v>1112</v>
      </c>
      <c r="AM10" s="1" t="s">
        <v>1330</v>
      </c>
      <c r="AN10" s="1"/>
      <c r="AO10" s="1"/>
      <c r="AP10" s="1"/>
      <c r="AQ10" s="1"/>
      <c r="AR10" s="1"/>
    </row>
    <row r="11" spans="1:44" ht="59.25" customHeight="1" x14ac:dyDescent="0.2">
      <c r="A11" s="1" t="str">
        <f t="shared" si="0"/>
        <v>0020</v>
      </c>
      <c r="B11" s="1" t="s">
        <v>116</v>
      </c>
      <c r="C11" s="1" t="s">
        <v>117</v>
      </c>
      <c r="D11" s="1" t="s">
        <v>1358</v>
      </c>
      <c r="E11" s="1" t="s">
        <v>1107</v>
      </c>
      <c r="F11" s="1" t="s">
        <v>1132</v>
      </c>
      <c r="G11" s="1" t="s">
        <v>48</v>
      </c>
      <c r="H11" s="1" t="s">
        <v>1359</v>
      </c>
      <c r="I11" s="1" t="s">
        <v>1119</v>
      </c>
      <c r="J11" s="1" t="s">
        <v>1110</v>
      </c>
      <c r="K11" s="1" t="s">
        <v>1116</v>
      </c>
      <c r="L11" s="1" t="s">
        <v>1121</v>
      </c>
      <c r="M11" s="1"/>
      <c r="N11" s="1" t="s">
        <v>1133</v>
      </c>
      <c r="O11" s="1"/>
      <c r="P11" s="1"/>
      <c r="Q11" s="1"/>
      <c r="R11" s="1" t="s">
        <v>1360</v>
      </c>
      <c r="S11" s="1" t="s">
        <v>1361</v>
      </c>
      <c r="T11" s="1"/>
      <c r="U11" s="1" t="s">
        <v>1362</v>
      </c>
      <c r="V11" s="1"/>
      <c r="W11" s="1"/>
      <c r="X11" s="1"/>
      <c r="Y11" s="1"/>
      <c r="Z11" s="1"/>
      <c r="AA11" s="1"/>
      <c r="AB11" s="1"/>
      <c r="AC11" s="1" t="s">
        <v>1111</v>
      </c>
      <c r="AD11" s="1" t="s">
        <v>1329</v>
      </c>
      <c r="AE11" s="1"/>
      <c r="AF11" s="1" t="s">
        <v>1363</v>
      </c>
      <c r="AG11" s="1"/>
      <c r="AH11" s="1"/>
      <c r="AI11" s="1"/>
      <c r="AJ11" s="1">
        <v>1</v>
      </c>
      <c r="AK11" s="1"/>
      <c r="AL11" s="1" t="s">
        <v>1112</v>
      </c>
      <c r="AM11" s="1" t="s">
        <v>1330</v>
      </c>
      <c r="AN11" s="1"/>
      <c r="AO11" s="1"/>
      <c r="AP11" s="1"/>
      <c r="AQ11" s="1"/>
      <c r="AR11" s="1"/>
    </row>
    <row r="12" spans="1:44" ht="59.25" customHeight="1" x14ac:dyDescent="0.2">
      <c r="A12" s="1" t="str">
        <f t="shared" si="0"/>
        <v>0023</v>
      </c>
      <c r="B12" s="1" t="s">
        <v>123</v>
      </c>
      <c r="C12" s="1" t="s">
        <v>124</v>
      </c>
      <c r="D12" s="1" t="s">
        <v>1364</v>
      </c>
      <c r="E12" s="1" t="s">
        <v>1107</v>
      </c>
      <c r="F12" s="1" t="s">
        <v>1134</v>
      </c>
      <c r="G12" s="1" t="s">
        <v>62</v>
      </c>
      <c r="H12" s="1" t="s">
        <v>1365</v>
      </c>
      <c r="I12" s="1" t="s">
        <v>1119</v>
      </c>
      <c r="J12" s="1" t="s">
        <v>1110</v>
      </c>
      <c r="K12" s="1" t="s">
        <v>1116</v>
      </c>
      <c r="L12" s="1" t="s">
        <v>1121</v>
      </c>
      <c r="M12" s="1"/>
      <c r="N12" s="1" t="s">
        <v>1135</v>
      </c>
      <c r="O12" s="1"/>
      <c r="P12" s="1"/>
      <c r="Q12" s="1"/>
      <c r="R12" s="1"/>
      <c r="S12" s="1"/>
      <c r="T12" s="1"/>
      <c r="U12" s="1"/>
      <c r="V12" s="1"/>
      <c r="W12" s="1"/>
      <c r="X12" s="1"/>
      <c r="Y12" s="1"/>
      <c r="Z12" s="1"/>
      <c r="AA12" s="1"/>
      <c r="AB12" s="1"/>
      <c r="AC12" s="1" t="s">
        <v>1111</v>
      </c>
      <c r="AD12" s="1" t="s">
        <v>55</v>
      </c>
      <c r="AE12" s="1"/>
      <c r="AF12" s="1" t="s">
        <v>1366</v>
      </c>
      <c r="AG12" s="1"/>
      <c r="AH12" s="1"/>
      <c r="AI12" s="1"/>
      <c r="AJ12" s="1"/>
      <c r="AK12" s="1"/>
      <c r="AL12" s="1" t="s">
        <v>1112</v>
      </c>
      <c r="AM12" s="1" t="s">
        <v>1113</v>
      </c>
      <c r="AN12" s="1"/>
      <c r="AO12" s="1"/>
      <c r="AP12" s="1"/>
      <c r="AQ12" s="1"/>
      <c r="AR12" s="1"/>
    </row>
    <row r="13" spans="1:44" ht="59.25" customHeight="1" x14ac:dyDescent="0.2">
      <c r="A13" s="1" t="str">
        <f t="shared" si="0"/>
        <v>0024</v>
      </c>
      <c r="B13" s="1" t="s">
        <v>127</v>
      </c>
      <c r="C13" s="1" t="s">
        <v>128</v>
      </c>
      <c r="D13" s="1" t="s">
        <v>1367</v>
      </c>
      <c r="E13" s="1" t="s">
        <v>1107</v>
      </c>
      <c r="F13" s="1" t="s">
        <v>1136</v>
      </c>
      <c r="G13" s="1" t="s">
        <v>62</v>
      </c>
      <c r="H13" s="1" t="s">
        <v>1368</v>
      </c>
      <c r="I13" s="1" t="s">
        <v>1109</v>
      </c>
      <c r="J13" s="1"/>
      <c r="K13" s="1" t="s">
        <v>1116</v>
      </c>
      <c r="L13" s="1" t="s">
        <v>1121</v>
      </c>
      <c r="M13" s="1"/>
      <c r="N13" s="1"/>
      <c r="O13" s="1"/>
      <c r="P13" s="1" t="s">
        <v>1137</v>
      </c>
      <c r="Q13" s="1"/>
      <c r="R13" s="1" t="s">
        <v>1369</v>
      </c>
      <c r="S13" s="1"/>
      <c r="T13" s="1"/>
      <c r="U13" s="1"/>
      <c r="V13" s="1"/>
      <c r="W13" s="1"/>
      <c r="X13" s="1"/>
      <c r="Y13" s="1"/>
      <c r="Z13" s="1"/>
      <c r="AA13" s="1"/>
      <c r="AB13" s="1"/>
      <c r="AC13" s="1" t="s">
        <v>1111</v>
      </c>
      <c r="AD13" s="1" t="s">
        <v>1329</v>
      </c>
      <c r="AE13" s="1"/>
      <c r="AF13" s="1" t="s">
        <v>131</v>
      </c>
      <c r="AG13" s="1"/>
      <c r="AH13" s="1"/>
      <c r="AI13" s="1"/>
      <c r="AJ13" s="1"/>
      <c r="AK13" s="1"/>
      <c r="AL13" s="1" t="s">
        <v>1112</v>
      </c>
      <c r="AM13" s="1" t="s">
        <v>1330</v>
      </c>
      <c r="AN13" s="1"/>
      <c r="AO13" s="1"/>
      <c r="AP13" s="1"/>
      <c r="AQ13" s="1"/>
      <c r="AR13" s="1"/>
    </row>
    <row r="14" spans="1:44" ht="59.25" customHeight="1" x14ac:dyDescent="0.2">
      <c r="A14" s="1" t="str">
        <f t="shared" si="0"/>
        <v>0025</v>
      </c>
      <c r="B14" s="1" t="s">
        <v>133</v>
      </c>
      <c r="C14" s="1" t="s">
        <v>134</v>
      </c>
      <c r="D14" s="1" t="s">
        <v>1370</v>
      </c>
      <c r="E14" s="1" t="s">
        <v>1107</v>
      </c>
      <c r="F14" s="1" t="s">
        <v>1138</v>
      </c>
      <c r="G14" s="1" t="s">
        <v>48</v>
      </c>
      <c r="H14" s="1" t="s">
        <v>62</v>
      </c>
      <c r="I14" s="1" t="s">
        <v>1115</v>
      </c>
      <c r="J14" s="1"/>
      <c r="K14" s="1" t="s">
        <v>1116</v>
      </c>
      <c r="L14" s="1" t="s">
        <v>1139</v>
      </c>
      <c r="M14" s="1"/>
      <c r="N14" s="1"/>
      <c r="O14" s="1"/>
      <c r="P14" s="1"/>
      <c r="Q14" s="1"/>
      <c r="R14" s="1" t="s">
        <v>1371</v>
      </c>
      <c r="S14" s="1" t="s">
        <v>1140</v>
      </c>
      <c r="T14" s="1"/>
      <c r="U14" s="1"/>
      <c r="V14" s="1"/>
      <c r="W14" s="1"/>
      <c r="X14" s="1"/>
      <c r="Y14" s="1"/>
      <c r="Z14" s="1"/>
      <c r="AA14" s="1"/>
      <c r="AB14" s="1"/>
      <c r="AC14" s="1" t="s">
        <v>1111</v>
      </c>
      <c r="AD14" s="1" t="s">
        <v>55</v>
      </c>
      <c r="AE14" s="1" t="s">
        <v>1372</v>
      </c>
      <c r="AF14" s="1" t="s">
        <v>1373</v>
      </c>
      <c r="AG14" s="1"/>
      <c r="AH14" s="1"/>
      <c r="AI14" s="1"/>
      <c r="AJ14" s="1">
        <v>1</v>
      </c>
      <c r="AK14" s="1"/>
      <c r="AL14" s="1" t="s">
        <v>1112</v>
      </c>
      <c r="AM14" s="1" t="s">
        <v>1113</v>
      </c>
      <c r="AN14" s="1"/>
      <c r="AO14" s="1"/>
      <c r="AP14" s="1"/>
      <c r="AQ14" s="1"/>
      <c r="AR14" s="1"/>
    </row>
    <row r="15" spans="1:44" ht="59.25" customHeight="1" x14ac:dyDescent="0.2">
      <c r="A15" s="1" t="str">
        <f t="shared" si="0"/>
        <v>0026</v>
      </c>
      <c r="B15" s="1" t="s">
        <v>139</v>
      </c>
      <c r="C15" s="1" t="s">
        <v>140</v>
      </c>
      <c r="D15" s="1" t="s">
        <v>141</v>
      </c>
      <c r="E15" s="1" t="s">
        <v>1107</v>
      </c>
      <c r="F15" s="1" t="s">
        <v>1138</v>
      </c>
      <c r="G15" s="1" t="s">
        <v>62</v>
      </c>
      <c r="H15" s="1" t="s">
        <v>48</v>
      </c>
      <c r="I15" s="1" t="s">
        <v>1109</v>
      </c>
      <c r="J15" s="1" t="s">
        <v>1110</v>
      </c>
      <c r="K15" s="1"/>
      <c r="L15" s="1"/>
      <c r="M15" s="1"/>
      <c r="N15" s="1"/>
      <c r="O15" s="1"/>
      <c r="P15" s="1"/>
      <c r="Q15" s="1"/>
      <c r="R15" s="1" t="s">
        <v>1374</v>
      </c>
      <c r="S15" s="1" t="s">
        <v>1140</v>
      </c>
      <c r="T15" s="1"/>
      <c r="U15" s="1"/>
      <c r="V15" s="1"/>
      <c r="W15" s="1"/>
      <c r="X15" s="1"/>
      <c r="Y15" s="1"/>
      <c r="Z15" s="1"/>
      <c r="AA15" s="1"/>
      <c r="AB15" s="1"/>
      <c r="AC15" s="1" t="s">
        <v>1111</v>
      </c>
      <c r="AD15" s="1" t="s">
        <v>1329</v>
      </c>
      <c r="AE15" s="1" t="s">
        <v>143</v>
      </c>
      <c r="AF15" s="1" t="s">
        <v>144</v>
      </c>
      <c r="AG15" s="1"/>
      <c r="AH15" s="1"/>
      <c r="AI15" s="1"/>
      <c r="AJ15" s="1"/>
      <c r="AK15" s="1"/>
      <c r="AL15" s="1" t="s">
        <v>1112</v>
      </c>
      <c r="AM15" s="1" t="s">
        <v>1330</v>
      </c>
      <c r="AN15" s="1"/>
      <c r="AO15" s="1"/>
      <c r="AP15" s="1"/>
      <c r="AQ15" s="1"/>
      <c r="AR15" s="1"/>
    </row>
    <row r="16" spans="1:44" ht="59.25" customHeight="1" x14ac:dyDescent="0.2">
      <c r="A16" s="1" t="str">
        <f t="shared" si="0"/>
        <v>0027</v>
      </c>
      <c r="B16" s="1" t="s">
        <v>147</v>
      </c>
      <c r="C16" s="1" t="s">
        <v>148</v>
      </c>
      <c r="D16" s="1" t="s">
        <v>1375</v>
      </c>
      <c r="E16" s="1" t="s">
        <v>1107</v>
      </c>
      <c r="F16" s="1" t="s">
        <v>1141</v>
      </c>
      <c r="G16" s="1" t="s">
        <v>82</v>
      </c>
      <c r="H16" s="1" t="s">
        <v>1154</v>
      </c>
      <c r="I16" s="1" t="s">
        <v>1109</v>
      </c>
      <c r="J16" s="1"/>
      <c r="K16" s="1" t="s">
        <v>1116</v>
      </c>
      <c r="L16" s="1"/>
      <c r="M16" s="1"/>
      <c r="N16" s="1"/>
      <c r="O16" s="1"/>
      <c r="P16" s="1"/>
      <c r="Q16" s="1"/>
      <c r="R16" s="1" t="s">
        <v>1376</v>
      </c>
      <c r="S16" s="1"/>
      <c r="T16" s="1"/>
      <c r="U16" s="1"/>
      <c r="V16" s="1"/>
      <c r="W16" s="1"/>
      <c r="X16" s="1"/>
      <c r="Y16" s="1"/>
      <c r="Z16" s="1"/>
      <c r="AA16" s="1"/>
      <c r="AB16" s="1"/>
      <c r="AC16" s="1" t="s">
        <v>1111</v>
      </c>
      <c r="AD16" s="1" t="s">
        <v>55</v>
      </c>
      <c r="AE16" s="1"/>
      <c r="AF16" s="1" t="s">
        <v>151</v>
      </c>
      <c r="AG16" s="1"/>
      <c r="AH16" s="1"/>
      <c r="AI16" s="1"/>
      <c r="AJ16" s="1"/>
      <c r="AK16" s="1"/>
      <c r="AL16" s="1" t="s">
        <v>1112</v>
      </c>
      <c r="AM16" s="1" t="s">
        <v>1113</v>
      </c>
      <c r="AN16" s="1"/>
      <c r="AO16" s="1"/>
      <c r="AP16" s="1"/>
      <c r="AQ16" s="1"/>
      <c r="AR16" s="1"/>
    </row>
    <row r="17" spans="1:44" ht="59.25" customHeight="1" x14ac:dyDescent="0.2">
      <c r="A17" s="1" t="str">
        <f t="shared" si="0"/>
        <v>0028</v>
      </c>
      <c r="B17" s="1" t="s">
        <v>153</v>
      </c>
      <c r="C17" s="1" t="s">
        <v>154</v>
      </c>
      <c r="D17" s="1" t="s">
        <v>1377</v>
      </c>
      <c r="E17" s="1" t="s">
        <v>1107</v>
      </c>
      <c r="F17" s="1" t="s">
        <v>1143</v>
      </c>
      <c r="G17" s="1" t="s">
        <v>48</v>
      </c>
      <c r="H17" s="1"/>
      <c r="I17" s="1" t="s">
        <v>1109</v>
      </c>
      <c r="J17" s="1" t="s">
        <v>1110</v>
      </c>
      <c r="K17" s="1" t="s">
        <v>1116</v>
      </c>
      <c r="L17" s="1"/>
      <c r="M17" s="1"/>
      <c r="N17" s="1"/>
      <c r="O17" s="1"/>
      <c r="P17" s="1"/>
      <c r="Q17" s="1"/>
      <c r="R17" s="1"/>
      <c r="S17" s="1" t="s">
        <v>1144</v>
      </c>
      <c r="T17" s="1"/>
      <c r="U17" s="1"/>
      <c r="V17" s="1"/>
      <c r="W17" s="1"/>
      <c r="X17" s="1"/>
      <c r="Y17" s="1"/>
      <c r="Z17" s="1"/>
      <c r="AA17" s="1"/>
      <c r="AB17" s="1"/>
      <c r="AC17" s="1" t="s">
        <v>1111</v>
      </c>
      <c r="AD17" s="1" t="s">
        <v>55</v>
      </c>
      <c r="AE17" s="1" t="s">
        <v>157</v>
      </c>
      <c r="AF17" s="1" t="s">
        <v>1378</v>
      </c>
      <c r="AG17" s="1"/>
      <c r="AH17" s="1"/>
      <c r="AI17" s="1"/>
      <c r="AJ17" s="1">
        <v>1</v>
      </c>
      <c r="AK17" s="1"/>
      <c r="AL17" s="1" t="s">
        <v>1112</v>
      </c>
      <c r="AM17" s="1" t="s">
        <v>1113</v>
      </c>
      <c r="AN17" s="1"/>
      <c r="AO17" s="1"/>
      <c r="AP17" s="1"/>
      <c r="AQ17" s="1"/>
      <c r="AR17" s="1"/>
    </row>
    <row r="18" spans="1:44" ht="59.25" customHeight="1" x14ac:dyDescent="0.2">
      <c r="A18" s="1" t="str">
        <f t="shared" si="0"/>
        <v>0029</v>
      </c>
      <c r="B18" s="1" t="s">
        <v>159</v>
      </c>
      <c r="C18" s="1" t="s">
        <v>160</v>
      </c>
      <c r="D18" s="1" t="s">
        <v>163</v>
      </c>
      <c r="E18" s="1" t="s">
        <v>1107</v>
      </c>
      <c r="F18" s="1" t="s">
        <v>1145</v>
      </c>
      <c r="G18" s="1" t="s">
        <v>161</v>
      </c>
      <c r="H18" s="1"/>
      <c r="I18" s="1" t="s">
        <v>1119</v>
      </c>
      <c r="J18" s="1"/>
      <c r="K18" s="1"/>
      <c r="L18" s="1"/>
      <c r="M18" s="1"/>
      <c r="N18" s="1"/>
      <c r="O18" s="1" t="s">
        <v>1379</v>
      </c>
      <c r="P18" s="1"/>
      <c r="Q18" s="1"/>
      <c r="R18" s="1" t="s">
        <v>1380</v>
      </c>
      <c r="S18" s="1" t="s">
        <v>1381</v>
      </c>
      <c r="T18" s="1"/>
      <c r="U18" s="1"/>
      <c r="V18" s="1"/>
      <c r="W18" s="1"/>
      <c r="X18" s="1"/>
      <c r="Y18" s="1"/>
      <c r="Z18" s="1"/>
      <c r="AA18" s="1"/>
      <c r="AB18" s="1"/>
      <c r="AC18" s="1" t="s">
        <v>1111</v>
      </c>
      <c r="AD18" s="1" t="s">
        <v>1329</v>
      </c>
      <c r="AE18" s="1" t="s">
        <v>166</v>
      </c>
      <c r="AF18" s="1" t="s">
        <v>90</v>
      </c>
      <c r="AG18" s="1"/>
      <c r="AH18" s="1"/>
      <c r="AI18" s="1"/>
      <c r="AJ18" s="1"/>
      <c r="AK18" s="1"/>
      <c r="AL18" s="1" t="s">
        <v>1112</v>
      </c>
      <c r="AM18" s="1" t="s">
        <v>1330</v>
      </c>
      <c r="AN18" s="1"/>
      <c r="AO18" s="1"/>
      <c r="AP18" s="1"/>
      <c r="AQ18" s="1"/>
      <c r="AR18" s="1"/>
    </row>
    <row r="19" spans="1:44" ht="59.25" customHeight="1" x14ac:dyDescent="0.2">
      <c r="A19" s="1" t="str">
        <f t="shared" si="0"/>
        <v>0030</v>
      </c>
      <c r="B19" s="1" t="s">
        <v>168</v>
      </c>
      <c r="C19" s="1" t="s">
        <v>169</v>
      </c>
      <c r="D19" s="1" t="s">
        <v>170</v>
      </c>
      <c r="E19" s="1" t="s">
        <v>1107</v>
      </c>
      <c r="F19" s="1" t="s">
        <v>1145</v>
      </c>
      <c r="G19" s="1" t="s">
        <v>82</v>
      </c>
      <c r="H19" s="1" t="s">
        <v>161</v>
      </c>
      <c r="I19" s="1" t="s">
        <v>1119</v>
      </c>
      <c r="J19" s="1" t="s">
        <v>1110</v>
      </c>
      <c r="K19" s="1"/>
      <c r="L19" s="1"/>
      <c r="M19" s="1"/>
      <c r="N19" s="1"/>
      <c r="O19" s="1"/>
      <c r="P19" s="1"/>
      <c r="Q19" s="1"/>
      <c r="R19" s="1" t="s">
        <v>1382</v>
      </c>
      <c r="S19" s="1" t="s">
        <v>1383</v>
      </c>
      <c r="T19" s="1"/>
      <c r="U19" s="1"/>
      <c r="V19" s="1"/>
      <c r="W19" s="1"/>
      <c r="X19" s="1"/>
      <c r="Y19" s="1"/>
      <c r="Z19" s="1"/>
      <c r="AA19" s="1"/>
      <c r="AB19" s="1"/>
      <c r="AC19" s="1" t="s">
        <v>1111</v>
      </c>
      <c r="AD19" s="1" t="s">
        <v>1329</v>
      </c>
      <c r="AE19" s="1" t="s">
        <v>166</v>
      </c>
      <c r="AF19" s="1" t="s">
        <v>172</v>
      </c>
      <c r="AG19" s="1"/>
      <c r="AH19" s="1"/>
      <c r="AI19" s="1"/>
      <c r="AJ19" s="1"/>
      <c r="AK19" s="1"/>
      <c r="AL19" s="1" t="s">
        <v>1112</v>
      </c>
      <c r="AM19" s="1" t="s">
        <v>1330</v>
      </c>
      <c r="AN19" s="1"/>
      <c r="AO19" s="1"/>
      <c r="AP19" s="1"/>
      <c r="AQ19" s="1"/>
      <c r="AR19" s="1"/>
    </row>
    <row r="20" spans="1:44" ht="59.25" customHeight="1" x14ac:dyDescent="0.2">
      <c r="A20" s="1" t="str">
        <f t="shared" si="0"/>
        <v>0031</v>
      </c>
      <c r="B20" s="1" t="s">
        <v>174</v>
      </c>
      <c r="C20" s="1" t="s">
        <v>175</v>
      </c>
      <c r="D20" s="1" t="s">
        <v>1384</v>
      </c>
      <c r="E20" s="1" t="s">
        <v>1107</v>
      </c>
      <c r="F20" s="1" t="s">
        <v>1146</v>
      </c>
      <c r="G20" s="1" t="s">
        <v>48</v>
      </c>
      <c r="H20" s="1" t="s">
        <v>1385</v>
      </c>
      <c r="I20" s="1" t="s">
        <v>1119</v>
      </c>
      <c r="J20" s="1" t="s">
        <v>1147</v>
      </c>
      <c r="K20" s="1"/>
      <c r="L20" s="1"/>
      <c r="M20" s="1"/>
      <c r="N20" s="1"/>
      <c r="O20" s="1" t="s">
        <v>1386</v>
      </c>
      <c r="P20" s="1" t="s">
        <v>1387</v>
      </c>
      <c r="Q20" s="1"/>
      <c r="R20" s="1" t="s">
        <v>1388</v>
      </c>
      <c r="S20" s="1" t="s">
        <v>1148</v>
      </c>
      <c r="T20" s="1" t="s">
        <v>1389</v>
      </c>
      <c r="U20" s="1"/>
      <c r="V20" s="1"/>
      <c r="W20" s="1"/>
      <c r="X20" s="1"/>
      <c r="Y20" s="1"/>
      <c r="Z20" s="1"/>
      <c r="AA20" s="1"/>
      <c r="AB20" s="1"/>
      <c r="AC20" s="1" t="s">
        <v>1111</v>
      </c>
      <c r="AD20" s="1" t="s">
        <v>1329</v>
      </c>
      <c r="AE20" s="1"/>
      <c r="AF20" s="1" t="s">
        <v>181</v>
      </c>
      <c r="AG20" s="1"/>
      <c r="AH20" s="1"/>
      <c r="AI20" s="1"/>
      <c r="AJ20" s="1">
        <v>1</v>
      </c>
      <c r="AK20" s="1"/>
      <c r="AL20" s="1" t="s">
        <v>1112</v>
      </c>
      <c r="AM20" s="1" t="s">
        <v>1330</v>
      </c>
      <c r="AN20" s="1"/>
      <c r="AO20" s="1"/>
      <c r="AP20" s="1"/>
      <c r="AQ20" s="1"/>
      <c r="AR20" s="1"/>
    </row>
    <row r="21" spans="1:44" ht="59.25" customHeight="1" x14ac:dyDescent="0.2">
      <c r="A21" s="1" t="str">
        <f t="shared" si="0"/>
        <v>0032</v>
      </c>
      <c r="B21" s="1" t="s">
        <v>183</v>
      </c>
      <c r="C21" s="1" t="s">
        <v>184</v>
      </c>
      <c r="D21" s="1" t="s">
        <v>1149</v>
      </c>
      <c r="E21" s="1" t="s">
        <v>1107</v>
      </c>
      <c r="F21" s="1" t="s">
        <v>1150</v>
      </c>
      <c r="G21" s="1" t="s">
        <v>82</v>
      </c>
      <c r="H21" s="1"/>
      <c r="I21" s="1" t="s">
        <v>1119</v>
      </c>
      <c r="J21" s="1"/>
      <c r="K21" s="1"/>
      <c r="L21" s="1"/>
      <c r="M21" s="1"/>
      <c r="N21" s="1"/>
      <c r="O21" s="1"/>
      <c r="P21" s="1"/>
      <c r="Q21" s="1"/>
      <c r="R21" s="1" t="s">
        <v>1390</v>
      </c>
      <c r="S21" s="1"/>
      <c r="T21" s="1"/>
      <c r="U21" s="1"/>
      <c r="V21" s="1"/>
      <c r="W21" s="1"/>
      <c r="X21" s="1"/>
      <c r="Y21" s="1"/>
      <c r="Z21" s="1"/>
      <c r="AA21" s="1"/>
      <c r="AB21" s="1"/>
      <c r="AC21" s="1" t="s">
        <v>1111</v>
      </c>
      <c r="AD21" s="1" t="s">
        <v>55</v>
      </c>
      <c r="AE21" s="1"/>
      <c r="AF21" s="1" t="s">
        <v>186</v>
      </c>
      <c r="AG21" s="1"/>
      <c r="AH21" s="1"/>
      <c r="AI21" s="1"/>
      <c r="AJ21" s="1"/>
      <c r="AK21" s="1"/>
      <c r="AL21" s="1" t="s">
        <v>1112</v>
      </c>
      <c r="AM21" s="1" t="s">
        <v>1113</v>
      </c>
      <c r="AN21" s="1"/>
      <c r="AO21" s="1"/>
      <c r="AP21" s="1"/>
      <c r="AQ21" s="1"/>
      <c r="AR21" s="1"/>
    </row>
    <row r="22" spans="1:44" ht="59.25" customHeight="1" x14ac:dyDescent="0.2">
      <c r="A22" s="1" t="str">
        <f t="shared" si="0"/>
        <v>0035</v>
      </c>
      <c r="B22" s="1" t="s">
        <v>188</v>
      </c>
      <c r="C22" s="1" t="s">
        <v>189</v>
      </c>
      <c r="D22" s="1" t="s">
        <v>1391</v>
      </c>
      <c r="E22" s="1" t="s">
        <v>1107</v>
      </c>
      <c r="F22" s="1" t="s">
        <v>1138</v>
      </c>
      <c r="G22" s="1" t="s">
        <v>62</v>
      </c>
      <c r="H22" s="1" t="s">
        <v>48</v>
      </c>
      <c r="I22" s="1" t="s">
        <v>1115</v>
      </c>
      <c r="J22" s="1"/>
      <c r="K22" s="1" t="s">
        <v>1116</v>
      </c>
      <c r="L22" s="1" t="s">
        <v>1139</v>
      </c>
      <c r="M22" s="1"/>
      <c r="N22" s="1"/>
      <c r="O22" s="1"/>
      <c r="P22" s="1" t="s">
        <v>1151</v>
      </c>
      <c r="Q22" s="1"/>
      <c r="R22" s="1" t="s">
        <v>1392</v>
      </c>
      <c r="S22" s="1" t="s">
        <v>1140</v>
      </c>
      <c r="T22" s="1"/>
      <c r="U22" s="1"/>
      <c r="V22" s="1"/>
      <c r="W22" s="1"/>
      <c r="X22" s="1"/>
      <c r="Y22" s="1"/>
      <c r="Z22" s="1"/>
      <c r="AA22" s="1"/>
      <c r="AB22" s="1"/>
      <c r="AC22" s="1" t="s">
        <v>1111</v>
      </c>
      <c r="AD22" s="1" t="s">
        <v>55</v>
      </c>
      <c r="AE22" s="1"/>
      <c r="AF22" s="1" t="s">
        <v>191</v>
      </c>
      <c r="AG22" s="1"/>
      <c r="AH22" s="1"/>
      <c r="AI22" s="1"/>
      <c r="AJ22" s="1"/>
      <c r="AK22" s="1"/>
      <c r="AL22" s="1" t="s">
        <v>1112</v>
      </c>
      <c r="AM22" s="1" t="s">
        <v>1113</v>
      </c>
      <c r="AN22" s="1"/>
      <c r="AO22" s="1"/>
      <c r="AP22" s="1"/>
      <c r="AQ22" s="1"/>
      <c r="AR22" s="1"/>
    </row>
    <row r="23" spans="1:44" ht="59.25" customHeight="1" x14ac:dyDescent="0.2">
      <c r="A23" s="1" t="str">
        <f t="shared" si="0"/>
        <v>0036</v>
      </c>
      <c r="B23" s="1" t="s">
        <v>193</v>
      </c>
      <c r="C23" s="1" t="s">
        <v>194</v>
      </c>
      <c r="D23" s="1" t="s">
        <v>196</v>
      </c>
      <c r="E23" s="1" t="s">
        <v>1107</v>
      </c>
      <c r="F23" s="1" t="s">
        <v>1138</v>
      </c>
      <c r="G23" s="1" t="s">
        <v>62</v>
      </c>
      <c r="H23" s="1" t="s">
        <v>1157</v>
      </c>
      <c r="I23" s="1" t="s">
        <v>1109</v>
      </c>
      <c r="J23" s="1"/>
      <c r="K23" s="1" t="s">
        <v>1116</v>
      </c>
      <c r="L23" s="1"/>
      <c r="M23" s="1"/>
      <c r="N23" s="1"/>
      <c r="O23" s="1"/>
      <c r="P23" s="1"/>
      <c r="Q23" s="1"/>
      <c r="R23" s="1" t="s">
        <v>1393</v>
      </c>
      <c r="S23" s="1" t="s">
        <v>1140</v>
      </c>
      <c r="T23" s="1"/>
      <c r="U23" s="1"/>
      <c r="V23" s="1"/>
      <c r="W23" s="1"/>
      <c r="X23" s="1"/>
      <c r="Y23" s="1"/>
      <c r="Z23" s="1"/>
      <c r="AA23" s="1"/>
      <c r="AB23" s="1"/>
      <c r="AC23" s="1" t="s">
        <v>1111</v>
      </c>
      <c r="AD23" s="1" t="s">
        <v>55</v>
      </c>
      <c r="AE23" s="1"/>
      <c r="AF23" s="1" t="s">
        <v>197</v>
      </c>
      <c r="AG23" s="1"/>
      <c r="AH23" s="1"/>
      <c r="AI23" s="1"/>
      <c r="AJ23" s="1"/>
      <c r="AK23" s="1"/>
      <c r="AL23" s="1" t="s">
        <v>1112</v>
      </c>
      <c r="AM23" s="1" t="s">
        <v>1113</v>
      </c>
      <c r="AN23" s="1"/>
      <c r="AO23" s="1"/>
      <c r="AP23" s="1"/>
      <c r="AQ23" s="1"/>
      <c r="AR23" s="1"/>
    </row>
    <row r="24" spans="1:44" ht="59.25" customHeight="1" x14ac:dyDescent="0.2">
      <c r="A24" s="1" t="str">
        <f t="shared" si="0"/>
        <v>0037</v>
      </c>
      <c r="B24" s="1" t="s">
        <v>199</v>
      </c>
      <c r="C24" s="1" t="s">
        <v>200</v>
      </c>
      <c r="D24" s="1" t="s">
        <v>1394</v>
      </c>
      <c r="E24" s="1" t="s">
        <v>1107</v>
      </c>
      <c r="F24" s="1" t="s">
        <v>1141</v>
      </c>
      <c r="G24" s="1" t="s">
        <v>62</v>
      </c>
      <c r="H24" s="1" t="s">
        <v>1153</v>
      </c>
      <c r="I24" s="1" t="s">
        <v>1109</v>
      </c>
      <c r="J24" s="1"/>
      <c r="K24" s="1" t="s">
        <v>1116</v>
      </c>
      <c r="L24" s="1"/>
      <c r="M24" s="1"/>
      <c r="N24" s="1"/>
      <c r="O24" s="1"/>
      <c r="P24" s="1"/>
      <c r="Q24" s="1"/>
      <c r="R24" s="1" t="s">
        <v>1376</v>
      </c>
      <c r="S24" s="1" t="s">
        <v>1140</v>
      </c>
      <c r="T24" s="1"/>
      <c r="U24" s="1"/>
      <c r="V24" s="1"/>
      <c r="W24" s="1"/>
      <c r="X24" s="1"/>
      <c r="Y24" s="1"/>
      <c r="Z24" s="1"/>
      <c r="AA24" s="1"/>
      <c r="AB24" s="1"/>
      <c r="AC24" s="1" t="s">
        <v>1111</v>
      </c>
      <c r="AD24" s="1" t="s">
        <v>55</v>
      </c>
      <c r="AE24" s="1"/>
      <c r="AF24" s="1" t="s">
        <v>151</v>
      </c>
      <c r="AG24" s="1"/>
      <c r="AH24" s="1"/>
      <c r="AI24" s="1"/>
      <c r="AJ24" s="1"/>
      <c r="AK24" s="1"/>
      <c r="AL24" s="1" t="s">
        <v>1112</v>
      </c>
      <c r="AM24" s="1" t="s">
        <v>1113</v>
      </c>
      <c r="AN24" s="1"/>
      <c r="AO24" s="1"/>
      <c r="AP24" s="1"/>
      <c r="AQ24" s="1"/>
      <c r="AR24" s="1"/>
    </row>
    <row r="25" spans="1:44" ht="59.25" customHeight="1" x14ac:dyDescent="0.2">
      <c r="A25" s="1" t="str">
        <f t="shared" si="0"/>
        <v>0038</v>
      </c>
      <c r="B25" s="1" t="s">
        <v>203</v>
      </c>
      <c r="C25" s="1" t="s">
        <v>204</v>
      </c>
      <c r="D25" s="1" t="s">
        <v>206</v>
      </c>
      <c r="E25" s="1" t="s">
        <v>1107</v>
      </c>
      <c r="F25" s="1" t="s">
        <v>1138</v>
      </c>
      <c r="G25" s="1" t="s">
        <v>205</v>
      </c>
      <c r="H25" s="1" t="s">
        <v>1142</v>
      </c>
      <c r="I25" s="1" t="s">
        <v>1119</v>
      </c>
      <c r="J25" s="1"/>
      <c r="K25" s="1" t="s">
        <v>1116</v>
      </c>
      <c r="L25" s="1"/>
      <c r="M25" s="1"/>
      <c r="N25" s="1"/>
      <c r="O25" s="1"/>
      <c r="P25" s="1"/>
      <c r="Q25" s="1"/>
      <c r="R25" s="1"/>
      <c r="S25" s="1" t="s">
        <v>1140</v>
      </c>
      <c r="T25" s="1"/>
      <c r="U25" s="1"/>
      <c r="V25" s="1"/>
      <c r="W25" s="1"/>
      <c r="X25" s="1"/>
      <c r="Y25" s="1"/>
      <c r="Z25" s="1"/>
      <c r="AA25" s="1"/>
      <c r="AB25" s="1"/>
      <c r="AC25" s="1" t="s">
        <v>1111</v>
      </c>
      <c r="AD25" s="1" t="s">
        <v>55</v>
      </c>
      <c r="AE25" s="1"/>
      <c r="AF25" s="1" t="s">
        <v>207</v>
      </c>
      <c r="AG25" s="1"/>
      <c r="AH25" s="1"/>
      <c r="AI25" s="1"/>
      <c r="AJ25" s="1">
        <v>1</v>
      </c>
      <c r="AK25" s="1"/>
      <c r="AL25" s="1" t="s">
        <v>1112</v>
      </c>
      <c r="AM25" s="1" t="s">
        <v>1113</v>
      </c>
      <c r="AN25" s="1"/>
      <c r="AO25" s="1"/>
      <c r="AP25" s="1"/>
      <c r="AQ25" s="1"/>
      <c r="AR25" s="1"/>
    </row>
    <row r="26" spans="1:44" ht="59.25" customHeight="1" x14ac:dyDescent="0.2">
      <c r="A26" s="1" t="str">
        <f t="shared" si="0"/>
        <v>0039</v>
      </c>
      <c r="B26" s="1" t="s">
        <v>209</v>
      </c>
      <c r="C26" s="1" t="s">
        <v>210</v>
      </c>
      <c r="D26" s="1" t="s">
        <v>1395</v>
      </c>
      <c r="E26" s="1" t="s">
        <v>1107</v>
      </c>
      <c r="F26" s="1" t="s">
        <v>1108</v>
      </c>
      <c r="G26" s="1" t="s">
        <v>62</v>
      </c>
      <c r="H26" s="1" t="s">
        <v>1396</v>
      </c>
      <c r="I26" s="1" t="s">
        <v>1109</v>
      </c>
      <c r="J26" s="1" t="s">
        <v>1110</v>
      </c>
      <c r="K26" s="1"/>
      <c r="L26" s="1"/>
      <c r="M26" s="1"/>
      <c r="N26" s="1"/>
      <c r="O26" s="1"/>
      <c r="P26" s="1"/>
      <c r="Q26" s="1"/>
      <c r="R26" s="1" t="s">
        <v>1397</v>
      </c>
      <c r="S26" s="1" t="s">
        <v>1398</v>
      </c>
      <c r="T26" s="1"/>
      <c r="U26" s="1"/>
      <c r="V26" s="1"/>
      <c r="W26" s="1"/>
      <c r="X26" s="1"/>
      <c r="Y26" s="1"/>
      <c r="Z26" s="1"/>
      <c r="AA26" s="1"/>
      <c r="AB26" s="1"/>
      <c r="AC26" s="1" t="s">
        <v>1111</v>
      </c>
      <c r="AD26" s="1" t="s">
        <v>1329</v>
      </c>
      <c r="AE26" s="1" t="s">
        <v>1155</v>
      </c>
      <c r="AF26" s="1" t="s">
        <v>1399</v>
      </c>
      <c r="AG26" s="1"/>
      <c r="AH26" s="1"/>
      <c r="AI26" s="1"/>
      <c r="AJ26" s="1">
        <v>1</v>
      </c>
      <c r="AK26" s="1"/>
      <c r="AL26" s="1" t="s">
        <v>1112</v>
      </c>
      <c r="AM26" s="1" t="s">
        <v>1330</v>
      </c>
      <c r="AN26" s="1" t="s">
        <v>1156</v>
      </c>
      <c r="AO26" s="1"/>
      <c r="AP26" s="1"/>
      <c r="AQ26" s="1"/>
      <c r="AR26" s="1"/>
    </row>
    <row r="27" spans="1:44" ht="59.25" customHeight="1" x14ac:dyDescent="0.2">
      <c r="A27" s="1" t="str">
        <f t="shared" si="0"/>
        <v>0040</v>
      </c>
      <c r="B27" s="1" t="s">
        <v>215</v>
      </c>
      <c r="C27" s="1" t="s">
        <v>216</v>
      </c>
      <c r="D27" s="1" t="s">
        <v>1400</v>
      </c>
      <c r="E27" s="1" t="s">
        <v>1107</v>
      </c>
      <c r="F27" s="1" t="s">
        <v>1138</v>
      </c>
      <c r="G27" s="1" t="s">
        <v>62</v>
      </c>
      <c r="H27" s="1" t="s">
        <v>1152</v>
      </c>
      <c r="I27" s="1" t="s">
        <v>1109</v>
      </c>
      <c r="J27" s="1" t="s">
        <v>1131</v>
      </c>
      <c r="K27" s="1" t="s">
        <v>1116</v>
      </c>
      <c r="L27" s="1"/>
      <c r="M27" s="1"/>
      <c r="N27" s="1"/>
      <c r="O27" s="1"/>
      <c r="P27" s="1"/>
      <c r="Q27" s="1"/>
      <c r="R27" s="1"/>
      <c r="S27" s="1" t="s">
        <v>1140</v>
      </c>
      <c r="T27" s="1"/>
      <c r="U27" s="1"/>
      <c r="V27" s="1"/>
      <c r="W27" s="1"/>
      <c r="X27" s="1"/>
      <c r="Y27" s="1"/>
      <c r="Z27" s="1"/>
      <c r="AA27" s="1"/>
      <c r="AB27" s="1"/>
      <c r="AC27" s="1" t="s">
        <v>1111</v>
      </c>
      <c r="AD27" s="1" t="s">
        <v>55</v>
      </c>
      <c r="AE27" s="1"/>
      <c r="AF27" s="1" t="s">
        <v>1401</v>
      </c>
      <c r="AG27" s="1"/>
      <c r="AH27" s="1"/>
      <c r="AI27" s="1"/>
      <c r="AJ27" s="1">
        <v>1</v>
      </c>
      <c r="AK27" s="1"/>
      <c r="AL27" s="1" t="s">
        <v>1112</v>
      </c>
      <c r="AM27" s="1" t="s">
        <v>1113</v>
      </c>
      <c r="AN27" s="1"/>
      <c r="AO27" s="1"/>
      <c r="AP27" s="1"/>
      <c r="AQ27" s="1"/>
      <c r="AR27" s="1"/>
    </row>
    <row r="28" spans="1:44" ht="59.25" customHeight="1" x14ac:dyDescent="0.2">
      <c r="A28" s="1" t="str">
        <f t="shared" si="0"/>
        <v>0041</v>
      </c>
      <c r="B28" s="1" t="s">
        <v>220</v>
      </c>
      <c r="C28" s="1" t="s">
        <v>221</v>
      </c>
      <c r="D28" s="1" t="s">
        <v>1402</v>
      </c>
      <c r="E28" s="1" t="s">
        <v>1107</v>
      </c>
      <c r="F28" s="1" t="s">
        <v>1127</v>
      </c>
      <c r="G28" s="1" t="s">
        <v>62</v>
      </c>
      <c r="H28" s="1"/>
      <c r="I28" s="1" t="s">
        <v>1119</v>
      </c>
      <c r="J28" s="1"/>
      <c r="K28" s="1"/>
      <c r="L28" s="1" t="s">
        <v>1121</v>
      </c>
      <c r="M28" s="1"/>
      <c r="N28" s="1"/>
      <c r="O28" s="1"/>
      <c r="P28" s="1" t="s">
        <v>1158</v>
      </c>
      <c r="Q28" s="1"/>
      <c r="R28" s="1" t="s">
        <v>1349</v>
      </c>
      <c r="S28" s="1"/>
      <c r="T28" s="1"/>
      <c r="U28" s="1"/>
      <c r="V28" s="1"/>
      <c r="W28" s="1"/>
      <c r="X28" s="1"/>
      <c r="Y28" s="1"/>
      <c r="Z28" s="1"/>
      <c r="AA28" s="1"/>
      <c r="AB28" s="1"/>
      <c r="AC28" s="1" t="s">
        <v>1111</v>
      </c>
      <c r="AD28" s="1" t="s">
        <v>1329</v>
      </c>
      <c r="AE28" s="1"/>
      <c r="AF28" s="1" t="s">
        <v>1403</v>
      </c>
      <c r="AG28" s="1"/>
      <c r="AH28" s="1"/>
      <c r="AI28" s="1"/>
      <c r="AJ28" s="1">
        <v>1</v>
      </c>
      <c r="AK28" s="1"/>
      <c r="AL28" s="1" t="s">
        <v>1112</v>
      </c>
      <c r="AM28" s="1" t="s">
        <v>1330</v>
      </c>
      <c r="AN28" s="1"/>
      <c r="AO28" s="1"/>
      <c r="AP28" s="1"/>
      <c r="AQ28" s="1"/>
      <c r="AR28" s="1"/>
    </row>
    <row r="29" spans="1:44" ht="59.25" customHeight="1" x14ac:dyDescent="0.2">
      <c r="A29" s="1" t="str">
        <f t="shared" si="0"/>
        <v>0042</v>
      </c>
      <c r="B29" s="1" t="s">
        <v>225</v>
      </c>
      <c r="C29" s="1" t="s">
        <v>226</v>
      </c>
      <c r="D29" s="1" t="s">
        <v>1404</v>
      </c>
      <c r="E29" s="1" t="s">
        <v>1107</v>
      </c>
      <c r="F29" s="1" t="s">
        <v>1130</v>
      </c>
      <c r="G29" s="1" t="s">
        <v>62</v>
      </c>
      <c r="H29" s="1" t="s">
        <v>1126</v>
      </c>
      <c r="I29" s="1" t="s">
        <v>1119</v>
      </c>
      <c r="J29" s="1" t="s">
        <v>1110</v>
      </c>
      <c r="K29" s="1" t="s">
        <v>1116</v>
      </c>
      <c r="L29" s="1" t="s">
        <v>1121</v>
      </c>
      <c r="M29" s="1"/>
      <c r="N29" s="1"/>
      <c r="O29" s="1" t="s">
        <v>1405</v>
      </c>
      <c r="P29" s="1" t="s">
        <v>1406</v>
      </c>
      <c r="Q29" s="1"/>
      <c r="R29" s="1" t="s">
        <v>1407</v>
      </c>
      <c r="S29" s="1" t="s">
        <v>1408</v>
      </c>
      <c r="T29" s="1"/>
      <c r="U29" s="1"/>
      <c r="V29" s="1"/>
      <c r="W29" s="1"/>
      <c r="X29" s="1"/>
      <c r="Y29" s="1"/>
      <c r="Z29" s="1"/>
      <c r="AA29" s="1"/>
      <c r="AB29" s="1"/>
      <c r="AC29" s="1" t="s">
        <v>1111</v>
      </c>
      <c r="AD29" s="1" t="s">
        <v>1329</v>
      </c>
      <c r="AE29" s="1"/>
      <c r="AF29" s="1" t="s">
        <v>1409</v>
      </c>
      <c r="AG29" s="1"/>
      <c r="AH29" s="1"/>
      <c r="AI29" s="1"/>
      <c r="AJ29" s="1"/>
      <c r="AK29" s="1"/>
      <c r="AL29" s="1" t="s">
        <v>1112</v>
      </c>
      <c r="AM29" s="1" t="s">
        <v>1330</v>
      </c>
      <c r="AN29" s="1"/>
      <c r="AO29" s="1"/>
      <c r="AP29" s="1"/>
      <c r="AQ29" s="1"/>
      <c r="AR29" s="1"/>
    </row>
    <row r="30" spans="1:44" ht="59.25" customHeight="1" x14ac:dyDescent="0.2">
      <c r="A30" s="1" t="str">
        <f t="shared" si="0"/>
        <v>0043</v>
      </c>
      <c r="B30" s="1" t="s">
        <v>230</v>
      </c>
      <c r="C30" s="1" t="s">
        <v>231</v>
      </c>
      <c r="D30" s="1" t="s">
        <v>1410</v>
      </c>
      <c r="E30" s="1" t="s">
        <v>1107</v>
      </c>
      <c r="F30" s="1" t="s">
        <v>1130</v>
      </c>
      <c r="G30" s="1" t="s">
        <v>62</v>
      </c>
      <c r="H30" s="1" t="s">
        <v>1126</v>
      </c>
      <c r="I30" s="1" t="s">
        <v>1109</v>
      </c>
      <c r="J30" s="1"/>
      <c r="K30" s="1"/>
      <c r="L30" s="1"/>
      <c r="M30" s="1"/>
      <c r="N30" s="1"/>
      <c r="O30" s="1" t="s">
        <v>1159</v>
      </c>
      <c r="P30" s="1" t="s">
        <v>1406</v>
      </c>
      <c r="Q30" s="1"/>
      <c r="R30" s="1" t="s">
        <v>1407</v>
      </c>
      <c r="S30" s="1" t="s">
        <v>1411</v>
      </c>
      <c r="T30" s="1"/>
      <c r="U30" s="1"/>
      <c r="V30" s="1"/>
      <c r="W30" s="1"/>
      <c r="X30" s="1"/>
      <c r="Y30" s="1"/>
      <c r="Z30" s="1"/>
      <c r="AA30" s="1"/>
      <c r="AB30" s="1"/>
      <c r="AC30" s="1" t="s">
        <v>1111</v>
      </c>
      <c r="AD30" s="1" t="s">
        <v>1412</v>
      </c>
      <c r="AE30" s="1" t="s">
        <v>234</v>
      </c>
      <c r="AF30" s="1" t="s">
        <v>90</v>
      </c>
      <c r="AG30" s="1"/>
      <c r="AH30" s="1"/>
      <c r="AI30" s="1"/>
      <c r="AJ30" s="1"/>
      <c r="AK30" s="1"/>
      <c r="AL30" s="1" t="s">
        <v>1112</v>
      </c>
      <c r="AM30" s="1" t="s">
        <v>1413</v>
      </c>
      <c r="AN30" s="1" t="s">
        <v>1161</v>
      </c>
      <c r="AO30" s="1"/>
      <c r="AP30" s="1"/>
      <c r="AQ30" s="1"/>
      <c r="AR30" s="1"/>
    </row>
    <row r="31" spans="1:44" ht="59.25" customHeight="1" x14ac:dyDescent="0.2">
      <c r="A31" s="1" t="str">
        <f t="shared" si="0"/>
        <v>0053</v>
      </c>
      <c r="B31" s="1" t="s">
        <v>236</v>
      </c>
      <c r="C31" s="1" t="s">
        <v>237</v>
      </c>
      <c r="D31" s="1" t="s">
        <v>238</v>
      </c>
      <c r="E31" s="1" t="s">
        <v>1174</v>
      </c>
      <c r="F31" s="1" t="s">
        <v>1414</v>
      </c>
      <c r="G31" s="1" t="s">
        <v>82</v>
      </c>
      <c r="H31" s="1" t="s">
        <v>1216</v>
      </c>
      <c r="I31" s="1" t="s">
        <v>1109</v>
      </c>
      <c r="J31" s="1"/>
      <c r="K31" s="1"/>
      <c r="L31" s="1"/>
      <c r="M31" s="1"/>
      <c r="N31" s="1"/>
      <c r="O31" s="1"/>
      <c r="P31" s="1"/>
      <c r="Q31" s="1"/>
      <c r="R31" s="1"/>
      <c r="S31" s="1"/>
      <c r="T31" s="1"/>
      <c r="U31" s="1"/>
      <c r="V31" s="1"/>
      <c r="W31" s="1"/>
      <c r="X31" s="1"/>
      <c r="Y31" s="1"/>
      <c r="Z31" s="1"/>
      <c r="AA31" s="1"/>
      <c r="AB31" s="1"/>
      <c r="AC31" s="1"/>
      <c r="AD31" s="1" t="s">
        <v>54</v>
      </c>
      <c r="AE31" s="1"/>
      <c r="AF31" s="1"/>
      <c r="AG31" s="1"/>
      <c r="AH31" s="1"/>
      <c r="AI31" s="1"/>
      <c r="AJ31" s="1"/>
      <c r="AK31" s="1"/>
      <c r="AL31" s="1"/>
      <c r="AM31" s="1" t="s">
        <v>54</v>
      </c>
      <c r="AN31" s="1"/>
      <c r="AO31" s="1"/>
      <c r="AP31" s="1"/>
      <c r="AQ31" s="1"/>
      <c r="AR31" s="1"/>
    </row>
    <row r="32" spans="1:44" ht="59.25" customHeight="1" x14ac:dyDescent="0.2">
      <c r="A32" s="1" t="str">
        <f t="shared" si="0"/>
        <v>0157</v>
      </c>
      <c r="B32" s="1" t="s">
        <v>241</v>
      </c>
      <c r="C32" s="1" t="s">
        <v>242</v>
      </c>
      <c r="D32" s="1" t="s">
        <v>1415</v>
      </c>
      <c r="E32" s="1" t="s">
        <v>1313</v>
      </c>
      <c r="F32" s="1" t="s">
        <v>1316</v>
      </c>
      <c r="G32" s="1" t="s">
        <v>243</v>
      </c>
      <c r="H32" s="1" t="s">
        <v>82</v>
      </c>
      <c r="I32" s="1" t="s">
        <v>1109</v>
      </c>
      <c r="J32" s="1" t="s">
        <v>1131</v>
      </c>
      <c r="K32" s="1" t="s">
        <v>1220</v>
      </c>
      <c r="L32" s="1"/>
      <c r="M32" s="1"/>
      <c r="N32" s="1"/>
      <c r="O32" s="1" t="s">
        <v>1317</v>
      </c>
      <c r="P32" s="1"/>
      <c r="Q32" s="1"/>
      <c r="R32" s="1"/>
      <c r="S32" s="1"/>
      <c r="T32" s="1"/>
      <c r="U32" s="1"/>
      <c r="V32" s="1"/>
      <c r="W32" s="1"/>
      <c r="X32" s="1"/>
      <c r="Y32" s="1"/>
      <c r="Z32" s="1"/>
      <c r="AA32" s="1"/>
      <c r="AB32" s="1"/>
      <c r="AC32" s="1"/>
      <c r="AD32" s="1" t="s">
        <v>54</v>
      </c>
      <c r="AE32" s="1"/>
      <c r="AF32" s="1"/>
      <c r="AG32" s="1"/>
      <c r="AH32" s="1"/>
      <c r="AI32" s="1"/>
      <c r="AJ32" s="1"/>
      <c r="AK32" s="1"/>
      <c r="AL32" s="1"/>
      <c r="AM32" s="1" t="s">
        <v>54</v>
      </c>
      <c r="AN32" s="1"/>
      <c r="AO32" s="1"/>
      <c r="AP32" s="1"/>
      <c r="AQ32" s="1"/>
      <c r="AR32" s="1"/>
    </row>
    <row r="33" spans="1:44" ht="59.25" customHeight="1" x14ac:dyDescent="0.2">
      <c r="A33" s="1" t="str">
        <f t="shared" si="0"/>
        <v>0172</v>
      </c>
      <c r="B33" s="1" t="s">
        <v>247</v>
      </c>
      <c r="C33" s="1" t="s">
        <v>249</v>
      </c>
      <c r="D33" s="1" t="s">
        <v>250</v>
      </c>
      <c r="E33" s="1" t="s">
        <v>1313</v>
      </c>
      <c r="F33" s="1" t="s">
        <v>1322</v>
      </c>
      <c r="G33" s="1" t="s">
        <v>243</v>
      </c>
      <c r="H33" s="1" t="s">
        <v>82</v>
      </c>
      <c r="I33" s="1" t="s">
        <v>1119</v>
      </c>
      <c r="J33" s="1"/>
      <c r="K33" s="1"/>
      <c r="L33" s="1"/>
      <c r="M33" s="1"/>
      <c r="N33" s="1"/>
      <c r="O33" s="1"/>
      <c r="P33" s="1"/>
      <c r="Q33" s="1"/>
      <c r="R33" s="1"/>
      <c r="S33" s="1"/>
      <c r="T33" s="1"/>
      <c r="U33" s="1" t="s">
        <v>1416</v>
      </c>
      <c r="V33" s="1"/>
      <c r="W33" s="1"/>
      <c r="X33" s="1"/>
      <c r="Y33" s="1"/>
      <c r="Z33" s="1"/>
      <c r="AA33" s="1"/>
      <c r="AB33" s="1"/>
      <c r="AC33" s="1"/>
      <c r="AD33" s="1" t="s">
        <v>54</v>
      </c>
      <c r="AE33" s="1"/>
      <c r="AF33" s="1"/>
      <c r="AG33" s="1"/>
      <c r="AH33" s="1"/>
      <c r="AI33" s="1"/>
      <c r="AJ33" s="1"/>
      <c r="AK33" s="1"/>
      <c r="AL33" s="1"/>
      <c r="AM33" s="1" t="s">
        <v>54</v>
      </c>
      <c r="AN33" s="1"/>
      <c r="AO33" s="1"/>
      <c r="AP33" s="1"/>
      <c r="AQ33" s="1"/>
      <c r="AR33" s="1"/>
    </row>
    <row r="34" spans="1:44" ht="59.25" customHeight="1" x14ac:dyDescent="0.2">
      <c r="A34" s="1" t="str">
        <f t="shared" si="0"/>
        <v>1001</v>
      </c>
      <c r="B34" s="1" t="s">
        <v>252</v>
      </c>
      <c r="C34" s="1" t="s">
        <v>253</v>
      </c>
      <c r="D34" s="1" t="s">
        <v>1417</v>
      </c>
      <c r="E34" s="1" t="s">
        <v>1107</v>
      </c>
      <c r="F34" s="1" t="s">
        <v>1162</v>
      </c>
      <c r="G34" s="1" t="s">
        <v>205</v>
      </c>
      <c r="H34" s="1" t="s">
        <v>1418</v>
      </c>
      <c r="I34" s="1" t="s">
        <v>1109</v>
      </c>
      <c r="J34" s="1" t="s">
        <v>1110</v>
      </c>
      <c r="K34" s="1" t="s">
        <v>1163</v>
      </c>
      <c r="L34" s="1" t="s">
        <v>1121</v>
      </c>
      <c r="M34" s="1"/>
      <c r="N34" s="1" t="s">
        <v>1164</v>
      </c>
      <c r="O34" s="1"/>
      <c r="P34" s="1"/>
      <c r="Q34" s="1"/>
      <c r="R34" s="1" t="s">
        <v>1419</v>
      </c>
      <c r="S34" s="1"/>
      <c r="T34" s="1"/>
      <c r="U34" s="1"/>
      <c r="V34" s="1"/>
      <c r="W34" s="1"/>
      <c r="X34" s="1"/>
      <c r="Y34" s="1"/>
      <c r="Z34" s="1"/>
      <c r="AA34" s="1"/>
      <c r="AB34" s="1"/>
      <c r="AC34" s="1" t="s">
        <v>1111</v>
      </c>
      <c r="AD34" s="1" t="s">
        <v>1329</v>
      </c>
      <c r="AE34" s="1"/>
      <c r="AF34" s="1" t="s">
        <v>257</v>
      </c>
      <c r="AG34" s="1"/>
      <c r="AH34" s="1"/>
      <c r="AI34" s="1"/>
      <c r="AJ34" s="1">
        <v>1</v>
      </c>
      <c r="AK34" s="1"/>
      <c r="AL34" s="1" t="s">
        <v>1112</v>
      </c>
      <c r="AM34" s="1" t="s">
        <v>1330</v>
      </c>
      <c r="AN34" s="1"/>
      <c r="AO34" s="1"/>
      <c r="AP34" s="1"/>
      <c r="AQ34" s="1"/>
      <c r="AR34" s="1"/>
    </row>
    <row r="35" spans="1:44" ht="59.25" customHeight="1" x14ac:dyDescent="0.2">
      <c r="A35" s="1" t="str">
        <f t="shared" si="0"/>
        <v>1003</v>
      </c>
      <c r="B35" s="1" t="s">
        <v>259</v>
      </c>
      <c r="C35" s="1" t="s">
        <v>260</v>
      </c>
      <c r="D35" s="1" t="s">
        <v>1420</v>
      </c>
      <c r="E35" s="1" t="s">
        <v>1107</v>
      </c>
      <c r="F35" s="1" t="s">
        <v>1162</v>
      </c>
      <c r="G35" s="1" t="s">
        <v>205</v>
      </c>
      <c r="H35" s="1" t="s">
        <v>1421</v>
      </c>
      <c r="I35" s="1" t="s">
        <v>1109</v>
      </c>
      <c r="J35" s="1" t="s">
        <v>1110</v>
      </c>
      <c r="K35" s="1" t="s">
        <v>1165</v>
      </c>
      <c r="L35" s="1"/>
      <c r="M35" s="1"/>
      <c r="N35" s="1"/>
      <c r="O35" s="1"/>
      <c r="P35" s="1"/>
      <c r="Q35" s="1"/>
      <c r="R35" s="1" t="s">
        <v>1422</v>
      </c>
      <c r="S35" s="1"/>
      <c r="T35" s="1"/>
      <c r="U35" s="1"/>
      <c r="V35" s="1"/>
      <c r="W35" s="1"/>
      <c r="X35" s="1"/>
      <c r="Y35" s="1"/>
      <c r="Z35" s="1"/>
      <c r="AA35" s="1"/>
      <c r="AB35" s="1"/>
      <c r="AC35" s="1" t="s">
        <v>1111</v>
      </c>
      <c r="AD35" s="1" t="s">
        <v>1329</v>
      </c>
      <c r="AE35" s="1"/>
      <c r="AF35" s="1" t="s">
        <v>1423</v>
      </c>
      <c r="AG35" s="1"/>
      <c r="AH35" s="1"/>
      <c r="AI35" s="1"/>
      <c r="AJ35" s="1">
        <v>1</v>
      </c>
      <c r="AK35" s="1"/>
      <c r="AL35" s="1" t="s">
        <v>1112</v>
      </c>
      <c r="AM35" s="1" t="s">
        <v>1330</v>
      </c>
      <c r="AN35" s="1"/>
      <c r="AO35" s="1"/>
      <c r="AP35" s="1"/>
      <c r="AQ35" s="1"/>
      <c r="AR35" s="1"/>
    </row>
    <row r="36" spans="1:44" ht="59.25" customHeight="1" x14ac:dyDescent="0.2">
      <c r="A36" s="1" t="str">
        <f t="shared" si="0"/>
        <v>1006</v>
      </c>
      <c r="B36" s="1" t="s">
        <v>264</v>
      </c>
      <c r="C36" s="1" t="s">
        <v>265</v>
      </c>
      <c r="D36" s="1" t="s">
        <v>1424</v>
      </c>
      <c r="E36" s="1" t="s">
        <v>1107</v>
      </c>
      <c r="F36" s="1" t="s">
        <v>1162</v>
      </c>
      <c r="G36" s="1" t="s">
        <v>205</v>
      </c>
      <c r="H36" s="1" t="s">
        <v>1425</v>
      </c>
      <c r="I36" s="1" t="s">
        <v>1109</v>
      </c>
      <c r="J36" s="1" t="s">
        <v>1110</v>
      </c>
      <c r="K36" s="1" t="s">
        <v>1165</v>
      </c>
      <c r="L36" s="1" t="s">
        <v>1121</v>
      </c>
      <c r="M36" s="1"/>
      <c r="N36" s="1"/>
      <c r="O36" s="1"/>
      <c r="P36" s="1"/>
      <c r="Q36" s="1"/>
      <c r="R36" s="1" t="s">
        <v>1426</v>
      </c>
      <c r="S36" s="1"/>
      <c r="T36" s="1"/>
      <c r="U36" s="1"/>
      <c r="V36" s="1"/>
      <c r="W36" s="1"/>
      <c r="X36" s="1"/>
      <c r="Y36" s="1"/>
      <c r="Z36" s="1"/>
      <c r="AA36" s="1"/>
      <c r="AB36" s="1"/>
      <c r="AC36" s="1" t="s">
        <v>1111</v>
      </c>
      <c r="AD36" s="1" t="s">
        <v>55</v>
      </c>
      <c r="AE36" s="1" t="s">
        <v>267</v>
      </c>
      <c r="AF36" s="1" t="s">
        <v>257</v>
      </c>
      <c r="AG36" s="1"/>
      <c r="AH36" s="1"/>
      <c r="AI36" s="1"/>
      <c r="AJ36" s="1">
        <v>1</v>
      </c>
      <c r="AK36" s="1"/>
      <c r="AL36" s="1" t="s">
        <v>1112</v>
      </c>
      <c r="AM36" s="1" t="s">
        <v>1113</v>
      </c>
      <c r="AN36" s="1"/>
      <c r="AO36" s="1"/>
      <c r="AP36" s="1"/>
      <c r="AQ36" s="1"/>
      <c r="AR36" s="1"/>
    </row>
    <row r="37" spans="1:44" ht="59.25" customHeight="1" x14ac:dyDescent="0.2">
      <c r="A37" s="1" t="str">
        <f t="shared" si="0"/>
        <v>1010</v>
      </c>
      <c r="B37" s="1" t="s">
        <v>269</v>
      </c>
      <c r="C37" s="1" t="s">
        <v>270</v>
      </c>
      <c r="D37" s="1" t="s">
        <v>1427</v>
      </c>
      <c r="E37" s="1" t="s">
        <v>1107</v>
      </c>
      <c r="F37" s="1" t="s">
        <v>1162</v>
      </c>
      <c r="G37" s="1" t="s">
        <v>205</v>
      </c>
      <c r="H37" s="1" t="s">
        <v>1166</v>
      </c>
      <c r="I37" s="1" t="s">
        <v>1109</v>
      </c>
      <c r="J37" s="1" t="s">
        <v>1110</v>
      </c>
      <c r="K37" s="1" t="s">
        <v>1163</v>
      </c>
      <c r="L37" s="1" t="s">
        <v>1121</v>
      </c>
      <c r="M37" s="1"/>
      <c r="N37" s="1" t="s">
        <v>1167</v>
      </c>
      <c r="O37" s="1"/>
      <c r="P37" s="1"/>
      <c r="Q37" s="1"/>
      <c r="R37" s="1" t="s">
        <v>1428</v>
      </c>
      <c r="S37" s="1"/>
      <c r="T37" s="1"/>
      <c r="U37" s="1"/>
      <c r="V37" s="1"/>
      <c r="W37" s="1"/>
      <c r="X37" s="1"/>
      <c r="Y37" s="1"/>
      <c r="Z37" s="1"/>
      <c r="AA37" s="1"/>
      <c r="AB37" s="1"/>
      <c r="AC37" s="1" t="s">
        <v>1111</v>
      </c>
      <c r="AD37" s="1" t="s">
        <v>55</v>
      </c>
      <c r="AE37" s="1"/>
      <c r="AF37" s="1" t="s">
        <v>1429</v>
      </c>
      <c r="AG37" s="1"/>
      <c r="AH37" s="1"/>
      <c r="AI37" s="1"/>
      <c r="AJ37" s="1">
        <v>1</v>
      </c>
      <c r="AK37" s="1"/>
      <c r="AL37" s="1" t="s">
        <v>1112</v>
      </c>
      <c r="AM37" s="1" t="s">
        <v>1113</v>
      </c>
      <c r="AN37" s="1"/>
      <c r="AO37" s="1"/>
      <c r="AP37" s="1"/>
      <c r="AQ37" s="1"/>
      <c r="AR37" s="1"/>
    </row>
    <row r="38" spans="1:44" ht="59.25" customHeight="1" x14ac:dyDescent="0.2">
      <c r="A38" s="1" t="str">
        <f t="shared" si="0"/>
        <v>1012</v>
      </c>
      <c r="B38" s="1" t="s">
        <v>273</v>
      </c>
      <c r="C38" s="1" t="s">
        <v>274</v>
      </c>
      <c r="D38" s="1" t="s">
        <v>1430</v>
      </c>
      <c r="E38" s="1" t="s">
        <v>1107</v>
      </c>
      <c r="F38" s="1" t="s">
        <v>1162</v>
      </c>
      <c r="G38" s="1" t="s">
        <v>205</v>
      </c>
      <c r="H38" s="1" t="s">
        <v>1431</v>
      </c>
      <c r="I38" s="1" t="s">
        <v>1109</v>
      </c>
      <c r="J38" s="1" t="s">
        <v>1110</v>
      </c>
      <c r="K38" s="1" t="s">
        <v>1163</v>
      </c>
      <c r="L38" s="1"/>
      <c r="M38" s="1"/>
      <c r="N38" s="1"/>
      <c r="O38" s="1"/>
      <c r="P38" s="1"/>
      <c r="Q38" s="1"/>
      <c r="R38" s="1"/>
      <c r="S38" s="1"/>
      <c r="T38" s="1"/>
      <c r="U38" s="1"/>
      <c r="V38" s="1"/>
      <c r="W38" s="1"/>
      <c r="X38" s="1"/>
      <c r="Y38" s="1"/>
      <c r="Z38" s="1"/>
      <c r="AA38" s="1"/>
      <c r="AB38" s="1"/>
      <c r="AC38" s="1"/>
      <c r="AD38" s="1" t="s">
        <v>54</v>
      </c>
      <c r="AE38" s="1"/>
      <c r="AF38" s="1"/>
      <c r="AG38" s="1"/>
      <c r="AH38" s="1"/>
      <c r="AI38" s="1"/>
      <c r="AJ38" s="1"/>
      <c r="AK38" s="1"/>
      <c r="AL38" s="1"/>
      <c r="AM38" s="1" t="s">
        <v>54</v>
      </c>
      <c r="AN38" s="1"/>
      <c r="AO38" s="1"/>
      <c r="AP38" s="1"/>
      <c r="AQ38" s="1"/>
      <c r="AR38" s="1"/>
    </row>
    <row r="39" spans="1:44" ht="59.25" customHeight="1" x14ac:dyDescent="0.2">
      <c r="A39" s="1" t="str">
        <f t="shared" si="0"/>
        <v>1013</v>
      </c>
      <c r="B39" s="1" t="s">
        <v>277</v>
      </c>
      <c r="C39" s="1" t="s">
        <v>278</v>
      </c>
      <c r="D39" s="1" t="s">
        <v>279</v>
      </c>
      <c r="E39" s="1" t="s">
        <v>1107</v>
      </c>
      <c r="F39" s="1" t="s">
        <v>1162</v>
      </c>
      <c r="G39" s="1" t="s">
        <v>205</v>
      </c>
      <c r="H39" s="1" t="s">
        <v>1432</v>
      </c>
      <c r="I39" s="1" t="s">
        <v>1109</v>
      </c>
      <c r="J39" s="1"/>
      <c r="K39" s="1" t="s">
        <v>1163</v>
      </c>
      <c r="L39" s="1"/>
      <c r="M39" s="1"/>
      <c r="N39" s="1"/>
      <c r="O39" s="1"/>
      <c r="P39" s="1"/>
      <c r="Q39" s="1"/>
      <c r="R39" s="1"/>
      <c r="S39" s="1"/>
      <c r="T39" s="1"/>
      <c r="U39" s="1"/>
      <c r="V39" s="1"/>
      <c r="W39" s="1"/>
      <c r="X39" s="1"/>
      <c r="Y39" s="1"/>
      <c r="Z39" s="1"/>
      <c r="AA39" s="1"/>
      <c r="AB39" s="1"/>
      <c r="AC39" s="1"/>
      <c r="AD39" s="1" t="s">
        <v>54</v>
      </c>
      <c r="AE39" s="1"/>
      <c r="AF39" s="1"/>
      <c r="AG39" s="1"/>
      <c r="AH39" s="1"/>
      <c r="AI39" s="1"/>
      <c r="AJ39" s="1"/>
      <c r="AK39" s="1"/>
      <c r="AL39" s="1"/>
      <c r="AM39" s="1" t="s">
        <v>54</v>
      </c>
      <c r="AN39" s="1"/>
      <c r="AO39" s="1"/>
      <c r="AP39" s="1"/>
      <c r="AQ39" s="1"/>
      <c r="AR39" s="1"/>
    </row>
    <row r="40" spans="1:44" ht="59.25" customHeight="1" x14ac:dyDescent="0.2">
      <c r="A40" s="1" t="str">
        <f t="shared" si="0"/>
        <v>1014</v>
      </c>
      <c r="B40" s="1" t="s">
        <v>281</v>
      </c>
      <c r="C40" s="1" t="s">
        <v>282</v>
      </c>
      <c r="D40" s="1" t="s">
        <v>1433</v>
      </c>
      <c r="E40" s="1" t="s">
        <v>1107</v>
      </c>
      <c r="F40" s="1" t="s">
        <v>1162</v>
      </c>
      <c r="G40" s="1" t="s">
        <v>205</v>
      </c>
      <c r="H40" s="1" t="s">
        <v>48</v>
      </c>
      <c r="I40" s="1" t="s">
        <v>1109</v>
      </c>
      <c r="J40" s="1"/>
      <c r="K40" s="1" t="s">
        <v>1165</v>
      </c>
      <c r="L40" s="1" t="s">
        <v>1121</v>
      </c>
      <c r="M40" s="1"/>
      <c r="N40" s="1"/>
      <c r="O40" s="1"/>
      <c r="P40" s="1" t="s">
        <v>1118</v>
      </c>
      <c r="Q40" s="1"/>
      <c r="R40" s="1" t="s">
        <v>1434</v>
      </c>
      <c r="S40" s="1"/>
      <c r="T40" s="1"/>
      <c r="U40" s="1"/>
      <c r="V40" s="1"/>
      <c r="W40" s="1"/>
      <c r="X40" s="1"/>
      <c r="Y40" s="1"/>
      <c r="Z40" s="1"/>
      <c r="AA40" s="1"/>
      <c r="AB40" s="1"/>
      <c r="AC40" s="1" t="s">
        <v>1111</v>
      </c>
      <c r="AD40" s="1" t="s">
        <v>55</v>
      </c>
      <c r="AE40" s="1"/>
      <c r="AF40" s="1" t="s">
        <v>257</v>
      </c>
      <c r="AG40" s="1"/>
      <c r="AH40" s="1"/>
      <c r="AI40" s="1"/>
      <c r="AJ40" s="1">
        <v>1</v>
      </c>
      <c r="AK40" s="1"/>
      <c r="AL40" s="1" t="s">
        <v>1112</v>
      </c>
      <c r="AM40" s="1" t="s">
        <v>1113</v>
      </c>
      <c r="AN40" s="1"/>
      <c r="AO40" s="1"/>
      <c r="AP40" s="1"/>
      <c r="AQ40" s="1"/>
      <c r="AR40" s="1"/>
    </row>
    <row r="41" spans="1:44" ht="59.25" customHeight="1" x14ac:dyDescent="0.2">
      <c r="A41" s="1" t="str">
        <f t="shared" si="0"/>
        <v>1016</v>
      </c>
      <c r="B41" s="1" t="s">
        <v>285</v>
      </c>
      <c r="C41" s="1" t="s">
        <v>286</v>
      </c>
      <c r="D41" s="1" t="s">
        <v>1435</v>
      </c>
      <c r="E41" s="1" t="s">
        <v>1107</v>
      </c>
      <c r="F41" s="1" t="s">
        <v>1162</v>
      </c>
      <c r="G41" s="1" t="s">
        <v>205</v>
      </c>
      <c r="H41" s="1" t="s">
        <v>1436</v>
      </c>
      <c r="I41" s="1" t="s">
        <v>1109</v>
      </c>
      <c r="J41" s="1"/>
      <c r="K41" s="1" t="s">
        <v>1163</v>
      </c>
      <c r="L41" s="1"/>
      <c r="M41" s="1"/>
      <c r="N41" s="1"/>
      <c r="O41" s="1"/>
      <c r="P41" s="1"/>
      <c r="Q41" s="1"/>
      <c r="R41" s="1"/>
      <c r="S41" s="1"/>
      <c r="T41" s="1"/>
      <c r="U41" s="1"/>
      <c r="V41" s="1"/>
      <c r="W41" s="1"/>
      <c r="X41" s="1"/>
      <c r="Y41" s="1"/>
      <c r="Z41" s="1"/>
      <c r="AA41" s="1"/>
      <c r="AB41" s="1"/>
      <c r="AC41" s="1"/>
      <c r="AD41" s="1" t="s">
        <v>54</v>
      </c>
      <c r="AE41" s="1"/>
      <c r="AF41" s="1"/>
      <c r="AG41" s="1"/>
      <c r="AH41" s="1"/>
      <c r="AI41" s="1"/>
      <c r="AJ41" s="1"/>
      <c r="AK41" s="1"/>
      <c r="AL41" s="1"/>
      <c r="AM41" s="1" t="s">
        <v>54</v>
      </c>
      <c r="AN41" s="1"/>
      <c r="AO41" s="1"/>
      <c r="AP41" s="1"/>
      <c r="AQ41" s="1"/>
      <c r="AR41" s="1"/>
    </row>
    <row r="42" spans="1:44" ht="59.25" customHeight="1" x14ac:dyDescent="0.2">
      <c r="A42" s="1" t="str">
        <f t="shared" si="0"/>
        <v>1028</v>
      </c>
      <c r="B42" s="1" t="s">
        <v>289</v>
      </c>
      <c r="C42" s="1" t="s">
        <v>290</v>
      </c>
      <c r="D42" s="1" t="s">
        <v>1437</v>
      </c>
      <c r="E42" s="1" t="s">
        <v>1107</v>
      </c>
      <c r="F42" s="1" t="s">
        <v>1162</v>
      </c>
      <c r="G42" s="1" t="s">
        <v>205</v>
      </c>
      <c r="H42" s="1" t="s">
        <v>1172</v>
      </c>
      <c r="I42" s="1" t="s">
        <v>1109</v>
      </c>
      <c r="J42" s="1" t="s">
        <v>1110</v>
      </c>
      <c r="K42" s="1" t="s">
        <v>1163</v>
      </c>
      <c r="L42" s="1" t="s">
        <v>1121</v>
      </c>
      <c r="M42" s="1"/>
      <c r="N42" s="1" t="s">
        <v>1168</v>
      </c>
      <c r="O42" s="1"/>
      <c r="P42" s="1"/>
      <c r="Q42" s="1"/>
      <c r="R42" s="1" t="s">
        <v>1438</v>
      </c>
      <c r="S42" s="1"/>
      <c r="T42" s="1"/>
      <c r="U42" s="1"/>
      <c r="V42" s="1"/>
      <c r="W42" s="1"/>
      <c r="X42" s="1"/>
      <c r="Y42" s="1"/>
      <c r="Z42" s="1"/>
      <c r="AA42" s="1"/>
      <c r="AB42" s="1"/>
      <c r="AC42" s="1" t="s">
        <v>1111</v>
      </c>
      <c r="AD42" s="1" t="s">
        <v>1329</v>
      </c>
      <c r="AE42" s="1"/>
      <c r="AF42" s="1" t="s">
        <v>257</v>
      </c>
      <c r="AG42" s="1"/>
      <c r="AH42" s="1"/>
      <c r="AI42" s="1"/>
      <c r="AJ42" s="1">
        <v>1</v>
      </c>
      <c r="AK42" s="1"/>
      <c r="AL42" s="1" t="s">
        <v>1112</v>
      </c>
      <c r="AM42" s="1" t="s">
        <v>1330</v>
      </c>
      <c r="AN42" s="1"/>
      <c r="AO42" s="1"/>
      <c r="AP42" s="1"/>
      <c r="AQ42" s="1"/>
      <c r="AR42" s="1"/>
    </row>
    <row r="43" spans="1:44" ht="59.25" customHeight="1" x14ac:dyDescent="0.2">
      <c r="A43" s="1" t="str">
        <f t="shared" si="0"/>
        <v>1030</v>
      </c>
      <c r="B43" s="1" t="s">
        <v>294</v>
      </c>
      <c r="C43" s="1" t="s">
        <v>295</v>
      </c>
      <c r="D43" s="1" t="s">
        <v>296</v>
      </c>
      <c r="E43" s="1" t="s">
        <v>1107</v>
      </c>
      <c r="F43" s="1" t="s">
        <v>1162</v>
      </c>
      <c r="G43" s="1" t="s">
        <v>82</v>
      </c>
      <c r="H43" s="1" t="s">
        <v>1169</v>
      </c>
      <c r="I43" s="1" t="s">
        <v>1109</v>
      </c>
      <c r="J43" s="1" t="s">
        <v>1110</v>
      </c>
      <c r="K43" s="1" t="s">
        <v>1163</v>
      </c>
      <c r="L43" s="1"/>
      <c r="M43" s="1"/>
      <c r="N43" s="1" t="s">
        <v>1170</v>
      </c>
      <c r="O43" s="1"/>
      <c r="P43" s="1"/>
      <c r="Q43" s="1"/>
      <c r="R43" s="1" t="s">
        <v>1439</v>
      </c>
      <c r="S43" s="1"/>
      <c r="T43" s="1"/>
      <c r="U43" s="1"/>
      <c r="V43" s="1"/>
      <c r="W43" s="1"/>
      <c r="X43" s="1"/>
      <c r="Y43" s="1"/>
      <c r="Z43" s="1"/>
      <c r="AA43" s="1"/>
      <c r="AB43" s="1"/>
      <c r="AC43" s="1" t="s">
        <v>1111</v>
      </c>
      <c r="AD43" s="1" t="s">
        <v>55</v>
      </c>
      <c r="AE43" s="1"/>
      <c r="AF43" s="1" t="s">
        <v>257</v>
      </c>
      <c r="AG43" s="1"/>
      <c r="AH43" s="1"/>
      <c r="AI43" s="1"/>
      <c r="AJ43" s="1">
        <v>1</v>
      </c>
      <c r="AK43" s="1"/>
      <c r="AL43" s="1" t="s">
        <v>1112</v>
      </c>
      <c r="AM43" s="1" t="s">
        <v>1113</v>
      </c>
      <c r="AN43" s="1" t="s">
        <v>1171</v>
      </c>
      <c r="AO43" s="1"/>
      <c r="AP43" s="1"/>
      <c r="AQ43" s="1"/>
      <c r="AR43" s="1"/>
    </row>
    <row r="44" spans="1:44" ht="59.25" customHeight="1" x14ac:dyDescent="0.2">
      <c r="A44" s="1" t="str">
        <f t="shared" si="0"/>
        <v>1031</v>
      </c>
      <c r="B44" s="1" t="s">
        <v>298</v>
      </c>
      <c r="C44" s="1" t="s">
        <v>299</v>
      </c>
      <c r="D44" s="1" t="s">
        <v>1440</v>
      </c>
      <c r="E44" s="1" t="s">
        <v>1107</v>
      </c>
      <c r="F44" s="1" t="s">
        <v>1162</v>
      </c>
      <c r="G44" s="1" t="s">
        <v>205</v>
      </c>
      <c r="H44" s="1" t="s">
        <v>1166</v>
      </c>
      <c r="I44" s="1" t="s">
        <v>1109</v>
      </c>
      <c r="J44" s="1" t="s">
        <v>1110</v>
      </c>
      <c r="K44" s="1" t="s">
        <v>1163</v>
      </c>
      <c r="L44" s="1"/>
      <c r="M44" s="1"/>
      <c r="N44" s="1" t="s">
        <v>1173</v>
      </c>
      <c r="O44" s="1"/>
      <c r="P44" s="1"/>
      <c r="Q44" s="1"/>
      <c r="R44" s="1" t="s">
        <v>1441</v>
      </c>
      <c r="S44" s="1"/>
      <c r="T44" s="1"/>
      <c r="U44" s="1"/>
      <c r="V44" s="1"/>
      <c r="W44" s="1"/>
      <c r="X44" s="1"/>
      <c r="Y44" s="1"/>
      <c r="Z44" s="1"/>
      <c r="AA44" s="1"/>
      <c r="AB44" s="1"/>
      <c r="AC44" s="1" t="s">
        <v>1111</v>
      </c>
      <c r="AD44" s="1" t="s">
        <v>55</v>
      </c>
      <c r="AE44" s="1"/>
      <c r="AF44" s="1" t="s">
        <v>257</v>
      </c>
      <c r="AG44" s="1"/>
      <c r="AH44" s="1"/>
      <c r="AI44" s="1"/>
      <c r="AJ44" s="1">
        <v>1</v>
      </c>
      <c r="AK44" s="1"/>
      <c r="AL44" s="1" t="s">
        <v>1112</v>
      </c>
      <c r="AM44" s="1" t="s">
        <v>1113</v>
      </c>
      <c r="AN44" s="1" t="s">
        <v>1171</v>
      </c>
      <c r="AO44" s="1"/>
      <c r="AP44" s="1"/>
      <c r="AQ44" s="1"/>
      <c r="AR44" s="1"/>
    </row>
    <row r="45" spans="1:44" ht="59.25" customHeight="1" x14ac:dyDescent="0.2">
      <c r="A45" s="1" t="str">
        <f t="shared" si="0"/>
        <v>1032</v>
      </c>
      <c r="B45" s="1" t="s">
        <v>302</v>
      </c>
      <c r="C45" s="1" t="s">
        <v>303</v>
      </c>
      <c r="D45" s="1" t="s">
        <v>1442</v>
      </c>
      <c r="E45" s="1" t="s">
        <v>1107</v>
      </c>
      <c r="F45" s="1" t="s">
        <v>1162</v>
      </c>
      <c r="G45" s="1" t="s">
        <v>205</v>
      </c>
      <c r="H45" s="1"/>
      <c r="I45" s="1" t="s">
        <v>1109</v>
      </c>
      <c r="J45" s="1" t="s">
        <v>1110</v>
      </c>
      <c r="K45" s="1" t="s">
        <v>1165</v>
      </c>
      <c r="L45" s="1"/>
      <c r="M45" s="1"/>
      <c r="N45" s="1"/>
      <c r="O45" s="1"/>
      <c r="P45" s="1"/>
      <c r="Q45" s="1"/>
      <c r="R45" s="1" t="s">
        <v>1419</v>
      </c>
      <c r="S45" s="1"/>
      <c r="T45" s="1"/>
      <c r="U45" s="1"/>
      <c r="V45" s="1"/>
      <c r="W45" s="1"/>
      <c r="X45" s="1"/>
      <c r="Y45" s="1"/>
      <c r="Z45" s="1"/>
      <c r="AA45" s="1"/>
      <c r="AB45" s="1"/>
      <c r="AC45" s="1" t="s">
        <v>1111</v>
      </c>
      <c r="AD45" s="1" t="s">
        <v>1329</v>
      </c>
      <c r="AE45" s="1"/>
      <c r="AF45" s="1" t="s">
        <v>306</v>
      </c>
      <c r="AG45" s="1"/>
      <c r="AH45" s="1"/>
      <c r="AI45" s="1"/>
      <c r="AJ45" s="1"/>
      <c r="AK45" s="1"/>
      <c r="AL45" s="1" t="s">
        <v>1112</v>
      </c>
      <c r="AM45" s="1" t="s">
        <v>1330</v>
      </c>
      <c r="AN45" s="1"/>
      <c r="AO45" s="1"/>
      <c r="AP45" s="1"/>
      <c r="AQ45" s="1"/>
      <c r="AR45" s="1"/>
    </row>
    <row r="46" spans="1:44" ht="59.25" customHeight="1" x14ac:dyDescent="0.2">
      <c r="A46" s="1" t="str">
        <f t="shared" si="0"/>
        <v>2004</v>
      </c>
      <c r="B46" s="1" t="s">
        <v>308</v>
      </c>
      <c r="C46" s="1" t="s">
        <v>309</v>
      </c>
      <c r="D46" s="1" t="s">
        <v>1443</v>
      </c>
      <c r="E46" s="1" t="s">
        <v>1174</v>
      </c>
      <c r="F46" s="1" t="s">
        <v>1175</v>
      </c>
      <c r="G46" s="1" t="s">
        <v>82</v>
      </c>
      <c r="H46" s="1" t="s">
        <v>48</v>
      </c>
      <c r="I46" s="1" t="s">
        <v>1109</v>
      </c>
      <c r="J46" s="1"/>
      <c r="K46" s="1" t="s">
        <v>1116</v>
      </c>
      <c r="L46" s="1"/>
      <c r="M46" s="1"/>
      <c r="N46" s="1"/>
      <c r="O46" s="1" t="s">
        <v>1327</v>
      </c>
      <c r="P46" s="1"/>
      <c r="Q46" s="1"/>
      <c r="R46" s="1" t="s">
        <v>1444</v>
      </c>
      <c r="S46" s="1" t="s">
        <v>1445</v>
      </c>
      <c r="T46" s="1"/>
      <c r="U46" s="1"/>
      <c r="V46" s="1"/>
      <c r="W46" s="1"/>
      <c r="X46" s="1"/>
      <c r="Y46" s="1"/>
      <c r="Z46" s="1"/>
      <c r="AA46" s="1"/>
      <c r="AB46" s="1"/>
      <c r="AC46" s="1" t="s">
        <v>1176</v>
      </c>
      <c r="AD46" s="1" t="s">
        <v>1329</v>
      </c>
      <c r="AE46" s="1"/>
      <c r="AF46" s="1" t="s">
        <v>315</v>
      </c>
      <c r="AG46" s="1"/>
      <c r="AH46" s="1"/>
      <c r="AI46" s="1"/>
      <c r="AJ46" s="1"/>
      <c r="AK46" s="1"/>
      <c r="AL46" s="1" t="s">
        <v>1177</v>
      </c>
      <c r="AM46" s="1" t="s">
        <v>1330</v>
      </c>
      <c r="AN46" s="1"/>
      <c r="AO46" s="1"/>
      <c r="AP46" s="1"/>
      <c r="AQ46" s="1"/>
      <c r="AR46" s="1"/>
    </row>
    <row r="47" spans="1:44" ht="59.25" customHeight="1" x14ac:dyDescent="0.2">
      <c r="A47" s="1" t="str">
        <f t="shared" si="0"/>
        <v>2005</v>
      </c>
      <c r="B47" s="1" t="s">
        <v>317</v>
      </c>
      <c r="C47" s="1" t="s">
        <v>318</v>
      </c>
      <c r="D47" s="1" t="s">
        <v>1446</v>
      </c>
      <c r="E47" s="1" t="s">
        <v>1174</v>
      </c>
      <c r="F47" s="1" t="s">
        <v>1175</v>
      </c>
      <c r="G47" s="1" t="s">
        <v>82</v>
      </c>
      <c r="H47" s="1"/>
      <c r="I47" s="1" t="s">
        <v>1109</v>
      </c>
      <c r="J47" s="1" t="s">
        <v>1110</v>
      </c>
      <c r="K47" s="1" t="s">
        <v>1116</v>
      </c>
      <c r="L47" s="1"/>
      <c r="M47" s="1"/>
      <c r="N47" s="1"/>
      <c r="O47" s="1" t="s">
        <v>1179</v>
      </c>
      <c r="P47" s="1"/>
      <c r="Q47" s="1"/>
      <c r="R47" s="1" t="s">
        <v>1447</v>
      </c>
      <c r="S47" s="1" t="s">
        <v>1448</v>
      </c>
      <c r="T47" s="1"/>
      <c r="U47" s="1"/>
      <c r="V47" s="1"/>
      <c r="W47" s="1"/>
      <c r="X47" s="1"/>
      <c r="Y47" s="1"/>
      <c r="Z47" s="1"/>
      <c r="AA47" s="1"/>
      <c r="AB47" s="1"/>
      <c r="AC47" s="1" t="s">
        <v>1176</v>
      </c>
      <c r="AD47" s="1" t="s">
        <v>1329</v>
      </c>
      <c r="AE47" s="1"/>
      <c r="AF47" s="1" t="s">
        <v>322</v>
      </c>
      <c r="AG47" s="1"/>
      <c r="AH47" s="1"/>
      <c r="AI47" s="1"/>
      <c r="AJ47" s="1"/>
      <c r="AK47" s="1"/>
      <c r="AL47" s="1" t="s">
        <v>1177</v>
      </c>
      <c r="AM47" s="1" t="s">
        <v>1330</v>
      </c>
      <c r="AN47" s="1"/>
      <c r="AO47" s="1"/>
      <c r="AP47" s="1"/>
      <c r="AQ47" s="1"/>
      <c r="AR47" s="1"/>
    </row>
    <row r="48" spans="1:44" ht="59.25" customHeight="1" x14ac:dyDescent="0.2">
      <c r="A48" s="1" t="str">
        <f t="shared" si="0"/>
        <v>2006</v>
      </c>
      <c r="B48" s="1" t="s">
        <v>324</v>
      </c>
      <c r="C48" s="1" t="s">
        <v>325</v>
      </c>
      <c r="D48" s="1" t="s">
        <v>1449</v>
      </c>
      <c r="E48" s="1" t="s">
        <v>1174</v>
      </c>
      <c r="F48" s="1" t="s">
        <v>1175</v>
      </c>
      <c r="G48" s="1" t="s">
        <v>82</v>
      </c>
      <c r="H48" s="1"/>
      <c r="I48" s="1" t="s">
        <v>1109</v>
      </c>
      <c r="J48" s="1" t="s">
        <v>1110</v>
      </c>
      <c r="K48" s="1" t="s">
        <v>1116</v>
      </c>
      <c r="L48" s="1"/>
      <c r="M48" s="1"/>
      <c r="N48" s="1"/>
      <c r="O48" s="1" t="s">
        <v>1327</v>
      </c>
      <c r="P48" s="1"/>
      <c r="Q48" s="1"/>
      <c r="R48" s="1" t="s">
        <v>1450</v>
      </c>
      <c r="S48" s="1" t="s">
        <v>1448</v>
      </c>
      <c r="T48" s="1"/>
      <c r="U48" s="1"/>
      <c r="V48" s="1"/>
      <c r="W48" s="1"/>
      <c r="X48" s="1"/>
      <c r="Y48" s="1"/>
      <c r="Z48" s="1"/>
      <c r="AA48" s="1"/>
      <c r="AB48" s="1"/>
      <c r="AC48" s="1" t="s">
        <v>1176</v>
      </c>
      <c r="AD48" s="1" t="s">
        <v>1329</v>
      </c>
      <c r="AE48" s="1"/>
      <c r="AF48" s="1" t="s">
        <v>67</v>
      </c>
      <c r="AG48" s="1"/>
      <c r="AH48" s="1"/>
      <c r="AI48" s="1"/>
      <c r="AJ48" s="1"/>
      <c r="AK48" s="1"/>
      <c r="AL48" s="1" t="s">
        <v>1177</v>
      </c>
      <c r="AM48" s="1" t="s">
        <v>1330</v>
      </c>
      <c r="AN48" s="1"/>
      <c r="AO48" s="1"/>
      <c r="AP48" s="1"/>
      <c r="AQ48" s="1"/>
      <c r="AR48" s="1"/>
    </row>
    <row r="49" spans="1:44" ht="59.25" customHeight="1" x14ac:dyDescent="0.2">
      <c r="A49" s="1" t="str">
        <f t="shared" si="0"/>
        <v>2007</v>
      </c>
      <c r="B49" s="1" t="s">
        <v>329</v>
      </c>
      <c r="C49" s="1" t="s">
        <v>330</v>
      </c>
      <c r="D49" s="1" t="s">
        <v>1451</v>
      </c>
      <c r="E49" s="1" t="s">
        <v>1174</v>
      </c>
      <c r="F49" s="1" t="s">
        <v>1175</v>
      </c>
      <c r="G49" s="1" t="s">
        <v>82</v>
      </c>
      <c r="H49" s="1"/>
      <c r="I49" s="1" t="s">
        <v>1109</v>
      </c>
      <c r="J49" s="1"/>
      <c r="K49" s="1"/>
      <c r="L49" s="1"/>
      <c r="M49" s="1"/>
      <c r="N49" s="1"/>
      <c r="O49" s="1" t="s">
        <v>1452</v>
      </c>
      <c r="P49" s="1"/>
      <c r="Q49" s="1"/>
      <c r="R49" s="1" t="s">
        <v>1453</v>
      </c>
      <c r="S49" s="1" t="s">
        <v>1448</v>
      </c>
      <c r="T49" s="1"/>
      <c r="U49" s="1"/>
      <c r="V49" s="1"/>
      <c r="W49" s="1"/>
      <c r="X49" s="1"/>
      <c r="Y49" s="1"/>
      <c r="Z49" s="1"/>
      <c r="AA49" s="1"/>
      <c r="AB49" s="1"/>
      <c r="AC49" s="1" t="s">
        <v>1176</v>
      </c>
      <c r="AD49" s="1" t="s">
        <v>1329</v>
      </c>
      <c r="AE49" s="1"/>
      <c r="AF49" s="1" t="s">
        <v>334</v>
      </c>
      <c r="AG49" s="1"/>
      <c r="AH49" s="1"/>
      <c r="AI49" s="1"/>
      <c r="AJ49" s="1"/>
      <c r="AK49" s="1"/>
      <c r="AL49" s="1" t="s">
        <v>1177</v>
      </c>
      <c r="AM49" s="1" t="s">
        <v>1330</v>
      </c>
      <c r="AN49" s="1"/>
      <c r="AO49" s="1"/>
      <c r="AP49" s="1"/>
      <c r="AQ49" s="1"/>
      <c r="AR49" s="1"/>
    </row>
    <row r="50" spans="1:44" ht="59.25" customHeight="1" x14ac:dyDescent="0.2">
      <c r="A50" s="1" t="str">
        <f t="shared" si="0"/>
        <v>2008</v>
      </c>
      <c r="B50" s="1" t="s">
        <v>336</v>
      </c>
      <c r="C50" s="1" t="s">
        <v>337</v>
      </c>
      <c r="D50" s="1" t="s">
        <v>1454</v>
      </c>
      <c r="E50" s="1" t="s">
        <v>1174</v>
      </c>
      <c r="F50" s="1" t="s">
        <v>1178</v>
      </c>
      <c r="G50" s="1" t="s">
        <v>82</v>
      </c>
      <c r="H50" s="1"/>
      <c r="I50" s="1" t="s">
        <v>1109</v>
      </c>
      <c r="J50" s="1"/>
      <c r="K50" s="1" t="s">
        <v>1116</v>
      </c>
      <c r="L50" s="1" t="s">
        <v>1121</v>
      </c>
      <c r="M50" s="1"/>
      <c r="N50" s="1"/>
      <c r="O50" s="1" t="s">
        <v>1179</v>
      </c>
      <c r="P50" s="1"/>
      <c r="Q50" s="1"/>
      <c r="R50" s="1" t="s">
        <v>1455</v>
      </c>
      <c r="S50" s="1" t="s">
        <v>1148</v>
      </c>
      <c r="T50" s="1"/>
      <c r="U50" s="1"/>
      <c r="V50" s="1"/>
      <c r="W50" s="1"/>
      <c r="X50" s="1"/>
      <c r="Y50" s="1"/>
      <c r="Z50" s="1"/>
      <c r="AA50" s="1"/>
      <c r="AB50" s="1"/>
      <c r="AC50" s="1" t="s">
        <v>1176</v>
      </c>
      <c r="AD50" s="1" t="s">
        <v>1329</v>
      </c>
      <c r="AE50" s="1"/>
      <c r="AF50" s="1" t="s">
        <v>340</v>
      </c>
      <c r="AG50" s="1"/>
      <c r="AH50" s="1"/>
      <c r="AI50" s="1"/>
      <c r="AJ50" s="1"/>
      <c r="AK50" s="1"/>
      <c r="AL50" s="1" t="s">
        <v>1177</v>
      </c>
      <c r="AM50" s="1" t="s">
        <v>1330</v>
      </c>
      <c r="AN50" s="1"/>
      <c r="AO50" s="1"/>
      <c r="AP50" s="1"/>
      <c r="AQ50" s="1"/>
      <c r="AR50" s="1"/>
    </row>
    <row r="51" spans="1:44" ht="59.25" customHeight="1" x14ac:dyDescent="0.2">
      <c r="A51" s="1" t="str">
        <f t="shared" si="0"/>
        <v>2009</v>
      </c>
      <c r="B51" s="1" t="s">
        <v>342</v>
      </c>
      <c r="C51" s="1" t="s">
        <v>343</v>
      </c>
      <c r="D51" s="1" t="s">
        <v>1456</v>
      </c>
      <c r="E51" s="1" t="s">
        <v>1174</v>
      </c>
      <c r="F51" s="1" t="s">
        <v>1178</v>
      </c>
      <c r="G51" s="1" t="s">
        <v>82</v>
      </c>
      <c r="H51" s="1"/>
      <c r="I51" s="1" t="s">
        <v>1109</v>
      </c>
      <c r="J51" s="1"/>
      <c r="K51" s="1" t="s">
        <v>1116</v>
      </c>
      <c r="L51" s="1"/>
      <c r="M51" s="1"/>
      <c r="N51" s="1"/>
      <c r="O51" s="1" t="s">
        <v>1179</v>
      </c>
      <c r="P51" s="1"/>
      <c r="Q51" s="1"/>
      <c r="R51" s="1" t="s">
        <v>1455</v>
      </c>
      <c r="S51" s="1" t="s">
        <v>1148</v>
      </c>
      <c r="T51" s="1"/>
      <c r="U51" s="1"/>
      <c r="V51" s="1"/>
      <c r="W51" s="1"/>
      <c r="X51" s="1"/>
      <c r="Y51" s="1"/>
      <c r="Z51" s="1"/>
      <c r="AA51" s="1"/>
      <c r="AB51" s="1"/>
      <c r="AC51" s="1" t="s">
        <v>1176</v>
      </c>
      <c r="AD51" s="1" t="s">
        <v>55</v>
      </c>
      <c r="AE51" s="1"/>
      <c r="AF51" s="1" t="s">
        <v>1457</v>
      </c>
      <c r="AG51" s="1"/>
      <c r="AH51" s="1"/>
      <c r="AI51" s="1"/>
      <c r="AJ51" s="1"/>
      <c r="AK51" s="1"/>
      <c r="AL51" s="1" t="s">
        <v>1177</v>
      </c>
      <c r="AM51" s="1" t="s">
        <v>1113</v>
      </c>
      <c r="AN51" s="1"/>
      <c r="AO51" s="1"/>
      <c r="AP51" s="1"/>
      <c r="AQ51" s="1"/>
      <c r="AR51" s="1"/>
    </row>
    <row r="52" spans="1:44" ht="59.25" customHeight="1" x14ac:dyDescent="0.2">
      <c r="A52" s="1" t="str">
        <f t="shared" si="0"/>
        <v>2011</v>
      </c>
      <c r="B52" s="1" t="s">
        <v>346</v>
      </c>
      <c r="C52" s="1" t="s">
        <v>347</v>
      </c>
      <c r="D52" s="1" t="s">
        <v>1458</v>
      </c>
      <c r="E52" s="1" t="s">
        <v>1174</v>
      </c>
      <c r="F52" s="1" t="s">
        <v>1178</v>
      </c>
      <c r="G52" s="1" t="s">
        <v>82</v>
      </c>
      <c r="H52" s="1"/>
      <c r="I52" s="1" t="s">
        <v>1109</v>
      </c>
      <c r="J52" s="1"/>
      <c r="K52" s="1"/>
      <c r="L52" s="1"/>
      <c r="M52" s="1"/>
      <c r="N52" s="1"/>
      <c r="O52" s="1" t="s">
        <v>1179</v>
      </c>
      <c r="P52" s="1"/>
      <c r="Q52" s="1"/>
      <c r="R52" s="1" t="s">
        <v>1455</v>
      </c>
      <c r="S52" s="1" t="s">
        <v>1148</v>
      </c>
      <c r="T52" s="1"/>
      <c r="U52" s="1"/>
      <c r="V52" s="1"/>
      <c r="W52" s="1"/>
      <c r="X52" s="1"/>
      <c r="Y52" s="1"/>
      <c r="Z52" s="1"/>
      <c r="AA52" s="1"/>
      <c r="AB52" s="1"/>
      <c r="AC52" s="1" t="s">
        <v>1176</v>
      </c>
      <c r="AD52" s="1" t="s">
        <v>1329</v>
      </c>
      <c r="AE52" s="1"/>
      <c r="AF52" s="1" t="s">
        <v>340</v>
      </c>
      <c r="AG52" s="1"/>
      <c r="AH52" s="1"/>
      <c r="AI52" s="1"/>
      <c r="AJ52" s="1"/>
      <c r="AK52" s="1"/>
      <c r="AL52" s="1" t="s">
        <v>1177</v>
      </c>
      <c r="AM52" s="1" t="s">
        <v>1330</v>
      </c>
      <c r="AN52" s="1"/>
      <c r="AO52" s="1"/>
      <c r="AP52" s="1"/>
      <c r="AQ52" s="1"/>
      <c r="AR52" s="1"/>
    </row>
    <row r="53" spans="1:44" ht="59.25" customHeight="1" x14ac:dyDescent="0.2">
      <c r="A53" s="1" t="str">
        <f t="shared" si="0"/>
        <v>2012</v>
      </c>
      <c r="B53" s="1" t="s">
        <v>351</v>
      </c>
      <c r="C53" s="1" t="s">
        <v>352</v>
      </c>
      <c r="D53" s="1" t="s">
        <v>1459</v>
      </c>
      <c r="E53" s="1" t="s">
        <v>1174</v>
      </c>
      <c r="F53" s="1" t="s">
        <v>1178</v>
      </c>
      <c r="G53" s="1" t="s">
        <v>82</v>
      </c>
      <c r="H53" s="1"/>
      <c r="I53" s="1" t="s">
        <v>1109</v>
      </c>
      <c r="J53" s="1"/>
      <c r="K53" s="1"/>
      <c r="L53" s="1"/>
      <c r="M53" s="1"/>
      <c r="N53" s="1"/>
      <c r="O53" s="1" t="s">
        <v>1179</v>
      </c>
      <c r="P53" s="1"/>
      <c r="Q53" s="1"/>
      <c r="R53" s="1" t="s">
        <v>1455</v>
      </c>
      <c r="S53" s="1" t="s">
        <v>1148</v>
      </c>
      <c r="T53" s="1"/>
      <c r="U53" s="1"/>
      <c r="V53" s="1"/>
      <c r="W53" s="1"/>
      <c r="X53" s="1"/>
      <c r="Y53" s="1"/>
      <c r="Z53" s="1"/>
      <c r="AA53" s="1"/>
      <c r="AB53" s="1"/>
      <c r="AC53" s="1" t="s">
        <v>1176</v>
      </c>
      <c r="AD53" s="1" t="s">
        <v>1329</v>
      </c>
      <c r="AE53" s="1"/>
      <c r="AF53" s="1" t="s">
        <v>340</v>
      </c>
      <c r="AG53" s="1"/>
      <c r="AH53" s="1"/>
      <c r="AI53" s="1"/>
      <c r="AJ53" s="1"/>
      <c r="AK53" s="1"/>
      <c r="AL53" s="1" t="s">
        <v>1177</v>
      </c>
      <c r="AM53" s="1" t="s">
        <v>1330</v>
      </c>
      <c r="AN53" s="1"/>
      <c r="AO53" s="1"/>
      <c r="AP53" s="1"/>
      <c r="AQ53" s="1"/>
      <c r="AR53" s="1"/>
    </row>
    <row r="54" spans="1:44" ht="59.25" customHeight="1" x14ac:dyDescent="0.2">
      <c r="A54" s="1" t="str">
        <f t="shared" si="0"/>
        <v>2015</v>
      </c>
      <c r="B54" s="1" t="s">
        <v>356</v>
      </c>
      <c r="C54" s="1" t="s">
        <v>357</v>
      </c>
      <c r="D54" s="1" t="s">
        <v>1460</v>
      </c>
      <c r="E54" s="1" t="s">
        <v>1174</v>
      </c>
      <c r="F54" s="1" t="s">
        <v>1178</v>
      </c>
      <c r="G54" s="1" t="s">
        <v>82</v>
      </c>
      <c r="H54" s="1"/>
      <c r="I54" s="1" t="s">
        <v>1109</v>
      </c>
      <c r="J54" s="1" t="s">
        <v>1110</v>
      </c>
      <c r="K54" s="1"/>
      <c r="L54" s="1"/>
      <c r="M54" s="1"/>
      <c r="N54" s="1"/>
      <c r="O54" s="1" t="s">
        <v>1179</v>
      </c>
      <c r="P54" s="1"/>
      <c r="Q54" s="1"/>
      <c r="R54" s="1" t="s">
        <v>1455</v>
      </c>
      <c r="S54" s="1" t="s">
        <v>1148</v>
      </c>
      <c r="T54" s="1"/>
      <c r="U54" s="1"/>
      <c r="V54" s="1"/>
      <c r="W54" s="1"/>
      <c r="X54" s="1"/>
      <c r="Y54" s="1"/>
      <c r="Z54" s="1"/>
      <c r="AA54" s="1"/>
      <c r="AB54" s="1"/>
      <c r="AC54" s="1" t="s">
        <v>1176</v>
      </c>
      <c r="AD54" s="1" t="s">
        <v>55</v>
      </c>
      <c r="AE54" s="1"/>
      <c r="AF54" s="1" t="s">
        <v>1457</v>
      </c>
      <c r="AG54" s="1"/>
      <c r="AH54" s="1"/>
      <c r="AI54" s="1"/>
      <c r="AJ54" s="1"/>
      <c r="AK54" s="1"/>
      <c r="AL54" s="1" t="s">
        <v>1177</v>
      </c>
      <c r="AM54" s="1" t="s">
        <v>1113</v>
      </c>
      <c r="AN54" s="1"/>
      <c r="AO54" s="1"/>
      <c r="AP54" s="1"/>
      <c r="AQ54" s="1"/>
      <c r="AR54" s="1"/>
    </row>
    <row r="55" spans="1:44" ht="59.25" customHeight="1" x14ac:dyDescent="0.2">
      <c r="A55" s="1" t="str">
        <f t="shared" si="0"/>
        <v>2018</v>
      </c>
      <c r="B55" s="1" t="s">
        <v>360</v>
      </c>
      <c r="C55" s="1" t="s">
        <v>361</v>
      </c>
      <c r="D55" s="1" t="s">
        <v>1461</v>
      </c>
      <c r="E55" s="1" t="s">
        <v>1174</v>
      </c>
      <c r="F55" s="1" t="s">
        <v>1178</v>
      </c>
      <c r="G55" s="1" t="s">
        <v>82</v>
      </c>
      <c r="H55" s="1"/>
      <c r="I55" s="1" t="s">
        <v>1109</v>
      </c>
      <c r="J55" s="1" t="s">
        <v>1110</v>
      </c>
      <c r="K55" s="1" t="s">
        <v>1116</v>
      </c>
      <c r="L55" s="1"/>
      <c r="M55" s="1"/>
      <c r="N55" s="1"/>
      <c r="O55" s="1" t="s">
        <v>1462</v>
      </c>
      <c r="P55" s="1"/>
      <c r="Q55" s="1"/>
      <c r="R55" s="1" t="s">
        <v>1455</v>
      </c>
      <c r="S55" s="1" t="s">
        <v>1148</v>
      </c>
      <c r="T55" s="1"/>
      <c r="U55" s="1"/>
      <c r="V55" s="1"/>
      <c r="W55" s="1"/>
      <c r="X55" s="1"/>
      <c r="Y55" s="1"/>
      <c r="Z55" s="1"/>
      <c r="AA55" s="1"/>
      <c r="AB55" s="1"/>
      <c r="AC55" s="1" t="s">
        <v>1176</v>
      </c>
      <c r="AD55" s="1" t="s">
        <v>1329</v>
      </c>
      <c r="AE55" s="1" t="s">
        <v>364</v>
      </c>
      <c r="AF55" s="1" t="s">
        <v>90</v>
      </c>
      <c r="AG55" s="1"/>
      <c r="AH55" s="1"/>
      <c r="AI55" s="1"/>
      <c r="AJ55" s="1"/>
      <c r="AK55" s="1"/>
      <c r="AL55" s="1" t="s">
        <v>1177</v>
      </c>
      <c r="AM55" s="1" t="s">
        <v>1330</v>
      </c>
      <c r="AN55" s="1" t="s">
        <v>1180</v>
      </c>
      <c r="AO55" s="1"/>
      <c r="AP55" s="1"/>
      <c r="AQ55" s="1"/>
      <c r="AR55" s="1"/>
    </row>
    <row r="56" spans="1:44" ht="59.25" customHeight="1" x14ac:dyDescent="0.2">
      <c r="A56" s="1" t="str">
        <f t="shared" si="0"/>
        <v>2019</v>
      </c>
      <c r="B56" s="1" t="s">
        <v>366</v>
      </c>
      <c r="C56" s="1" t="s">
        <v>367</v>
      </c>
      <c r="D56" s="1" t="s">
        <v>1463</v>
      </c>
      <c r="E56" s="1" t="s">
        <v>1174</v>
      </c>
      <c r="F56" s="1" t="s">
        <v>1181</v>
      </c>
      <c r="G56" s="1" t="s">
        <v>82</v>
      </c>
      <c r="H56" s="1"/>
      <c r="I56" s="1" t="s">
        <v>1109</v>
      </c>
      <c r="J56" s="1" t="s">
        <v>1110</v>
      </c>
      <c r="K56" s="1"/>
      <c r="L56" s="1"/>
      <c r="M56" s="1"/>
      <c r="N56" s="1"/>
      <c r="O56" s="1" t="s">
        <v>1464</v>
      </c>
      <c r="P56" s="1"/>
      <c r="Q56" s="1"/>
      <c r="R56" s="1" t="s">
        <v>1465</v>
      </c>
      <c r="S56" s="1"/>
      <c r="T56" s="1" t="s">
        <v>1466</v>
      </c>
      <c r="U56" s="1"/>
      <c r="V56" s="1"/>
      <c r="W56" s="1"/>
      <c r="X56" s="1"/>
      <c r="Y56" s="1"/>
      <c r="Z56" s="1"/>
      <c r="AA56" s="1"/>
      <c r="AB56" s="1"/>
      <c r="AC56" s="1" t="s">
        <v>1176</v>
      </c>
      <c r="AD56" s="1" t="s">
        <v>1329</v>
      </c>
      <c r="AE56" s="1"/>
      <c r="AF56" s="1" t="s">
        <v>370</v>
      </c>
      <c r="AG56" s="1"/>
      <c r="AH56" s="1"/>
      <c r="AI56" s="1"/>
      <c r="AJ56" s="1"/>
      <c r="AK56" s="1"/>
      <c r="AL56" s="1" t="s">
        <v>1177</v>
      </c>
      <c r="AM56" s="1" t="s">
        <v>1330</v>
      </c>
      <c r="AN56" s="1"/>
      <c r="AO56" s="1"/>
      <c r="AP56" s="1"/>
      <c r="AQ56" s="1"/>
      <c r="AR56" s="1"/>
    </row>
    <row r="57" spans="1:44" ht="59.25" customHeight="1" x14ac:dyDescent="0.2">
      <c r="A57" s="1" t="str">
        <f t="shared" si="0"/>
        <v>2020</v>
      </c>
      <c r="B57" s="1" t="s">
        <v>372</v>
      </c>
      <c r="C57" s="1" t="s">
        <v>373</v>
      </c>
      <c r="D57" s="1" t="s">
        <v>1467</v>
      </c>
      <c r="E57" s="1" t="s">
        <v>1174</v>
      </c>
      <c r="F57" s="1" t="s">
        <v>1181</v>
      </c>
      <c r="G57" s="1" t="s">
        <v>82</v>
      </c>
      <c r="H57" s="1"/>
      <c r="I57" s="1" t="s">
        <v>1109</v>
      </c>
      <c r="J57" s="1"/>
      <c r="K57" s="1"/>
      <c r="L57" s="1"/>
      <c r="M57" s="1"/>
      <c r="N57" s="1"/>
      <c r="O57" s="1" t="s">
        <v>1128</v>
      </c>
      <c r="P57" s="1"/>
      <c r="Q57" s="1"/>
      <c r="R57" s="1" t="s">
        <v>1465</v>
      </c>
      <c r="S57" s="1"/>
      <c r="T57" s="1"/>
      <c r="U57" s="1"/>
      <c r="V57" s="1"/>
      <c r="W57" s="1"/>
      <c r="X57" s="1"/>
      <c r="Y57" s="1"/>
      <c r="Z57" s="1"/>
      <c r="AA57" s="1"/>
      <c r="AB57" s="1"/>
      <c r="AC57" s="1" t="s">
        <v>1176</v>
      </c>
      <c r="AD57" s="1" t="s">
        <v>1329</v>
      </c>
      <c r="AE57" s="1"/>
      <c r="AF57" s="1" t="s">
        <v>370</v>
      </c>
      <c r="AG57" s="1"/>
      <c r="AH57" s="1"/>
      <c r="AI57" s="1"/>
      <c r="AJ57" s="1"/>
      <c r="AK57" s="1"/>
      <c r="AL57" s="1" t="s">
        <v>1177</v>
      </c>
      <c r="AM57" s="1" t="s">
        <v>1330</v>
      </c>
      <c r="AN57" s="1"/>
      <c r="AO57" s="1"/>
      <c r="AP57" s="1"/>
      <c r="AQ57" s="1"/>
      <c r="AR57" s="1"/>
    </row>
    <row r="58" spans="1:44" ht="59.25" customHeight="1" x14ac:dyDescent="0.2">
      <c r="A58" s="1" t="str">
        <f t="shared" si="0"/>
        <v>2021</v>
      </c>
      <c r="B58" s="1" t="s">
        <v>377</v>
      </c>
      <c r="C58" s="1" t="s">
        <v>378</v>
      </c>
      <c r="D58" s="1" t="s">
        <v>1468</v>
      </c>
      <c r="E58" s="1" t="s">
        <v>1174</v>
      </c>
      <c r="F58" s="1" t="s">
        <v>1182</v>
      </c>
      <c r="G58" s="1" t="s">
        <v>82</v>
      </c>
      <c r="H58" s="1"/>
      <c r="I58" s="1" t="s">
        <v>1109</v>
      </c>
      <c r="J58" s="1"/>
      <c r="K58" s="1"/>
      <c r="L58" s="1"/>
      <c r="M58" s="1"/>
      <c r="N58" s="1"/>
      <c r="O58" s="1" t="s">
        <v>1183</v>
      </c>
      <c r="P58" s="1"/>
      <c r="Q58" s="1"/>
      <c r="R58" s="1" t="s">
        <v>1469</v>
      </c>
      <c r="S58" s="1"/>
      <c r="T58" s="1"/>
      <c r="U58" s="1"/>
      <c r="V58" s="1"/>
      <c r="W58" s="1"/>
      <c r="X58" s="1"/>
      <c r="Y58" s="1"/>
      <c r="Z58" s="1"/>
      <c r="AA58" s="1"/>
      <c r="AB58" s="1"/>
      <c r="AC58" s="1" t="s">
        <v>1176</v>
      </c>
      <c r="AD58" s="1" t="s">
        <v>55</v>
      </c>
      <c r="AE58" s="1"/>
      <c r="AF58" s="1" t="s">
        <v>1470</v>
      </c>
      <c r="AG58" s="1"/>
      <c r="AH58" s="1"/>
      <c r="AI58" s="1"/>
      <c r="AJ58" s="1"/>
      <c r="AK58" s="1"/>
      <c r="AL58" s="1" t="s">
        <v>1177</v>
      </c>
      <c r="AM58" s="1" t="s">
        <v>1113</v>
      </c>
      <c r="AN58" s="1"/>
      <c r="AO58" s="1"/>
      <c r="AP58" s="1"/>
      <c r="AQ58" s="1"/>
      <c r="AR58" s="1"/>
    </row>
    <row r="59" spans="1:44" ht="59.25" customHeight="1" x14ac:dyDescent="0.2">
      <c r="A59" s="1" t="str">
        <f t="shared" si="0"/>
        <v>2022</v>
      </c>
      <c r="B59" s="1" t="s">
        <v>383</v>
      </c>
      <c r="C59" s="1" t="s">
        <v>384</v>
      </c>
      <c r="D59" s="1" t="s">
        <v>1471</v>
      </c>
      <c r="E59" s="1" t="s">
        <v>1174</v>
      </c>
      <c r="F59" s="1" t="s">
        <v>1184</v>
      </c>
      <c r="G59" s="1" t="s">
        <v>82</v>
      </c>
      <c r="H59" s="1"/>
      <c r="I59" s="1" t="s">
        <v>1109</v>
      </c>
      <c r="J59" s="1" t="s">
        <v>1110</v>
      </c>
      <c r="K59" s="1"/>
      <c r="L59" s="1" t="s">
        <v>1185</v>
      </c>
      <c r="M59" s="1"/>
      <c r="N59" s="1"/>
      <c r="O59" s="1" t="s">
        <v>1472</v>
      </c>
      <c r="P59" s="1"/>
      <c r="Q59" s="1"/>
      <c r="R59" s="1" t="s">
        <v>1473</v>
      </c>
      <c r="S59" s="1"/>
      <c r="T59" s="1" t="s">
        <v>1474</v>
      </c>
      <c r="U59" s="1"/>
      <c r="V59" s="1"/>
      <c r="W59" s="1"/>
      <c r="X59" s="1"/>
      <c r="Y59" s="1"/>
      <c r="Z59" s="1"/>
      <c r="AA59" s="1"/>
      <c r="AB59" s="1"/>
      <c r="AC59" s="1" t="s">
        <v>1176</v>
      </c>
      <c r="AD59" s="1" t="s">
        <v>1329</v>
      </c>
      <c r="AE59" s="1"/>
      <c r="AF59" s="1" t="s">
        <v>1475</v>
      </c>
      <c r="AG59" s="1"/>
      <c r="AH59" s="1"/>
      <c r="AI59" s="1"/>
      <c r="AJ59" s="1"/>
      <c r="AK59" s="1"/>
      <c r="AL59" s="1" t="s">
        <v>1177</v>
      </c>
      <c r="AM59" s="1" t="s">
        <v>1330</v>
      </c>
      <c r="AN59" s="1"/>
      <c r="AO59" s="1"/>
      <c r="AP59" s="1"/>
      <c r="AQ59" s="1"/>
      <c r="AR59" s="1"/>
    </row>
    <row r="60" spans="1:44" ht="59.25" customHeight="1" x14ac:dyDescent="0.2">
      <c r="A60" s="1" t="str">
        <f t="shared" si="0"/>
        <v>2023</v>
      </c>
      <c r="B60" s="1" t="s">
        <v>389</v>
      </c>
      <c r="C60" s="1" t="s">
        <v>390</v>
      </c>
      <c r="D60" s="1" t="s">
        <v>1476</v>
      </c>
      <c r="E60" s="1" t="s">
        <v>1174</v>
      </c>
      <c r="F60" s="1" t="s">
        <v>1186</v>
      </c>
      <c r="G60" s="1" t="s">
        <v>82</v>
      </c>
      <c r="H60" s="1"/>
      <c r="I60" s="1" t="s">
        <v>1109</v>
      </c>
      <c r="J60" s="1"/>
      <c r="K60" s="1"/>
      <c r="L60" s="1"/>
      <c r="M60" s="1"/>
      <c r="N60" s="1"/>
      <c r="O60" s="1" t="s">
        <v>1477</v>
      </c>
      <c r="P60" s="1"/>
      <c r="Q60" s="1"/>
      <c r="R60" s="1" t="s">
        <v>1478</v>
      </c>
      <c r="S60" s="1"/>
      <c r="T60" s="1" t="s">
        <v>1466</v>
      </c>
      <c r="U60" s="1"/>
      <c r="V60" s="1"/>
      <c r="W60" s="1"/>
      <c r="X60" s="1"/>
      <c r="Y60" s="1"/>
      <c r="Z60" s="1"/>
      <c r="AA60" s="1"/>
      <c r="AB60" s="1"/>
      <c r="AC60" s="1" t="s">
        <v>1176</v>
      </c>
      <c r="AD60" s="1" t="s">
        <v>55</v>
      </c>
      <c r="AE60" s="1"/>
      <c r="AF60" s="1" t="s">
        <v>1479</v>
      </c>
      <c r="AG60" s="1"/>
      <c r="AH60" s="1"/>
      <c r="AI60" s="1"/>
      <c r="AJ60" s="1"/>
      <c r="AK60" s="1"/>
      <c r="AL60" s="1" t="s">
        <v>1177</v>
      </c>
      <c r="AM60" s="1" t="s">
        <v>1113</v>
      </c>
      <c r="AN60" s="1"/>
      <c r="AO60" s="1"/>
      <c r="AP60" s="1"/>
      <c r="AQ60" s="1"/>
      <c r="AR60" s="1"/>
    </row>
    <row r="61" spans="1:44" ht="59.25" customHeight="1" x14ac:dyDescent="0.2">
      <c r="A61" s="1" t="str">
        <f t="shared" si="0"/>
        <v>2024</v>
      </c>
      <c r="B61" s="1" t="s">
        <v>394</v>
      </c>
      <c r="C61" s="1" t="s">
        <v>395</v>
      </c>
      <c r="D61" s="1" t="s">
        <v>1480</v>
      </c>
      <c r="E61" s="1" t="s">
        <v>1174</v>
      </c>
      <c r="F61" s="1" t="s">
        <v>1186</v>
      </c>
      <c r="G61" s="1" t="s">
        <v>82</v>
      </c>
      <c r="H61" s="1"/>
      <c r="I61" s="1" t="s">
        <v>1109</v>
      </c>
      <c r="J61" s="1" t="s">
        <v>1131</v>
      </c>
      <c r="K61" s="1"/>
      <c r="L61" s="1"/>
      <c r="M61" s="1"/>
      <c r="N61" s="1"/>
      <c r="O61" s="1" t="s">
        <v>1481</v>
      </c>
      <c r="P61" s="1"/>
      <c r="Q61" s="1"/>
      <c r="R61" s="1" t="s">
        <v>1482</v>
      </c>
      <c r="S61" s="1" t="s">
        <v>1483</v>
      </c>
      <c r="T61" s="1" t="s">
        <v>1484</v>
      </c>
      <c r="U61" s="1"/>
      <c r="V61" s="1"/>
      <c r="W61" s="1"/>
      <c r="X61" s="1"/>
      <c r="Y61" s="1"/>
      <c r="Z61" s="1"/>
      <c r="AA61" s="1"/>
      <c r="AB61" s="1"/>
      <c r="AC61" s="1" t="s">
        <v>1176</v>
      </c>
      <c r="AD61" s="1" t="s">
        <v>1329</v>
      </c>
      <c r="AE61" s="1" t="s">
        <v>399</v>
      </c>
      <c r="AF61" s="1" t="s">
        <v>340</v>
      </c>
      <c r="AG61" s="1"/>
      <c r="AH61" s="1"/>
      <c r="AI61" s="1"/>
      <c r="AJ61" s="1"/>
      <c r="AK61" s="1"/>
      <c r="AL61" s="1" t="s">
        <v>1177</v>
      </c>
      <c r="AM61" s="1" t="s">
        <v>1330</v>
      </c>
      <c r="AN61" s="1"/>
      <c r="AO61" s="1"/>
      <c r="AP61" s="1"/>
      <c r="AQ61" s="1"/>
      <c r="AR61" s="1"/>
    </row>
    <row r="62" spans="1:44" ht="59.25" customHeight="1" x14ac:dyDescent="0.2">
      <c r="A62" s="1" t="str">
        <f t="shared" si="0"/>
        <v>2025</v>
      </c>
      <c r="B62" s="1" t="s">
        <v>401</v>
      </c>
      <c r="C62" s="1" t="s">
        <v>402</v>
      </c>
      <c r="D62" s="1" t="s">
        <v>1485</v>
      </c>
      <c r="E62" s="1" t="s">
        <v>1174</v>
      </c>
      <c r="F62" s="1" t="s">
        <v>1181</v>
      </c>
      <c r="G62" s="1" t="s">
        <v>82</v>
      </c>
      <c r="H62" s="1"/>
      <c r="I62" s="1" t="s">
        <v>1109</v>
      </c>
      <c r="J62" s="1" t="s">
        <v>1131</v>
      </c>
      <c r="K62" s="1"/>
      <c r="L62" s="1" t="s">
        <v>1121</v>
      </c>
      <c r="M62" s="1"/>
      <c r="N62" s="1"/>
      <c r="O62" s="1" t="s">
        <v>1486</v>
      </c>
      <c r="P62" s="1"/>
      <c r="Q62" s="1"/>
      <c r="R62" s="1" t="s">
        <v>1465</v>
      </c>
      <c r="S62" s="1"/>
      <c r="T62" s="1" t="s">
        <v>1487</v>
      </c>
      <c r="U62" s="1"/>
      <c r="V62" s="1"/>
      <c r="W62" s="1"/>
      <c r="X62" s="1"/>
      <c r="Y62" s="1"/>
      <c r="Z62" s="1"/>
      <c r="AA62" s="1"/>
      <c r="AB62" s="1"/>
      <c r="AC62" s="1" t="s">
        <v>1176</v>
      </c>
      <c r="AD62" s="1" t="s">
        <v>55</v>
      </c>
      <c r="AE62" s="1"/>
      <c r="AF62" s="1" t="s">
        <v>1488</v>
      </c>
      <c r="AG62" s="1"/>
      <c r="AH62" s="1"/>
      <c r="AI62" s="1"/>
      <c r="AJ62" s="1"/>
      <c r="AK62" s="1"/>
      <c r="AL62" s="1" t="s">
        <v>1177</v>
      </c>
      <c r="AM62" s="1" t="s">
        <v>1113</v>
      </c>
      <c r="AN62" s="1"/>
      <c r="AO62" s="1"/>
      <c r="AP62" s="1"/>
      <c r="AQ62" s="1"/>
      <c r="AR62" s="1"/>
    </row>
    <row r="63" spans="1:44" ht="59.25" customHeight="1" x14ac:dyDescent="0.2">
      <c r="A63" s="1" t="str">
        <f t="shared" si="0"/>
        <v>2027</v>
      </c>
      <c r="B63" s="1" t="s">
        <v>406</v>
      </c>
      <c r="C63" s="1" t="s">
        <v>407</v>
      </c>
      <c r="D63" s="1" t="s">
        <v>408</v>
      </c>
      <c r="E63" s="1" t="s">
        <v>1174</v>
      </c>
      <c r="F63" s="1" t="s">
        <v>1187</v>
      </c>
      <c r="G63" s="1" t="s">
        <v>243</v>
      </c>
      <c r="H63" s="1" t="s">
        <v>82</v>
      </c>
      <c r="I63" s="1" t="s">
        <v>1109</v>
      </c>
      <c r="J63" s="1"/>
      <c r="K63" s="1"/>
      <c r="L63" s="1"/>
      <c r="M63" s="1"/>
      <c r="N63" s="1"/>
      <c r="O63" s="1" t="s">
        <v>1188</v>
      </c>
      <c r="P63" s="1"/>
      <c r="Q63" s="1"/>
      <c r="R63" s="1"/>
      <c r="S63" s="1" t="s">
        <v>1189</v>
      </c>
      <c r="T63" s="1"/>
      <c r="U63" s="1"/>
      <c r="V63" s="1"/>
      <c r="W63" s="1"/>
      <c r="X63" s="1"/>
      <c r="Y63" s="1"/>
      <c r="Z63" s="1"/>
      <c r="AA63" s="1"/>
      <c r="AB63" s="1"/>
      <c r="AC63" s="1" t="s">
        <v>1176</v>
      </c>
      <c r="AD63" s="1" t="s">
        <v>55</v>
      </c>
      <c r="AE63" s="1" t="s">
        <v>410</v>
      </c>
      <c r="AF63" s="1" t="s">
        <v>411</v>
      </c>
      <c r="AG63" s="1"/>
      <c r="AH63" s="1"/>
      <c r="AI63" s="1"/>
      <c r="AJ63" s="1"/>
      <c r="AK63" s="1"/>
      <c r="AL63" s="1" t="s">
        <v>1177</v>
      </c>
      <c r="AM63" s="1" t="s">
        <v>1113</v>
      </c>
      <c r="AN63" s="1"/>
      <c r="AO63" s="1"/>
      <c r="AP63" s="1"/>
      <c r="AQ63" s="1"/>
      <c r="AR63" s="1"/>
    </row>
    <row r="64" spans="1:44" ht="59.25" customHeight="1" x14ac:dyDescent="0.2">
      <c r="A64" s="1" t="str">
        <f t="shared" si="0"/>
        <v>2029</v>
      </c>
      <c r="B64" s="1" t="s">
        <v>413</v>
      </c>
      <c r="C64" s="1" t="s">
        <v>414</v>
      </c>
      <c r="D64" s="1" t="s">
        <v>1489</v>
      </c>
      <c r="E64" s="1" t="s">
        <v>1174</v>
      </c>
      <c r="F64" s="1" t="s">
        <v>1187</v>
      </c>
      <c r="G64" s="1" t="s">
        <v>82</v>
      </c>
      <c r="H64" s="1" t="s">
        <v>243</v>
      </c>
      <c r="I64" s="1" t="s">
        <v>1109</v>
      </c>
      <c r="J64" s="1"/>
      <c r="K64" s="1"/>
      <c r="L64" s="1"/>
      <c r="M64" s="1"/>
      <c r="N64" s="1"/>
      <c r="O64" s="1" t="s">
        <v>1190</v>
      </c>
      <c r="P64" s="1"/>
      <c r="Q64" s="1"/>
      <c r="R64" s="1"/>
      <c r="S64" s="1" t="s">
        <v>1191</v>
      </c>
      <c r="T64" s="1"/>
      <c r="U64" s="1"/>
      <c r="V64" s="1"/>
      <c r="W64" s="1"/>
      <c r="X64" s="1"/>
      <c r="Y64" s="1"/>
      <c r="Z64" s="1"/>
      <c r="AA64" s="1"/>
      <c r="AB64" s="1"/>
      <c r="AC64" s="1" t="s">
        <v>1176</v>
      </c>
      <c r="AD64" s="1" t="s">
        <v>55</v>
      </c>
      <c r="AE64" s="1" t="s">
        <v>417</v>
      </c>
      <c r="AF64" s="1" t="s">
        <v>1490</v>
      </c>
      <c r="AG64" s="1"/>
      <c r="AH64" s="1"/>
      <c r="AI64" s="1"/>
      <c r="AJ64" s="1"/>
      <c r="AK64" s="1"/>
      <c r="AL64" s="1" t="s">
        <v>1177</v>
      </c>
      <c r="AM64" s="1" t="s">
        <v>1113</v>
      </c>
      <c r="AN64" s="1"/>
      <c r="AO64" s="1"/>
      <c r="AP64" s="1"/>
      <c r="AQ64" s="1"/>
      <c r="AR64" s="1"/>
    </row>
    <row r="65" spans="1:44" ht="59.25" customHeight="1" x14ac:dyDescent="0.2">
      <c r="A65" s="1" t="str">
        <f t="shared" si="0"/>
        <v>2030</v>
      </c>
      <c r="B65" s="1" t="s">
        <v>419</v>
      </c>
      <c r="C65" s="1" t="s">
        <v>420</v>
      </c>
      <c r="D65" s="1" t="s">
        <v>1491</v>
      </c>
      <c r="E65" s="1" t="s">
        <v>1174</v>
      </c>
      <c r="F65" s="1" t="s">
        <v>1192</v>
      </c>
      <c r="G65" s="1" t="s">
        <v>82</v>
      </c>
      <c r="H65" s="1"/>
      <c r="I65" s="1" t="s">
        <v>1109</v>
      </c>
      <c r="J65" s="1"/>
      <c r="K65" s="1"/>
      <c r="L65" s="1" t="s">
        <v>1121</v>
      </c>
      <c r="M65" s="1"/>
      <c r="N65" s="1"/>
      <c r="O65" s="1" t="s">
        <v>1492</v>
      </c>
      <c r="P65" s="1"/>
      <c r="Q65" s="1"/>
      <c r="R65" s="1" t="s">
        <v>1493</v>
      </c>
      <c r="S65" s="1"/>
      <c r="T65" s="1" t="s">
        <v>1389</v>
      </c>
      <c r="U65" s="1"/>
      <c r="V65" s="1"/>
      <c r="W65" s="1"/>
      <c r="X65" s="1"/>
      <c r="Y65" s="1"/>
      <c r="Z65" s="1"/>
      <c r="AA65" s="1"/>
      <c r="AB65" s="1"/>
      <c r="AC65" s="1" t="s">
        <v>1176</v>
      </c>
      <c r="AD65" s="1" t="s">
        <v>1329</v>
      </c>
      <c r="AE65" s="1"/>
      <c r="AF65" s="1" t="s">
        <v>1494</v>
      </c>
      <c r="AG65" s="1"/>
      <c r="AH65" s="1"/>
      <c r="AI65" s="1"/>
      <c r="AJ65" s="1"/>
      <c r="AK65" s="1"/>
      <c r="AL65" s="1" t="s">
        <v>1177</v>
      </c>
      <c r="AM65" s="1" t="s">
        <v>1330</v>
      </c>
      <c r="AN65" s="1"/>
      <c r="AO65" s="1"/>
      <c r="AP65" s="1"/>
      <c r="AQ65" s="1"/>
      <c r="AR65" s="1"/>
    </row>
    <row r="66" spans="1:44" ht="59.25" customHeight="1" x14ac:dyDescent="0.2">
      <c r="A66" s="1" t="str">
        <f t="shared" si="0"/>
        <v>2032</v>
      </c>
      <c r="B66" s="1" t="s">
        <v>425</v>
      </c>
      <c r="C66" s="1" t="s">
        <v>426</v>
      </c>
      <c r="D66" s="1" t="s">
        <v>1495</v>
      </c>
      <c r="E66" s="1" t="s">
        <v>1174</v>
      </c>
      <c r="F66" s="1" t="s">
        <v>1193</v>
      </c>
      <c r="G66" s="1" t="s">
        <v>82</v>
      </c>
      <c r="H66" s="1" t="s">
        <v>1496</v>
      </c>
      <c r="I66" s="1" t="s">
        <v>1109</v>
      </c>
      <c r="J66" s="1" t="s">
        <v>1110</v>
      </c>
      <c r="K66" s="1" t="s">
        <v>1194</v>
      </c>
      <c r="L66" s="1" t="s">
        <v>1121</v>
      </c>
      <c r="M66" s="1"/>
      <c r="N66" s="1" t="s">
        <v>1195</v>
      </c>
      <c r="O66" s="1" t="s">
        <v>1497</v>
      </c>
      <c r="P66" s="1"/>
      <c r="Q66" s="1"/>
      <c r="R66" s="1" t="s">
        <v>1498</v>
      </c>
      <c r="S66" s="1"/>
      <c r="T66" s="1"/>
      <c r="U66" s="1"/>
      <c r="V66" s="1"/>
      <c r="W66" s="1"/>
      <c r="X66" s="1"/>
      <c r="Y66" s="1"/>
      <c r="Z66" s="1"/>
      <c r="AA66" s="1"/>
      <c r="AB66" s="1"/>
      <c r="AC66" s="1" t="s">
        <v>1176</v>
      </c>
      <c r="AD66" s="1" t="s">
        <v>55</v>
      </c>
      <c r="AE66" s="1"/>
      <c r="AF66" s="1" t="s">
        <v>428</v>
      </c>
      <c r="AG66" s="1"/>
      <c r="AH66" s="1"/>
      <c r="AI66" s="1"/>
      <c r="AJ66" s="1"/>
      <c r="AK66" s="1"/>
      <c r="AL66" s="1" t="s">
        <v>1177</v>
      </c>
      <c r="AM66" s="1" t="s">
        <v>1113</v>
      </c>
      <c r="AN66" s="1"/>
      <c r="AO66" s="1"/>
      <c r="AP66" s="1"/>
      <c r="AQ66" s="1"/>
      <c r="AR66" s="1"/>
    </row>
    <row r="67" spans="1:44" ht="59.25" customHeight="1" x14ac:dyDescent="0.2">
      <c r="A67" s="1" t="str">
        <f t="shared" si="0"/>
        <v>2177</v>
      </c>
      <c r="B67" s="1" t="s">
        <v>430</v>
      </c>
      <c r="C67" s="1" t="s">
        <v>431</v>
      </c>
      <c r="D67" s="1" t="s">
        <v>1499</v>
      </c>
      <c r="E67" s="1" t="s">
        <v>1174</v>
      </c>
      <c r="F67" s="1" t="s">
        <v>1199</v>
      </c>
      <c r="G67" s="1" t="s">
        <v>82</v>
      </c>
      <c r="H67" s="1" t="s">
        <v>243</v>
      </c>
      <c r="I67" s="1" t="s">
        <v>1109</v>
      </c>
      <c r="J67" s="1"/>
      <c r="K67" s="1"/>
      <c r="L67" s="1"/>
      <c r="M67" s="1"/>
      <c r="N67" s="1"/>
      <c r="O67" s="1"/>
      <c r="P67" s="1"/>
      <c r="Q67" s="1"/>
      <c r="R67" s="1"/>
      <c r="S67" s="1"/>
      <c r="T67" s="1"/>
      <c r="U67" s="1"/>
      <c r="V67" s="1"/>
      <c r="W67" s="1"/>
      <c r="X67" s="1"/>
      <c r="Y67" s="1"/>
      <c r="Z67" s="1"/>
      <c r="AA67" s="1"/>
      <c r="AB67" s="1"/>
      <c r="AC67" s="1" t="s">
        <v>1176</v>
      </c>
      <c r="AD67" s="1" t="s">
        <v>1329</v>
      </c>
      <c r="AE67" s="1"/>
      <c r="AF67" s="1" t="s">
        <v>434</v>
      </c>
      <c r="AG67" s="1"/>
      <c r="AH67" s="1"/>
      <c r="AI67" s="1"/>
      <c r="AJ67" s="1">
        <v>1</v>
      </c>
      <c r="AK67" s="1"/>
      <c r="AL67" s="1" t="s">
        <v>1177</v>
      </c>
      <c r="AM67" s="1" t="s">
        <v>1330</v>
      </c>
      <c r="AN67" s="1"/>
      <c r="AO67" s="1"/>
      <c r="AP67" s="1"/>
      <c r="AQ67" s="1"/>
      <c r="AR67" s="1"/>
    </row>
    <row r="68" spans="1:44" ht="59.25" customHeight="1" x14ac:dyDescent="0.2">
      <c r="A68" s="1" t="str">
        <f t="shared" si="0"/>
        <v>2184</v>
      </c>
      <c r="B68" s="1" t="s">
        <v>436</v>
      </c>
      <c r="C68" s="1" t="s">
        <v>437</v>
      </c>
      <c r="D68" s="1" t="s">
        <v>1500</v>
      </c>
      <c r="E68" s="1" t="s">
        <v>1174</v>
      </c>
      <c r="F68" s="1" t="s">
        <v>1200</v>
      </c>
      <c r="G68" s="1" t="s">
        <v>82</v>
      </c>
      <c r="H68" s="1" t="s">
        <v>205</v>
      </c>
      <c r="I68" s="1" t="s">
        <v>1109</v>
      </c>
      <c r="J68" s="1" t="s">
        <v>1110</v>
      </c>
      <c r="K68" s="1"/>
      <c r="L68" s="1"/>
      <c r="M68" s="1"/>
      <c r="N68" s="1"/>
      <c r="O68" s="1" t="s">
        <v>1201</v>
      </c>
      <c r="P68" s="1"/>
      <c r="Q68" s="1"/>
      <c r="R68" s="1"/>
      <c r="S68" s="1"/>
      <c r="T68" s="1"/>
      <c r="U68" s="1"/>
      <c r="V68" s="1"/>
      <c r="W68" s="1"/>
      <c r="X68" s="1"/>
      <c r="Y68" s="1"/>
      <c r="Z68" s="1"/>
      <c r="AA68" s="1"/>
      <c r="AB68" s="1"/>
      <c r="AC68" s="1" t="s">
        <v>1111</v>
      </c>
      <c r="AD68" s="1" t="s">
        <v>55</v>
      </c>
      <c r="AE68" s="1"/>
      <c r="AF68" s="1" t="s">
        <v>440</v>
      </c>
      <c r="AG68" s="1"/>
      <c r="AH68" s="1"/>
      <c r="AI68" s="1"/>
      <c r="AJ68" s="1"/>
      <c r="AK68" s="1"/>
      <c r="AL68" s="1" t="s">
        <v>1112</v>
      </c>
      <c r="AM68" s="1" t="s">
        <v>1113</v>
      </c>
      <c r="AN68" s="1"/>
      <c r="AO68" s="1"/>
      <c r="AP68" s="1"/>
      <c r="AQ68" s="1"/>
      <c r="AR68" s="1"/>
    </row>
    <row r="69" spans="1:44" ht="59.25" customHeight="1" x14ac:dyDescent="0.2">
      <c r="A69" s="1" t="str">
        <f t="shared" si="0"/>
        <v>2185</v>
      </c>
      <c r="B69" s="1" t="s">
        <v>442</v>
      </c>
      <c r="C69" s="1" t="s">
        <v>443</v>
      </c>
      <c r="D69" s="1" t="s">
        <v>1501</v>
      </c>
      <c r="E69" s="1" t="s">
        <v>1174</v>
      </c>
      <c r="F69" s="1" t="s">
        <v>1200</v>
      </c>
      <c r="G69" s="1" t="s">
        <v>82</v>
      </c>
      <c r="H69" s="1" t="s">
        <v>1502</v>
      </c>
      <c r="I69" s="1" t="s">
        <v>1109</v>
      </c>
      <c r="J69" s="1" t="s">
        <v>1110</v>
      </c>
      <c r="K69" s="1" t="s">
        <v>1194</v>
      </c>
      <c r="L69" s="1"/>
      <c r="M69" s="1"/>
      <c r="N69" s="1" t="s">
        <v>1202</v>
      </c>
      <c r="O69" s="1" t="s">
        <v>1503</v>
      </c>
      <c r="P69" s="1"/>
      <c r="Q69" s="1"/>
      <c r="R69" s="1"/>
      <c r="S69" s="1" t="s">
        <v>1342</v>
      </c>
      <c r="T69" s="1"/>
      <c r="U69" s="1"/>
      <c r="V69" s="1"/>
      <c r="W69" s="1"/>
      <c r="X69" s="1"/>
      <c r="Y69" s="1"/>
      <c r="Z69" s="1"/>
      <c r="AA69" s="1"/>
      <c r="AB69" s="1"/>
      <c r="AC69" s="1" t="s">
        <v>1111</v>
      </c>
      <c r="AD69" s="1" t="s">
        <v>1329</v>
      </c>
      <c r="AE69" s="1"/>
      <c r="AF69" s="1" t="s">
        <v>445</v>
      </c>
      <c r="AG69" s="1"/>
      <c r="AH69" s="1"/>
      <c r="AI69" s="1"/>
      <c r="AJ69" s="1"/>
      <c r="AK69" s="1"/>
      <c r="AL69" s="1" t="s">
        <v>1112</v>
      </c>
      <c r="AM69" s="1" t="s">
        <v>1330</v>
      </c>
      <c r="AN69" s="1"/>
      <c r="AO69" s="1"/>
      <c r="AP69" s="1"/>
      <c r="AQ69" s="1"/>
      <c r="AR69" s="1"/>
    </row>
    <row r="70" spans="1:44" ht="59.25" customHeight="1" x14ac:dyDescent="0.2">
      <c r="A70" s="1" t="str">
        <f t="shared" si="0"/>
        <v>2193</v>
      </c>
      <c r="B70" s="1" t="s">
        <v>447</v>
      </c>
      <c r="C70" s="1" t="s">
        <v>448</v>
      </c>
      <c r="D70" s="1" t="s">
        <v>449</v>
      </c>
      <c r="E70" s="1" t="s">
        <v>1174</v>
      </c>
      <c r="F70" s="1" t="s">
        <v>1200</v>
      </c>
      <c r="G70" s="1" t="s">
        <v>82</v>
      </c>
      <c r="H70" s="1" t="s">
        <v>1169</v>
      </c>
      <c r="I70" s="1" t="s">
        <v>1109</v>
      </c>
      <c r="J70" s="1"/>
      <c r="K70" s="1"/>
      <c r="L70" s="1"/>
      <c r="M70" s="1"/>
      <c r="N70" s="1"/>
      <c r="O70" s="1" t="s">
        <v>1504</v>
      </c>
      <c r="P70" s="1"/>
      <c r="Q70" s="1"/>
      <c r="R70" s="1"/>
      <c r="S70" s="1" t="s">
        <v>1342</v>
      </c>
      <c r="T70" s="1"/>
      <c r="U70" s="1"/>
      <c r="V70" s="1"/>
      <c r="W70" s="1"/>
      <c r="X70" s="1"/>
      <c r="Y70" s="1"/>
      <c r="Z70" s="1"/>
      <c r="AA70" s="1"/>
      <c r="AB70" s="1"/>
      <c r="AC70" s="1" t="s">
        <v>1111</v>
      </c>
      <c r="AD70" s="1" t="s">
        <v>1412</v>
      </c>
      <c r="AE70" s="1" t="s">
        <v>451</v>
      </c>
      <c r="AF70" s="1">
        <v>0</v>
      </c>
      <c r="AG70" s="1"/>
      <c r="AH70" s="1"/>
      <c r="AI70" s="1"/>
      <c r="AJ70" s="1">
        <v>1</v>
      </c>
      <c r="AK70" s="1"/>
      <c r="AL70" s="1" t="s">
        <v>1112</v>
      </c>
      <c r="AM70" s="1" t="s">
        <v>1413</v>
      </c>
      <c r="AN70" s="1" t="s">
        <v>1203</v>
      </c>
      <c r="AO70" s="1"/>
      <c r="AP70" s="1"/>
      <c r="AQ70" s="1"/>
      <c r="AR70" s="1"/>
    </row>
    <row r="71" spans="1:44" ht="59.25" customHeight="1" x14ac:dyDescent="0.2">
      <c r="A71" s="1" t="str">
        <f t="shared" si="0"/>
        <v>2205</v>
      </c>
      <c r="B71" s="1" t="s">
        <v>453</v>
      </c>
      <c r="C71" s="1" t="s">
        <v>454</v>
      </c>
      <c r="D71" s="1" t="s">
        <v>1505</v>
      </c>
      <c r="E71" s="1" t="s">
        <v>1174</v>
      </c>
      <c r="F71" s="1" t="s">
        <v>1204</v>
      </c>
      <c r="G71" s="1" t="s">
        <v>82</v>
      </c>
      <c r="H71" s="1"/>
      <c r="I71" s="1" t="s">
        <v>1109</v>
      </c>
      <c r="J71" s="1"/>
      <c r="K71" s="1"/>
      <c r="L71" s="1"/>
      <c r="M71" s="1"/>
      <c r="N71" s="1"/>
      <c r="O71" s="1" t="s">
        <v>1497</v>
      </c>
      <c r="P71" s="1"/>
      <c r="Q71" s="1"/>
      <c r="R71" s="1" t="s">
        <v>1506</v>
      </c>
      <c r="S71" s="1"/>
      <c r="T71" s="1"/>
      <c r="U71" s="1"/>
      <c r="V71" s="1"/>
      <c r="W71" s="1"/>
      <c r="X71" s="1"/>
      <c r="Y71" s="1"/>
      <c r="Z71" s="1"/>
      <c r="AA71" s="1"/>
      <c r="AB71" s="1"/>
      <c r="AC71" s="1" t="s">
        <v>1111</v>
      </c>
      <c r="AD71" s="1" t="s">
        <v>1412</v>
      </c>
      <c r="AE71" s="1" t="s">
        <v>456</v>
      </c>
      <c r="AF71" s="1">
        <v>0</v>
      </c>
      <c r="AG71" s="1"/>
      <c r="AH71" s="1"/>
      <c r="AI71" s="1"/>
      <c r="AJ71" s="1">
        <v>1</v>
      </c>
      <c r="AK71" s="1"/>
      <c r="AL71" s="1" t="s">
        <v>1112</v>
      </c>
      <c r="AM71" s="1" t="s">
        <v>1413</v>
      </c>
      <c r="AN71" s="1" t="s">
        <v>1196</v>
      </c>
      <c r="AO71" s="1"/>
      <c r="AP71" s="1"/>
      <c r="AQ71" s="1"/>
      <c r="AR71" s="1"/>
    </row>
    <row r="72" spans="1:44" ht="59.25" customHeight="1" x14ac:dyDescent="0.2">
      <c r="A72" s="1" t="str">
        <f t="shared" si="0"/>
        <v>2208</v>
      </c>
      <c r="B72" s="1" t="s">
        <v>458</v>
      </c>
      <c r="C72" s="1" t="s">
        <v>459</v>
      </c>
      <c r="D72" s="1" t="s">
        <v>1507</v>
      </c>
      <c r="E72" s="1" t="s">
        <v>1174</v>
      </c>
      <c r="F72" s="1" t="s">
        <v>1204</v>
      </c>
      <c r="G72" s="1" t="s">
        <v>82</v>
      </c>
      <c r="H72" s="1"/>
      <c r="I72" s="1" t="s">
        <v>1109</v>
      </c>
      <c r="J72" s="1"/>
      <c r="K72" s="1"/>
      <c r="L72" s="1"/>
      <c r="M72" s="1"/>
      <c r="N72" s="1"/>
      <c r="O72" s="1" t="s">
        <v>1497</v>
      </c>
      <c r="P72" s="1"/>
      <c r="Q72" s="1"/>
      <c r="R72" s="1" t="s">
        <v>1508</v>
      </c>
      <c r="S72" s="1"/>
      <c r="T72" s="1"/>
      <c r="U72" s="1"/>
      <c r="V72" s="1"/>
      <c r="W72" s="1"/>
      <c r="X72" s="1"/>
      <c r="Y72" s="1"/>
      <c r="Z72" s="1"/>
      <c r="AA72" s="1"/>
      <c r="AB72" s="1"/>
      <c r="AC72" s="1" t="s">
        <v>1111</v>
      </c>
      <c r="AD72" s="1" t="s">
        <v>55</v>
      </c>
      <c r="AE72" s="1"/>
      <c r="AF72" s="1" t="s">
        <v>1509</v>
      </c>
      <c r="AG72" s="1"/>
      <c r="AH72" s="1"/>
      <c r="AI72" s="1"/>
      <c r="AJ72" s="1">
        <v>1</v>
      </c>
      <c r="AK72" s="1"/>
      <c r="AL72" s="1" t="s">
        <v>1112</v>
      </c>
      <c r="AM72" s="1" t="s">
        <v>1113</v>
      </c>
      <c r="AN72" s="1"/>
      <c r="AO72" s="1"/>
      <c r="AP72" s="1"/>
      <c r="AQ72" s="1"/>
      <c r="AR72" s="1"/>
    </row>
    <row r="73" spans="1:44" ht="59.25" customHeight="1" x14ac:dyDescent="0.2">
      <c r="A73" s="1" t="str">
        <f t="shared" si="0"/>
        <v>2209</v>
      </c>
      <c r="B73" s="1" t="s">
        <v>462</v>
      </c>
      <c r="C73" s="1" t="s">
        <v>463</v>
      </c>
      <c r="D73" s="1" t="s">
        <v>1510</v>
      </c>
      <c r="E73" s="1" t="s">
        <v>1174</v>
      </c>
      <c r="F73" s="1" t="s">
        <v>1204</v>
      </c>
      <c r="G73" s="1" t="s">
        <v>82</v>
      </c>
      <c r="H73" s="1"/>
      <c r="I73" s="1" t="s">
        <v>1109</v>
      </c>
      <c r="J73" s="1" t="s">
        <v>1110</v>
      </c>
      <c r="K73" s="1"/>
      <c r="L73" s="1"/>
      <c r="M73" s="1"/>
      <c r="N73" s="1"/>
      <c r="O73" s="1" t="s">
        <v>1497</v>
      </c>
      <c r="P73" s="1"/>
      <c r="Q73" s="1"/>
      <c r="R73" s="1" t="s">
        <v>1511</v>
      </c>
      <c r="S73" s="1" t="s">
        <v>1205</v>
      </c>
      <c r="T73" s="1"/>
      <c r="U73" s="1"/>
      <c r="V73" s="1"/>
      <c r="W73" s="1"/>
      <c r="X73" s="1"/>
      <c r="Y73" s="1"/>
      <c r="Z73" s="1"/>
      <c r="AA73" s="1"/>
      <c r="AB73" s="1"/>
      <c r="AC73" s="1" t="s">
        <v>1111</v>
      </c>
      <c r="AD73" s="1" t="s">
        <v>1412</v>
      </c>
      <c r="AE73" s="1" t="s">
        <v>1512</v>
      </c>
      <c r="AF73" s="1">
        <v>0</v>
      </c>
      <c r="AG73" s="1"/>
      <c r="AH73" s="1"/>
      <c r="AI73" s="1"/>
      <c r="AJ73" s="1">
        <v>1</v>
      </c>
      <c r="AK73" s="1"/>
      <c r="AL73" s="1" t="s">
        <v>1112</v>
      </c>
      <c r="AM73" s="1" t="s">
        <v>1413</v>
      </c>
      <c r="AN73" s="1" t="s">
        <v>1196</v>
      </c>
      <c r="AO73" s="1"/>
      <c r="AP73" s="1"/>
      <c r="AQ73" s="1"/>
      <c r="AR73" s="1"/>
    </row>
    <row r="74" spans="1:44" ht="59.25" customHeight="1" x14ac:dyDescent="0.2">
      <c r="A74" s="1" t="str">
        <f t="shared" si="0"/>
        <v>2210</v>
      </c>
      <c r="B74" s="1" t="s">
        <v>467</v>
      </c>
      <c r="C74" s="1" t="s">
        <v>468</v>
      </c>
      <c r="D74" s="1" t="s">
        <v>1513</v>
      </c>
      <c r="E74" s="1" t="s">
        <v>1174</v>
      </c>
      <c r="F74" s="1" t="s">
        <v>1204</v>
      </c>
      <c r="G74" s="1" t="s">
        <v>82</v>
      </c>
      <c r="H74" s="1"/>
      <c r="I74" s="1" t="s">
        <v>1109</v>
      </c>
      <c r="J74" s="1" t="s">
        <v>1110</v>
      </c>
      <c r="K74" s="1"/>
      <c r="L74" s="1"/>
      <c r="M74" s="1"/>
      <c r="N74" s="1"/>
      <c r="O74" s="1" t="s">
        <v>1497</v>
      </c>
      <c r="P74" s="1"/>
      <c r="Q74" s="1"/>
      <c r="R74" s="1" t="s">
        <v>1514</v>
      </c>
      <c r="S74" s="1" t="s">
        <v>1205</v>
      </c>
      <c r="T74" s="1"/>
      <c r="U74" s="1"/>
      <c r="V74" s="1"/>
      <c r="W74" s="1"/>
      <c r="X74" s="1"/>
      <c r="Y74" s="1"/>
      <c r="Z74" s="1"/>
      <c r="AA74" s="1"/>
      <c r="AB74" s="1"/>
      <c r="AC74" s="1" t="s">
        <v>1176</v>
      </c>
      <c r="AD74" s="1" t="s">
        <v>1412</v>
      </c>
      <c r="AE74" s="1" t="s">
        <v>456</v>
      </c>
      <c r="AF74" s="1">
        <v>0</v>
      </c>
      <c r="AG74" s="1"/>
      <c r="AH74" s="1"/>
      <c r="AI74" s="1"/>
      <c r="AJ74" s="1">
        <v>1</v>
      </c>
      <c r="AK74" s="1"/>
      <c r="AL74" s="1" t="s">
        <v>1177</v>
      </c>
      <c r="AM74" s="1" t="s">
        <v>1413</v>
      </c>
      <c r="AN74" s="1" t="s">
        <v>1196</v>
      </c>
      <c r="AO74" s="1"/>
      <c r="AP74" s="1"/>
      <c r="AQ74" s="1"/>
      <c r="AR74" s="1"/>
    </row>
    <row r="75" spans="1:44" ht="59.25" customHeight="1" x14ac:dyDescent="0.2">
      <c r="A75" s="1" t="str">
        <f t="shared" si="0"/>
        <v>2212</v>
      </c>
      <c r="B75" s="1" t="s">
        <v>471</v>
      </c>
      <c r="C75" s="1" t="s">
        <v>472</v>
      </c>
      <c r="D75" s="1" t="s">
        <v>1515</v>
      </c>
      <c r="E75" s="1" t="s">
        <v>1174</v>
      </c>
      <c r="F75" s="1" t="s">
        <v>1206</v>
      </c>
      <c r="G75" s="1" t="s">
        <v>82</v>
      </c>
      <c r="H75" s="1" t="s">
        <v>1207</v>
      </c>
      <c r="I75" s="1" t="s">
        <v>1109</v>
      </c>
      <c r="J75" s="1" t="s">
        <v>1110</v>
      </c>
      <c r="K75" s="1"/>
      <c r="L75" s="1" t="s">
        <v>1121</v>
      </c>
      <c r="M75" s="1"/>
      <c r="N75" s="1" t="s">
        <v>1208</v>
      </c>
      <c r="O75" s="1" t="s">
        <v>1209</v>
      </c>
      <c r="P75" s="1"/>
      <c r="Q75" s="1"/>
      <c r="R75" s="1" t="s">
        <v>1465</v>
      </c>
      <c r="S75" s="1" t="s">
        <v>1191</v>
      </c>
      <c r="T75" s="1"/>
      <c r="U75" s="1"/>
      <c r="V75" s="1"/>
      <c r="W75" s="1"/>
      <c r="X75" s="1"/>
      <c r="Y75" s="1"/>
      <c r="Z75" s="1"/>
      <c r="AA75" s="1"/>
      <c r="AB75" s="1"/>
      <c r="AC75" s="1" t="s">
        <v>1176</v>
      </c>
      <c r="AD75" s="1" t="s">
        <v>55</v>
      </c>
      <c r="AE75" s="1"/>
      <c r="AF75" s="1" t="s">
        <v>370</v>
      </c>
      <c r="AG75" s="1"/>
      <c r="AH75" s="1"/>
      <c r="AI75" s="1"/>
      <c r="AJ75" s="1"/>
      <c r="AK75" s="1"/>
      <c r="AL75" s="1" t="s">
        <v>1177</v>
      </c>
      <c r="AM75" s="1" t="s">
        <v>1113</v>
      </c>
      <c r="AN75" s="1"/>
      <c r="AO75" s="1"/>
      <c r="AP75" s="1"/>
      <c r="AQ75" s="1"/>
      <c r="AR75" s="1"/>
    </row>
    <row r="76" spans="1:44" ht="59.25" customHeight="1" x14ac:dyDescent="0.2">
      <c r="A76" s="1" t="str">
        <f t="shared" si="0"/>
        <v>2222</v>
      </c>
      <c r="B76" s="1" t="s">
        <v>475</v>
      </c>
      <c r="C76" s="1" t="s">
        <v>476</v>
      </c>
      <c r="D76" s="1" t="s">
        <v>1516</v>
      </c>
      <c r="E76" s="1" t="s">
        <v>1174</v>
      </c>
      <c r="F76" s="1" t="s">
        <v>1193</v>
      </c>
      <c r="G76" s="1" t="s">
        <v>82</v>
      </c>
      <c r="H76" s="1" t="s">
        <v>1251</v>
      </c>
      <c r="I76" s="1" t="s">
        <v>1109</v>
      </c>
      <c r="J76" s="1" t="s">
        <v>1110</v>
      </c>
      <c r="K76" s="1" t="s">
        <v>1194</v>
      </c>
      <c r="L76" s="1"/>
      <c r="M76" s="1"/>
      <c r="N76" s="1" t="s">
        <v>1211</v>
      </c>
      <c r="O76" s="1" t="s">
        <v>1497</v>
      </c>
      <c r="P76" s="1"/>
      <c r="Q76" s="1"/>
      <c r="R76" s="1" t="s">
        <v>1517</v>
      </c>
      <c r="S76" s="1"/>
      <c r="T76" s="1"/>
      <c r="U76" s="1"/>
      <c r="V76" s="1"/>
      <c r="W76" s="1"/>
      <c r="X76" s="1"/>
      <c r="Y76" s="1"/>
      <c r="Z76" s="1"/>
      <c r="AA76" s="1"/>
      <c r="AB76" s="1"/>
      <c r="AC76" s="1" t="s">
        <v>1176</v>
      </c>
      <c r="AD76" s="1" t="s">
        <v>55</v>
      </c>
      <c r="AE76" s="1"/>
      <c r="AF76" s="1" t="s">
        <v>1518</v>
      </c>
      <c r="AG76" s="1"/>
      <c r="AH76" s="1"/>
      <c r="AI76" s="1"/>
      <c r="AJ76" s="1"/>
      <c r="AK76" s="1"/>
      <c r="AL76" s="1" t="s">
        <v>1177</v>
      </c>
      <c r="AM76" s="1" t="s">
        <v>1113</v>
      </c>
      <c r="AN76" s="1"/>
      <c r="AO76" s="1"/>
      <c r="AP76" s="1"/>
      <c r="AQ76" s="1"/>
      <c r="AR76" s="1"/>
    </row>
    <row r="77" spans="1:44" ht="59.25" customHeight="1" x14ac:dyDescent="0.2">
      <c r="A77" s="1" t="str">
        <f t="shared" si="0"/>
        <v>2223</v>
      </c>
      <c r="B77" s="1" t="s">
        <v>479</v>
      </c>
      <c r="C77" s="1" t="s">
        <v>480</v>
      </c>
      <c r="D77" s="1" t="s">
        <v>1519</v>
      </c>
      <c r="E77" s="1" t="s">
        <v>1174</v>
      </c>
      <c r="F77" s="1" t="s">
        <v>1212</v>
      </c>
      <c r="G77" s="1" t="s">
        <v>82</v>
      </c>
      <c r="H77" s="1" t="s">
        <v>531</v>
      </c>
      <c r="I77" s="1" t="s">
        <v>1109</v>
      </c>
      <c r="J77" s="1" t="s">
        <v>1110</v>
      </c>
      <c r="K77" s="1"/>
      <c r="L77" s="1" t="s">
        <v>1121</v>
      </c>
      <c r="M77" s="1"/>
      <c r="N77" s="1" t="s">
        <v>1213</v>
      </c>
      <c r="O77" s="1" t="s">
        <v>1497</v>
      </c>
      <c r="P77" s="1"/>
      <c r="Q77" s="1"/>
      <c r="R77" s="1" t="s">
        <v>1520</v>
      </c>
      <c r="S77" s="1"/>
      <c r="T77" s="1"/>
      <c r="U77" s="1" t="s">
        <v>1521</v>
      </c>
      <c r="V77" s="1"/>
      <c r="W77" s="1"/>
      <c r="X77" s="1"/>
      <c r="Y77" s="1"/>
      <c r="Z77" s="1"/>
      <c r="AA77" s="1"/>
      <c r="AB77" s="1"/>
      <c r="AC77" s="1" t="s">
        <v>1176</v>
      </c>
      <c r="AD77" s="1" t="s">
        <v>55</v>
      </c>
      <c r="AE77" s="1"/>
      <c r="AF77" s="1" t="s">
        <v>370</v>
      </c>
      <c r="AG77" s="1"/>
      <c r="AH77" s="1"/>
      <c r="AI77" s="1"/>
      <c r="AJ77" s="1"/>
      <c r="AK77" s="1"/>
      <c r="AL77" s="1" t="s">
        <v>1177</v>
      </c>
      <c r="AM77" s="1" t="s">
        <v>1113</v>
      </c>
      <c r="AN77" s="1"/>
      <c r="AO77" s="1"/>
      <c r="AP77" s="1"/>
      <c r="AQ77" s="1"/>
      <c r="AR77" s="1"/>
    </row>
    <row r="78" spans="1:44" ht="59.25" customHeight="1" x14ac:dyDescent="0.2">
      <c r="A78" s="1" t="str">
        <f t="shared" si="0"/>
        <v>2224</v>
      </c>
      <c r="B78" s="1" t="s">
        <v>483</v>
      </c>
      <c r="C78" s="1" t="s">
        <v>484</v>
      </c>
      <c r="D78" s="1" t="s">
        <v>1522</v>
      </c>
      <c r="E78" s="1" t="s">
        <v>1174</v>
      </c>
      <c r="F78" s="1" t="s">
        <v>1214</v>
      </c>
      <c r="G78" s="1" t="s">
        <v>82</v>
      </c>
      <c r="H78" s="1" t="s">
        <v>1523</v>
      </c>
      <c r="I78" s="1" t="s">
        <v>1109</v>
      </c>
      <c r="J78" s="1" t="s">
        <v>1110</v>
      </c>
      <c r="K78" s="1"/>
      <c r="L78" s="1"/>
      <c r="M78" s="1"/>
      <c r="N78" s="1"/>
      <c r="O78" s="1" t="s">
        <v>1497</v>
      </c>
      <c r="P78" s="1"/>
      <c r="Q78" s="1"/>
      <c r="R78" s="1"/>
      <c r="S78" s="1" t="s">
        <v>1524</v>
      </c>
      <c r="T78" s="1"/>
      <c r="U78" s="1"/>
      <c r="V78" s="1"/>
      <c r="W78" s="1"/>
      <c r="X78" s="1"/>
      <c r="Y78" s="1"/>
      <c r="Z78" s="1"/>
      <c r="AA78" s="1"/>
      <c r="AB78" s="1"/>
      <c r="AC78" s="1" t="s">
        <v>1176</v>
      </c>
      <c r="AD78" s="1" t="s">
        <v>1525</v>
      </c>
      <c r="AE78" s="1" t="s">
        <v>1526</v>
      </c>
      <c r="AF78" s="1" t="s">
        <v>490</v>
      </c>
      <c r="AG78" s="1"/>
      <c r="AH78" s="1"/>
      <c r="AI78" s="1"/>
      <c r="AJ78" s="1"/>
      <c r="AK78" s="1"/>
      <c r="AL78" s="1" t="s">
        <v>1177</v>
      </c>
      <c r="AM78" s="1" t="s">
        <v>1413</v>
      </c>
      <c r="AN78" s="1" t="s">
        <v>1215</v>
      </c>
      <c r="AO78" s="1"/>
      <c r="AP78" s="1"/>
      <c r="AQ78" s="1"/>
      <c r="AR78" s="1"/>
    </row>
    <row r="79" spans="1:44" ht="59.25" customHeight="1" x14ac:dyDescent="0.2">
      <c r="A79" s="1" t="str">
        <f t="shared" si="0"/>
        <v>2229</v>
      </c>
      <c r="B79" s="1" t="s">
        <v>492</v>
      </c>
      <c r="C79" s="1" t="s">
        <v>493</v>
      </c>
      <c r="D79" s="1" t="s">
        <v>494</v>
      </c>
      <c r="E79" s="1" t="s">
        <v>1174</v>
      </c>
      <c r="F79" s="1" t="s">
        <v>1192</v>
      </c>
      <c r="G79" s="1" t="s">
        <v>82</v>
      </c>
      <c r="H79" s="1"/>
      <c r="I79" s="1" t="s">
        <v>1109</v>
      </c>
      <c r="J79" s="1"/>
      <c r="K79" s="1"/>
      <c r="L79" s="1"/>
      <c r="M79" s="1"/>
      <c r="N79" s="1"/>
      <c r="O79" s="1" t="s">
        <v>1527</v>
      </c>
      <c r="P79" s="1"/>
      <c r="Q79" s="1"/>
      <c r="R79" s="1"/>
      <c r="S79" s="1"/>
      <c r="T79" s="1" t="s">
        <v>1528</v>
      </c>
      <c r="U79" s="1"/>
      <c r="V79" s="1"/>
      <c r="W79" s="1"/>
      <c r="X79" s="1"/>
      <c r="Y79" s="1"/>
      <c r="Z79" s="1"/>
      <c r="AA79" s="1"/>
      <c r="AB79" s="1"/>
      <c r="AC79" s="1" t="s">
        <v>1176</v>
      </c>
      <c r="AD79" s="1" t="s">
        <v>55</v>
      </c>
      <c r="AE79" s="1"/>
      <c r="AF79" s="1" t="s">
        <v>495</v>
      </c>
      <c r="AG79" s="1"/>
      <c r="AH79" s="1"/>
      <c r="AI79" s="1"/>
      <c r="AJ79" s="1"/>
      <c r="AK79" s="1"/>
      <c r="AL79" s="1" t="s">
        <v>1177</v>
      </c>
      <c r="AM79" s="1" t="s">
        <v>1113</v>
      </c>
      <c r="AN79" s="1"/>
      <c r="AO79" s="1"/>
      <c r="AP79" s="1"/>
      <c r="AQ79" s="1"/>
      <c r="AR79" s="1"/>
    </row>
    <row r="80" spans="1:44" ht="59.25" customHeight="1" x14ac:dyDescent="0.2">
      <c r="A80" s="1" t="str">
        <f t="shared" si="0"/>
        <v>2239</v>
      </c>
      <c r="B80" s="1" t="s">
        <v>497</v>
      </c>
      <c r="C80" s="1" t="s">
        <v>498</v>
      </c>
      <c r="D80" s="1" t="s">
        <v>499</v>
      </c>
      <c r="E80" s="1" t="s">
        <v>1174</v>
      </c>
      <c r="F80" s="1" t="s">
        <v>1197</v>
      </c>
      <c r="G80" s="1" t="s">
        <v>82</v>
      </c>
      <c r="H80" s="1" t="s">
        <v>1529</v>
      </c>
      <c r="I80" s="1" t="s">
        <v>1109</v>
      </c>
      <c r="J80" s="1" t="s">
        <v>1110</v>
      </c>
      <c r="K80" s="1"/>
      <c r="L80" s="1"/>
      <c r="M80" s="1"/>
      <c r="N80" s="1" t="s">
        <v>1217</v>
      </c>
      <c r="O80" s="1" t="s">
        <v>1497</v>
      </c>
      <c r="P80" s="1"/>
      <c r="Q80" s="1"/>
      <c r="R80" s="1" t="s">
        <v>1530</v>
      </c>
      <c r="S80" s="1"/>
      <c r="T80" s="1"/>
      <c r="U80" s="1"/>
      <c r="V80" s="1"/>
      <c r="W80" s="1"/>
      <c r="X80" s="1"/>
      <c r="Y80" s="1"/>
      <c r="Z80" s="1"/>
      <c r="AA80" s="1"/>
      <c r="AB80" s="1"/>
      <c r="AC80" s="1" t="s">
        <v>1176</v>
      </c>
      <c r="AD80" s="1" t="s">
        <v>55</v>
      </c>
      <c r="AE80" s="1"/>
      <c r="AF80" s="1" t="s">
        <v>445</v>
      </c>
      <c r="AG80" s="1"/>
      <c r="AH80" s="1"/>
      <c r="AI80" s="1"/>
      <c r="AJ80" s="1"/>
      <c r="AK80" s="1"/>
      <c r="AL80" s="1" t="s">
        <v>1177</v>
      </c>
      <c r="AM80" s="1" t="s">
        <v>1113</v>
      </c>
      <c r="AN80" s="1"/>
      <c r="AO80" s="1"/>
      <c r="AP80" s="1"/>
      <c r="AQ80" s="1"/>
      <c r="AR80" s="1"/>
    </row>
    <row r="81" spans="1:44" ht="59.25" customHeight="1" x14ac:dyDescent="0.2">
      <c r="A81" s="1" t="str">
        <f t="shared" si="0"/>
        <v>2241</v>
      </c>
      <c r="B81" s="1" t="s">
        <v>501</v>
      </c>
      <c r="C81" s="1" t="s">
        <v>502</v>
      </c>
      <c r="D81" s="1" t="s">
        <v>1531</v>
      </c>
      <c r="E81" s="1" t="s">
        <v>1174</v>
      </c>
      <c r="F81" s="1" t="s">
        <v>1197</v>
      </c>
      <c r="G81" s="1" t="s">
        <v>82</v>
      </c>
      <c r="H81" s="1" t="s">
        <v>531</v>
      </c>
      <c r="I81" s="1" t="s">
        <v>1109</v>
      </c>
      <c r="J81" s="1" t="s">
        <v>1110</v>
      </c>
      <c r="K81" s="1"/>
      <c r="L81" s="1"/>
      <c r="M81" s="1"/>
      <c r="N81" s="1" t="s">
        <v>1218</v>
      </c>
      <c r="O81" s="1"/>
      <c r="P81" s="1"/>
      <c r="Q81" s="1"/>
      <c r="R81" s="1" t="s">
        <v>1532</v>
      </c>
      <c r="S81" s="1"/>
      <c r="T81" s="1"/>
      <c r="U81" s="1"/>
      <c r="V81" s="1"/>
      <c r="W81" s="1"/>
      <c r="X81" s="1"/>
      <c r="Y81" s="1"/>
      <c r="Z81" s="1"/>
      <c r="AA81" s="1"/>
      <c r="AB81" s="1"/>
      <c r="AC81" s="1" t="s">
        <v>1176</v>
      </c>
      <c r="AD81" s="1" t="s">
        <v>55</v>
      </c>
      <c r="AE81" s="1"/>
      <c r="AF81" s="1" t="s">
        <v>445</v>
      </c>
      <c r="AG81" s="1"/>
      <c r="AH81" s="1"/>
      <c r="AI81" s="1"/>
      <c r="AJ81" s="1">
        <v>1</v>
      </c>
      <c r="AK81" s="1"/>
      <c r="AL81" s="1" t="s">
        <v>1177</v>
      </c>
      <c r="AM81" s="1" t="s">
        <v>1113</v>
      </c>
      <c r="AN81" s="1"/>
      <c r="AO81" s="1"/>
      <c r="AP81" s="1"/>
      <c r="AQ81" s="1"/>
      <c r="AR81" s="1"/>
    </row>
    <row r="82" spans="1:44" ht="59.25" customHeight="1" x14ac:dyDescent="0.2">
      <c r="A82" s="1" t="str">
        <f t="shared" si="0"/>
        <v>2242</v>
      </c>
      <c r="B82" s="1" t="s">
        <v>505</v>
      </c>
      <c r="C82" s="1" t="s">
        <v>506</v>
      </c>
      <c r="D82" s="1" t="s">
        <v>1533</v>
      </c>
      <c r="E82" s="1" t="s">
        <v>1174</v>
      </c>
      <c r="F82" s="1" t="s">
        <v>1219</v>
      </c>
      <c r="G82" s="1" t="s">
        <v>82</v>
      </c>
      <c r="H82" s="1" t="s">
        <v>243</v>
      </c>
      <c r="I82" s="1" t="s">
        <v>1109</v>
      </c>
      <c r="J82" s="1" t="s">
        <v>1110</v>
      </c>
      <c r="K82" s="1" t="s">
        <v>1220</v>
      </c>
      <c r="L82" s="1"/>
      <c r="M82" s="1"/>
      <c r="N82" s="1"/>
      <c r="O82" s="1" t="s">
        <v>1317</v>
      </c>
      <c r="P82" s="1"/>
      <c r="Q82" s="1"/>
      <c r="R82" s="1" t="s">
        <v>1534</v>
      </c>
      <c r="S82" s="1"/>
      <c r="T82" s="1"/>
      <c r="U82" s="1"/>
      <c r="V82" s="1"/>
      <c r="W82" s="1"/>
      <c r="X82" s="1"/>
      <c r="Y82" s="1"/>
      <c r="Z82" s="1"/>
      <c r="AA82" s="1"/>
      <c r="AB82" s="1"/>
      <c r="AC82" s="1" t="s">
        <v>1176</v>
      </c>
      <c r="AD82" s="1" t="s">
        <v>55</v>
      </c>
      <c r="AE82" s="1"/>
      <c r="AF82" s="1" t="s">
        <v>257</v>
      </c>
      <c r="AG82" s="1"/>
      <c r="AH82" s="1"/>
      <c r="AI82" s="1"/>
      <c r="AJ82" s="1">
        <v>1</v>
      </c>
      <c r="AK82" s="1"/>
      <c r="AL82" s="1" t="s">
        <v>1177</v>
      </c>
      <c r="AM82" s="1" t="s">
        <v>1113</v>
      </c>
      <c r="AN82" s="1" t="s">
        <v>1221</v>
      </c>
      <c r="AO82" s="1"/>
      <c r="AP82" s="1"/>
      <c r="AQ82" s="1"/>
      <c r="AR82" s="1"/>
    </row>
    <row r="83" spans="1:44" ht="59.25" customHeight="1" x14ac:dyDescent="0.2">
      <c r="A83" s="1" t="str">
        <f t="shared" si="0"/>
        <v>3002</v>
      </c>
      <c r="B83" s="1" t="s">
        <v>510</v>
      </c>
      <c r="C83" s="1" t="s">
        <v>511</v>
      </c>
      <c r="D83" s="1" t="s">
        <v>1535</v>
      </c>
      <c r="E83" s="1" t="s">
        <v>1222</v>
      </c>
      <c r="F83" s="1" t="s">
        <v>1223</v>
      </c>
      <c r="G83" s="1" t="s">
        <v>62</v>
      </c>
      <c r="H83" s="1" t="s">
        <v>1166</v>
      </c>
      <c r="I83" s="1" t="s">
        <v>1109</v>
      </c>
      <c r="J83" s="1" t="s">
        <v>1110</v>
      </c>
      <c r="K83" s="1" t="s">
        <v>1116</v>
      </c>
      <c r="L83" s="1"/>
      <c r="M83" s="1"/>
      <c r="N83" s="1"/>
      <c r="O83" s="1"/>
      <c r="P83" s="1"/>
      <c r="Q83" s="1"/>
      <c r="R83" s="1" t="s">
        <v>1536</v>
      </c>
      <c r="S83" s="1"/>
      <c r="T83" s="1"/>
      <c r="U83" s="1"/>
      <c r="V83" s="1"/>
      <c r="W83" s="1"/>
      <c r="X83" s="1"/>
      <c r="Y83" s="1"/>
      <c r="Z83" s="1"/>
      <c r="AA83" s="1"/>
      <c r="AB83" s="1"/>
      <c r="AC83" s="1" t="s">
        <v>1176</v>
      </c>
      <c r="AD83" s="1" t="s">
        <v>55</v>
      </c>
      <c r="AE83" s="1"/>
      <c r="AF83" s="1" t="s">
        <v>513</v>
      </c>
      <c r="AG83" s="1"/>
      <c r="AH83" s="1"/>
      <c r="AI83" s="1"/>
      <c r="AJ83" s="1"/>
      <c r="AK83" s="1"/>
      <c r="AL83" s="1" t="s">
        <v>1177</v>
      </c>
      <c r="AM83" s="1" t="s">
        <v>1113</v>
      </c>
      <c r="AN83" s="1"/>
      <c r="AO83" s="1"/>
      <c r="AP83" s="1"/>
      <c r="AQ83" s="1"/>
      <c r="AR83" s="1"/>
    </row>
    <row r="84" spans="1:44" ht="59.25" customHeight="1" x14ac:dyDescent="0.2">
      <c r="A84" s="1" t="str">
        <f t="shared" si="0"/>
        <v>3003</v>
      </c>
      <c r="B84" s="1" t="s">
        <v>515</v>
      </c>
      <c r="C84" s="1" t="s">
        <v>516</v>
      </c>
      <c r="D84" s="1" t="s">
        <v>1537</v>
      </c>
      <c r="E84" s="1" t="s">
        <v>1222</v>
      </c>
      <c r="F84" s="1" t="s">
        <v>1223</v>
      </c>
      <c r="G84" s="1" t="s">
        <v>62</v>
      </c>
      <c r="H84" s="1" t="s">
        <v>1538</v>
      </c>
      <c r="I84" s="1" t="s">
        <v>1109</v>
      </c>
      <c r="J84" s="1"/>
      <c r="K84" s="1" t="s">
        <v>1116</v>
      </c>
      <c r="L84" s="1"/>
      <c r="M84" s="1"/>
      <c r="N84" s="1"/>
      <c r="O84" s="1" t="s">
        <v>1224</v>
      </c>
      <c r="P84" s="1" t="s">
        <v>1225</v>
      </c>
      <c r="Q84" s="1"/>
      <c r="R84" s="1" t="s">
        <v>1539</v>
      </c>
      <c r="S84" s="1" t="s">
        <v>1540</v>
      </c>
      <c r="T84" s="1"/>
      <c r="U84" s="1"/>
      <c r="V84" s="1"/>
      <c r="W84" s="1"/>
      <c r="X84" s="1"/>
      <c r="Y84" s="1"/>
      <c r="Z84" s="1"/>
      <c r="AA84" s="1"/>
      <c r="AB84" s="1"/>
      <c r="AC84" s="1" t="s">
        <v>1176</v>
      </c>
      <c r="AD84" s="1" t="s">
        <v>1329</v>
      </c>
      <c r="AE84" s="1" t="s">
        <v>521</v>
      </c>
      <c r="AF84" s="1" t="s">
        <v>1541</v>
      </c>
      <c r="AG84" s="1"/>
      <c r="AH84" s="1"/>
      <c r="AI84" s="1"/>
      <c r="AJ84" s="1">
        <v>1</v>
      </c>
      <c r="AK84" s="1"/>
      <c r="AL84" s="1" t="s">
        <v>1177</v>
      </c>
      <c r="AM84" s="1" t="s">
        <v>1330</v>
      </c>
      <c r="AN84" s="1"/>
      <c r="AO84" s="1"/>
      <c r="AP84" s="1"/>
      <c r="AQ84" s="1"/>
      <c r="AR84" s="1"/>
    </row>
    <row r="85" spans="1:44" ht="59.25" customHeight="1" x14ac:dyDescent="0.2">
      <c r="A85" s="1" t="str">
        <f t="shared" si="0"/>
        <v>3008</v>
      </c>
      <c r="B85" s="1" t="s">
        <v>523</v>
      </c>
      <c r="C85" s="1" t="s">
        <v>524</v>
      </c>
      <c r="D85" s="1" t="s">
        <v>1542</v>
      </c>
      <c r="E85" s="1" t="s">
        <v>1222</v>
      </c>
      <c r="F85" s="1" t="s">
        <v>1226</v>
      </c>
      <c r="G85" s="1" t="s">
        <v>62</v>
      </c>
      <c r="H85" s="1" t="s">
        <v>1303</v>
      </c>
      <c r="I85" s="1" t="s">
        <v>1109</v>
      </c>
      <c r="J85" s="1" t="s">
        <v>1110</v>
      </c>
      <c r="K85" s="1"/>
      <c r="L85" s="1"/>
      <c r="M85" s="1"/>
      <c r="N85" s="1" t="s">
        <v>1227</v>
      </c>
      <c r="O85" s="1"/>
      <c r="P85" s="1"/>
      <c r="Q85" s="1"/>
      <c r="R85" s="1" t="s">
        <v>1543</v>
      </c>
      <c r="S85" s="1" t="s">
        <v>1398</v>
      </c>
      <c r="T85" s="1"/>
      <c r="U85" s="1"/>
      <c r="V85" s="1"/>
      <c r="W85" s="1"/>
      <c r="X85" s="1"/>
      <c r="Y85" s="1"/>
      <c r="Z85" s="1"/>
      <c r="AA85" s="1"/>
      <c r="AB85" s="1"/>
      <c r="AC85" s="1" t="s">
        <v>1176</v>
      </c>
      <c r="AD85" s="1" t="s">
        <v>1329</v>
      </c>
      <c r="AE85" s="1"/>
      <c r="AF85" s="1" t="s">
        <v>1544</v>
      </c>
      <c r="AG85" s="1"/>
      <c r="AH85" s="1"/>
      <c r="AI85" s="1"/>
      <c r="AJ85" s="1">
        <v>1</v>
      </c>
      <c r="AK85" s="1"/>
      <c r="AL85" s="1" t="s">
        <v>1177</v>
      </c>
      <c r="AM85" s="1" t="s">
        <v>1330</v>
      </c>
      <c r="AN85" s="1"/>
      <c r="AO85" s="1"/>
      <c r="AP85" s="1"/>
      <c r="AQ85" s="1"/>
      <c r="AR85" s="1"/>
    </row>
    <row r="86" spans="1:44" ht="59.25" customHeight="1" x14ac:dyDescent="0.2">
      <c r="A86" s="1" t="str">
        <f t="shared" si="0"/>
        <v>3014</v>
      </c>
      <c r="B86" s="1" t="s">
        <v>529</v>
      </c>
      <c r="C86" s="1" t="s">
        <v>530</v>
      </c>
      <c r="D86" s="1" t="s">
        <v>1545</v>
      </c>
      <c r="E86" s="1" t="s">
        <v>1222</v>
      </c>
      <c r="F86" s="1" t="s">
        <v>1228</v>
      </c>
      <c r="G86" s="1" t="s">
        <v>531</v>
      </c>
      <c r="H86" s="1" t="s">
        <v>62</v>
      </c>
      <c r="I86" s="1" t="s">
        <v>1109</v>
      </c>
      <c r="J86" s="1" t="s">
        <v>1110</v>
      </c>
      <c r="K86" s="1"/>
      <c r="L86" s="1" t="s">
        <v>1121</v>
      </c>
      <c r="M86" s="1"/>
      <c r="N86" s="1" t="s">
        <v>1229</v>
      </c>
      <c r="O86" s="1"/>
      <c r="P86" s="1" t="s">
        <v>1546</v>
      </c>
      <c r="Q86" s="1"/>
      <c r="R86" s="1" t="s">
        <v>1547</v>
      </c>
      <c r="S86" s="1" t="s">
        <v>1548</v>
      </c>
      <c r="T86" s="1"/>
      <c r="U86" s="1"/>
      <c r="V86" s="1"/>
      <c r="W86" s="1"/>
      <c r="X86" s="1"/>
      <c r="Y86" s="1"/>
      <c r="Z86" s="1"/>
      <c r="AA86" s="1"/>
      <c r="AB86" s="1"/>
      <c r="AC86" s="1" t="s">
        <v>1176</v>
      </c>
      <c r="AD86" s="1" t="s">
        <v>1329</v>
      </c>
      <c r="AE86" s="1" t="s">
        <v>536</v>
      </c>
      <c r="AF86" s="1" t="s">
        <v>1549</v>
      </c>
      <c r="AG86" s="1"/>
      <c r="AH86" s="1"/>
      <c r="AI86" s="1"/>
      <c r="AJ86" s="1">
        <v>1</v>
      </c>
      <c r="AK86" s="1"/>
      <c r="AL86" s="1" t="s">
        <v>1177</v>
      </c>
      <c r="AM86" s="1" t="s">
        <v>1330</v>
      </c>
      <c r="AN86" s="1"/>
      <c r="AO86" s="1"/>
      <c r="AP86" s="1"/>
      <c r="AQ86" s="1"/>
      <c r="AR86" s="1"/>
    </row>
    <row r="87" spans="1:44" ht="59.25" customHeight="1" x14ac:dyDescent="0.2">
      <c r="A87" s="1" t="str">
        <f t="shared" si="0"/>
        <v>3016</v>
      </c>
      <c r="B87" s="1" t="s">
        <v>538</v>
      </c>
      <c r="C87" s="1" t="s">
        <v>539</v>
      </c>
      <c r="D87" s="1" t="s">
        <v>1550</v>
      </c>
      <c r="E87" s="1" t="s">
        <v>1222</v>
      </c>
      <c r="F87" s="1" t="s">
        <v>1230</v>
      </c>
      <c r="G87" s="1" t="s">
        <v>531</v>
      </c>
      <c r="H87" s="1" t="s">
        <v>62</v>
      </c>
      <c r="I87" s="1" t="s">
        <v>1109</v>
      </c>
      <c r="J87" s="1" t="s">
        <v>1110</v>
      </c>
      <c r="K87" s="1" t="s">
        <v>1231</v>
      </c>
      <c r="L87" s="1" t="s">
        <v>1121</v>
      </c>
      <c r="M87" s="1"/>
      <c r="N87" s="1" t="s">
        <v>1232</v>
      </c>
      <c r="O87" s="1"/>
      <c r="P87" s="1"/>
      <c r="Q87" s="1"/>
      <c r="R87" s="1" t="s">
        <v>1551</v>
      </c>
      <c r="S87" s="1"/>
      <c r="T87" s="1"/>
      <c r="U87" s="1"/>
      <c r="V87" s="1"/>
      <c r="W87" s="1"/>
      <c r="X87" s="1"/>
      <c r="Y87" s="1"/>
      <c r="Z87" s="1"/>
      <c r="AA87" s="1"/>
      <c r="AB87" s="1"/>
      <c r="AC87" s="1" t="s">
        <v>1176</v>
      </c>
      <c r="AD87" s="1" t="s">
        <v>55</v>
      </c>
      <c r="AE87" s="1"/>
      <c r="AF87" s="1" t="s">
        <v>1552</v>
      </c>
      <c r="AG87" s="1"/>
      <c r="AH87" s="1"/>
      <c r="AI87" s="1"/>
      <c r="AJ87" s="1">
        <v>1</v>
      </c>
      <c r="AK87" s="1"/>
      <c r="AL87" s="1" t="s">
        <v>1177</v>
      </c>
      <c r="AM87" s="1" t="s">
        <v>1113</v>
      </c>
      <c r="AN87" s="1"/>
      <c r="AO87" s="1"/>
      <c r="AP87" s="1"/>
      <c r="AQ87" s="1"/>
      <c r="AR87" s="1"/>
    </row>
    <row r="88" spans="1:44" ht="59.25" customHeight="1" x14ac:dyDescent="0.2">
      <c r="A88" s="1" t="str">
        <f t="shared" si="0"/>
        <v>3018</v>
      </c>
      <c r="B88" s="1" t="s">
        <v>544</v>
      </c>
      <c r="C88" s="1" t="s">
        <v>545</v>
      </c>
      <c r="D88" s="1" t="s">
        <v>1553</v>
      </c>
      <c r="E88" s="1" t="s">
        <v>1222</v>
      </c>
      <c r="F88" s="1" t="s">
        <v>1233</v>
      </c>
      <c r="G88" s="1" t="s">
        <v>62</v>
      </c>
      <c r="H88" s="1" t="s">
        <v>1234</v>
      </c>
      <c r="I88" s="1" t="s">
        <v>1109</v>
      </c>
      <c r="J88" s="1" t="s">
        <v>1110</v>
      </c>
      <c r="K88" s="1"/>
      <c r="L88" s="1"/>
      <c r="M88" s="1"/>
      <c r="N88" s="1" t="s">
        <v>1235</v>
      </c>
      <c r="O88" s="1"/>
      <c r="P88" s="1"/>
      <c r="Q88" s="1"/>
      <c r="R88" s="1" t="s">
        <v>1554</v>
      </c>
      <c r="S88" s="1"/>
      <c r="T88" s="1"/>
      <c r="U88" s="1"/>
      <c r="V88" s="1"/>
      <c r="W88" s="1"/>
      <c r="X88" s="1"/>
      <c r="Y88" s="1"/>
      <c r="Z88" s="1"/>
      <c r="AA88" s="1"/>
      <c r="AB88" s="1"/>
      <c r="AC88" s="1" t="s">
        <v>1176</v>
      </c>
      <c r="AD88" s="1" t="s">
        <v>1329</v>
      </c>
      <c r="AE88" s="1"/>
      <c r="AF88" s="1" t="s">
        <v>548</v>
      </c>
      <c r="AG88" s="1"/>
      <c r="AH88" s="1"/>
      <c r="AI88" s="1"/>
      <c r="AJ88" s="1"/>
      <c r="AK88" s="1"/>
      <c r="AL88" s="1" t="s">
        <v>1177</v>
      </c>
      <c r="AM88" s="1" t="s">
        <v>1330</v>
      </c>
      <c r="AN88" s="1"/>
      <c r="AO88" s="1"/>
      <c r="AP88" s="1"/>
      <c r="AQ88" s="1"/>
      <c r="AR88" s="1"/>
    </row>
    <row r="89" spans="1:44" ht="59.25" customHeight="1" x14ac:dyDescent="0.2">
      <c r="A89" s="1" t="str">
        <f t="shared" si="0"/>
        <v>3020</v>
      </c>
      <c r="B89" s="1" t="s">
        <v>550</v>
      </c>
      <c r="C89" s="1" t="s">
        <v>551</v>
      </c>
      <c r="D89" s="1" t="s">
        <v>1555</v>
      </c>
      <c r="E89" s="1" t="s">
        <v>1222</v>
      </c>
      <c r="F89" s="1" t="s">
        <v>1228</v>
      </c>
      <c r="G89" s="1" t="s">
        <v>531</v>
      </c>
      <c r="H89" s="1" t="s">
        <v>62</v>
      </c>
      <c r="I89" s="1" t="s">
        <v>1109</v>
      </c>
      <c r="J89" s="1"/>
      <c r="K89" s="1"/>
      <c r="L89" s="1" t="s">
        <v>1121</v>
      </c>
      <c r="M89" s="1"/>
      <c r="N89" s="1"/>
      <c r="O89" s="1"/>
      <c r="P89" s="1" t="s">
        <v>1236</v>
      </c>
      <c r="Q89" s="1"/>
      <c r="R89" s="1"/>
      <c r="S89" s="1" t="s">
        <v>1556</v>
      </c>
      <c r="T89" s="1" t="s">
        <v>1557</v>
      </c>
      <c r="U89" s="1"/>
      <c r="V89" s="1"/>
      <c r="W89" s="1"/>
      <c r="X89" s="1"/>
      <c r="Y89" s="1"/>
      <c r="Z89" s="1"/>
      <c r="AA89" s="1"/>
      <c r="AB89" s="1"/>
      <c r="AC89" s="1" t="s">
        <v>1176</v>
      </c>
      <c r="AD89" s="1" t="s">
        <v>1329</v>
      </c>
      <c r="AE89" s="1" t="s">
        <v>556</v>
      </c>
      <c r="AF89" s="1" t="s">
        <v>1558</v>
      </c>
      <c r="AG89" s="1"/>
      <c r="AH89" s="1"/>
      <c r="AI89" s="1"/>
      <c r="AJ89" s="1">
        <v>1</v>
      </c>
      <c r="AK89" s="1"/>
      <c r="AL89" s="1" t="s">
        <v>1177</v>
      </c>
      <c r="AM89" s="1" t="s">
        <v>1330</v>
      </c>
      <c r="AN89" s="1"/>
      <c r="AO89" s="1"/>
      <c r="AP89" s="1"/>
      <c r="AQ89" s="1"/>
      <c r="AR89" s="1"/>
    </row>
    <row r="90" spans="1:44" ht="59.25" customHeight="1" x14ac:dyDescent="0.2">
      <c r="A90" s="1" t="str">
        <f t="shared" si="0"/>
        <v>3024</v>
      </c>
      <c r="B90" s="1" t="s">
        <v>558</v>
      </c>
      <c r="C90" s="1" t="s">
        <v>559</v>
      </c>
      <c r="D90" s="1" t="s">
        <v>1559</v>
      </c>
      <c r="E90" s="1" t="s">
        <v>1222</v>
      </c>
      <c r="F90" s="1" t="s">
        <v>1237</v>
      </c>
      <c r="G90" s="1" t="s">
        <v>531</v>
      </c>
      <c r="H90" s="1" t="s">
        <v>1243</v>
      </c>
      <c r="I90" s="1" t="s">
        <v>1109</v>
      </c>
      <c r="J90" s="1" t="s">
        <v>1147</v>
      </c>
      <c r="K90" s="1" t="s">
        <v>1194</v>
      </c>
      <c r="L90" s="1" t="s">
        <v>1121</v>
      </c>
      <c r="M90" s="1"/>
      <c r="N90" s="1" t="s">
        <v>1239</v>
      </c>
      <c r="O90" s="1"/>
      <c r="P90" s="1"/>
      <c r="Q90" s="1"/>
      <c r="R90" s="1"/>
      <c r="S90" s="1"/>
      <c r="T90" s="1"/>
      <c r="U90" s="1"/>
      <c r="V90" s="1"/>
      <c r="W90" s="1"/>
      <c r="X90" s="1"/>
      <c r="Y90" s="1"/>
      <c r="Z90" s="1"/>
      <c r="AA90" s="1"/>
      <c r="AB90" s="1"/>
      <c r="AC90" s="1" t="s">
        <v>1176</v>
      </c>
      <c r="AD90" s="1" t="s">
        <v>55</v>
      </c>
      <c r="AE90" s="1"/>
      <c r="AF90" s="1" t="s">
        <v>561</v>
      </c>
      <c r="AG90" s="1"/>
      <c r="AH90" s="1"/>
      <c r="AI90" s="1"/>
      <c r="AJ90" s="1"/>
      <c r="AK90" s="1"/>
      <c r="AL90" s="1" t="s">
        <v>1177</v>
      </c>
      <c r="AM90" s="1" t="s">
        <v>1113</v>
      </c>
      <c r="AN90" s="1"/>
      <c r="AO90" s="1"/>
      <c r="AP90" s="1"/>
      <c r="AQ90" s="1"/>
      <c r="AR90" s="1"/>
    </row>
    <row r="91" spans="1:44" ht="59.25" customHeight="1" x14ac:dyDescent="0.2">
      <c r="A91" s="1" t="str">
        <f t="shared" si="0"/>
        <v>3026</v>
      </c>
      <c r="B91" s="1" t="s">
        <v>563</v>
      </c>
      <c r="C91" s="1" t="s">
        <v>564</v>
      </c>
      <c r="D91" s="1" t="s">
        <v>1560</v>
      </c>
      <c r="E91" s="1" t="s">
        <v>1222</v>
      </c>
      <c r="F91" s="1" t="s">
        <v>1230</v>
      </c>
      <c r="G91" s="1" t="s">
        <v>62</v>
      </c>
      <c r="H91" s="1" t="s">
        <v>1234</v>
      </c>
      <c r="I91" s="1" t="s">
        <v>1109</v>
      </c>
      <c r="J91" s="1"/>
      <c r="K91" s="1" t="s">
        <v>1116</v>
      </c>
      <c r="L91" s="1" t="s">
        <v>1121</v>
      </c>
      <c r="M91" s="1"/>
      <c r="N91" s="1"/>
      <c r="O91" s="1"/>
      <c r="P91" s="1" t="s">
        <v>1240</v>
      </c>
      <c r="Q91" s="1"/>
      <c r="R91" s="1" t="s">
        <v>1561</v>
      </c>
      <c r="S91" s="1"/>
      <c r="T91" s="1"/>
      <c r="U91" s="1"/>
      <c r="V91" s="1"/>
      <c r="W91" s="1"/>
      <c r="X91" s="1"/>
      <c r="Y91" s="1"/>
      <c r="Z91" s="1"/>
      <c r="AA91" s="1"/>
      <c r="AB91" s="1"/>
      <c r="AC91" s="1" t="s">
        <v>1176</v>
      </c>
      <c r="AD91" s="1" t="s">
        <v>1329</v>
      </c>
      <c r="AE91" s="1"/>
      <c r="AF91" s="1" t="s">
        <v>1562</v>
      </c>
      <c r="AG91" s="1"/>
      <c r="AH91" s="1"/>
      <c r="AI91" s="1"/>
      <c r="AJ91" s="1"/>
      <c r="AK91" s="1"/>
      <c r="AL91" s="1" t="s">
        <v>1177</v>
      </c>
      <c r="AM91" s="1" t="s">
        <v>1330</v>
      </c>
      <c r="AN91" s="1"/>
      <c r="AO91" s="1"/>
      <c r="AP91" s="1"/>
      <c r="AQ91" s="1"/>
      <c r="AR91" s="1"/>
    </row>
    <row r="92" spans="1:44" ht="59.25" customHeight="1" x14ac:dyDescent="0.2">
      <c r="A92" s="1" t="str">
        <f t="shared" si="0"/>
        <v>3027</v>
      </c>
      <c r="B92" s="1" t="s">
        <v>568</v>
      </c>
      <c r="C92" s="1" t="s">
        <v>569</v>
      </c>
      <c r="D92" s="1" t="s">
        <v>1563</v>
      </c>
      <c r="E92" s="1" t="s">
        <v>1222</v>
      </c>
      <c r="F92" s="1" t="s">
        <v>1241</v>
      </c>
      <c r="G92" s="1" t="s">
        <v>62</v>
      </c>
      <c r="H92" s="1" t="s">
        <v>1234</v>
      </c>
      <c r="I92" s="1" t="s">
        <v>1109</v>
      </c>
      <c r="J92" s="1"/>
      <c r="K92" s="1"/>
      <c r="L92" s="1" t="s">
        <v>1121</v>
      </c>
      <c r="M92" s="1"/>
      <c r="N92" s="1"/>
      <c r="O92" s="1"/>
      <c r="P92" s="1" t="s">
        <v>1242</v>
      </c>
      <c r="Q92" s="1"/>
      <c r="R92" s="1"/>
      <c r="S92" s="1"/>
      <c r="T92" s="1"/>
      <c r="U92" s="1"/>
      <c r="V92" s="1"/>
      <c r="W92" s="1"/>
      <c r="X92" s="1"/>
      <c r="Y92" s="1"/>
      <c r="Z92" s="1"/>
      <c r="AA92" s="1"/>
      <c r="AB92" s="1"/>
      <c r="AC92" s="1" t="s">
        <v>1176</v>
      </c>
      <c r="AD92" s="1" t="s">
        <v>55</v>
      </c>
      <c r="AE92" s="1"/>
      <c r="AF92" s="1" t="s">
        <v>1564</v>
      </c>
      <c r="AG92" s="1"/>
      <c r="AH92" s="1"/>
      <c r="AI92" s="1"/>
      <c r="AJ92" s="1">
        <v>1</v>
      </c>
      <c r="AK92" s="1"/>
      <c r="AL92" s="1" t="s">
        <v>1177</v>
      </c>
      <c r="AM92" s="1" t="s">
        <v>1113</v>
      </c>
      <c r="AN92" s="1"/>
      <c r="AO92" s="1"/>
      <c r="AP92" s="1"/>
      <c r="AQ92" s="1"/>
      <c r="AR92" s="1"/>
    </row>
    <row r="93" spans="1:44" ht="59.25" customHeight="1" x14ac:dyDescent="0.2">
      <c r="A93" s="1" t="str">
        <f t="shared" si="0"/>
        <v>3031</v>
      </c>
      <c r="B93" s="1" t="s">
        <v>572</v>
      </c>
      <c r="C93" s="1" t="s">
        <v>573</v>
      </c>
      <c r="D93" s="1" t="s">
        <v>1565</v>
      </c>
      <c r="E93" s="1" t="s">
        <v>1222</v>
      </c>
      <c r="F93" s="1" t="s">
        <v>1237</v>
      </c>
      <c r="G93" s="1" t="s">
        <v>531</v>
      </c>
      <c r="H93" s="1" t="s">
        <v>1566</v>
      </c>
      <c r="I93" s="1" t="s">
        <v>1109</v>
      </c>
      <c r="J93" s="1" t="s">
        <v>1110</v>
      </c>
      <c r="K93" s="1" t="s">
        <v>1194</v>
      </c>
      <c r="L93" s="1" t="s">
        <v>1121</v>
      </c>
      <c r="M93" s="1"/>
      <c r="N93" s="1" t="s">
        <v>1244</v>
      </c>
      <c r="O93" s="1"/>
      <c r="P93" s="1"/>
      <c r="Q93" s="1"/>
      <c r="R93" s="1" t="s">
        <v>1567</v>
      </c>
      <c r="S93" s="1"/>
      <c r="T93" s="1"/>
      <c r="U93" s="1"/>
      <c r="V93" s="1"/>
      <c r="W93" s="1"/>
      <c r="X93" s="1"/>
      <c r="Y93" s="1"/>
      <c r="Z93" s="1"/>
      <c r="AA93" s="1"/>
      <c r="AB93" s="1"/>
      <c r="AC93" s="1" t="s">
        <v>1176</v>
      </c>
      <c r="AD93" s="1" t="s">
        <v>55</v>
      </c>
      <c r="AE93" s="1"/>
      <c r="AF93" s="1" t="s">
        <v>1568</v>
      </c>
      <c r="AG93" s="1"/>
      <c r="AH93" s="1"/>
      <c r="AI93" s="1"/>
      <c r="AJ93" s="1">
        <v>1</v>
      </c>
      <c r="AK93" s="1"/>
      <c r="AL93" s="1" t="s">
        <v>1177</v>
      </c>
      <c r="AM93" s="1" t="s">
        <v>1113</v>
      </c>
      <c r="AN93" s="1"/>
      <c r="AO93" s="1"/>
      <c r="AP93" s="1"/>
      <c r="AQ93" s="1"/>
      <c r="AR93" s="1"/>
    </row>
    <row r="94" spans="1:44" ht="59.25" customHeight="1" x14ac:dyDescent="0.2">
      <c r="A94" s="1" t="str">
        <f t="shared" si="0"/>
        <v>3032</v>
      </c>
      <c r="B94" s="1" t="s">
        <v>576</v>
      </c>
      <c r="C94" s="1" t="s">
        <v>577</v>
      </c>
      <c r="D94" s="1" t="s">
        <v>1569</v>
      </c>
      <c r="E94" s="1" t="s">
        <v>1222</v>
      </c>
      <c r="F94" s="1" t="s">
        <v>1237</v>
      </c>
      <c r="G94" s="1" t="s">
        <v>531</v>
      </c>
      <c r="H94" s="1" t="s">
        <v>1570</v>
      </c>
      <c r="I94" s="1" t="s">
        <v>1109</v>
      </c>
      <c r="J94" s="1" t="s">
        <v>1110</v>
      </c>
      <c r="K94" s="1" t="s">
        <v>1231</v>
      </c>
      <c r="L94" s="1" t="s">
        <v>1121</v>
      </c>
      <c r="M94" s="1"/>
      <c r="N94" s="1" t="s">
        <v>1245</v>
      </c>
      <c r="O94" s="1"/>
      <c r="P94" s="1" t="s">
        <v>1236</v>
      </c>
      <c r="Q94" s="1"/>
      <c r="R94" s="1" t="s">
        <v>1571</v>
      </c>
      <c r="S94" s="1"/>
      <c r="T94" s="1"/>
      <c r="U94" s="1"/>
      <c r="V94" s="1"/>
      <c r="W94" s="1"/>
      <c r="X94" s="1"/>
      <c r="Y94" s="1"/>
      <c r="Z94" s="1"/>
      <c r="AA94" s="1"/>
      <c r="AB94" s="1"/>
      <c r="AC94" s="1" t="s">
        <v>1176</v>
      </c>
      <c r="AD94" s="1" t="s">
        <v>55</v>
      </c>
      <c r="AE94" s="1"/>
      <c r="AF94" s="1" t="s">
        <v>579</v>
      </c>
      <c r="AG94" s="1"/>
      <c r="AH94" s="1"/>
      <c r="AI94" s="1"/>
      <c r="AJ94" s="1"/>
      <c r="AK94" s="1"/>
      <c r="AL94" s="1" t="s">
        <v>1177</v>
      </c>
      <c r="AM94" s="1" t="s">
        <v>1113</v>
      </c>
      <c r="AN94" s="1"/>
      <c r="AO94" s="1"/>
      <c r="AP94" s="1"/>
      <c r="AQ94" s="1"/>
      <c r="AR94" s="1"/>
    </row>
    <row r="95" spans="1:44" ht="59.25" customHeight="1" x14ac:dyDescent="0.2">
      <c r="A95" s="1" t="str">
        <f t="shared" si="0"/>
        <v>3033</v>
      </c>
      <c r="B95" s="1" t="s">
        <v>581</v>
      </c>
      <c r="C95" s="1" t="s">
        <v>582</v>
      </c>
      <c r="D95" s="1" t="s">
        <v>1572</v>
      </c>
      <c r="E95" s="1" t="s">
        <v>1222</v>
      </c>
      <c r="F95" s="1" t="s">
        <v>1237</v>
      </c>
      <c r="G95" s="1" t="s">
        <v>62</v>
      </c>
      <c r="H95" s="1" t="s">
        <v>1234</v>
      </c>
      <c r="I95" s="1" t="s">
        <v>1109</v>
      </c>
      <c r="J95" s="1" t="s">
        <v>1110</v>
      </c>
      <c r="K95" s="1" t="s">
        <v>1116</v>
      </c>
      <c r="L95" s="1" t="s">
        <v>1121</v>
      </c>
      <c r="M95" s="1"/>
      <c r="N95" s="1"/>
      <c r="O95" s="1"/>
      <c r="P95" s="1"/>
      <c r="Q95" s="1"/>
      <c r="R95" s="1" t="s">
        <v>1573</v>
      </c>
      <c r="S95" s="1"/>
      <c r="T95" s="1"/>
      <c r="U95" s="1"/>
      <c r="V95" s="1"/>
      <c r="W95" s="1"/>
      <c r="X95" s="1"/>
      <c r="Y95" s="1"/>
      <c r="Z95" s="1"/>
      <c r="AA95" s="1"/>
      <c r="AB95" s="1"/>
      <c r="AC95" s="1" t="s">
        <v>1176</v>
      </c>
      <c r="AD95" s="1" t="s">
        <v>55</v>
      </c>
      <c r="AE95" s="1"/>
      <c r="AF95" s="1" t="s">
        <v>579</v>
      </c>
      <c r="AG95" s="1"/>
      <c r="AH95" s="1"/>
      <c r="AI95" s="1"/>
      <c r="AJ95" s="1"/>
      <c r="AK95" s="1"/>
      <c r="AL95" s="1" t="s">
        <v>1177</v>
      </c>
      <c r="AM95" s="1" t="s">
        <v>1113</v>
      </c>
      <c r="AN95" s="1"/>
      <c r="AO95" s="1"/>
      <c r="AP95" s="1"/>
      <c r="AQ95" s="1"/>
      <c r="AR95" s="1"/>
    </row>
    <row r="96" spans="1:44" ht="59.25" customHeight="1" x14ac:dyDescent="0.2">
      <c r="A96" s="1" t="str">
        <f t="shared" si="0"/>
        <v>3034</v>
      </c>
      <c r="B96" s="1" t="s">
        <v>585</v>
      </c>
      <c r="C96" s="1" t="s">
        <v>586</v>
      </c>
      <c r="D96" s="1" t="s">
        <v>1574</v>
      </c>
      <c r="E96" s="1" t="s">
        <v>1222</v>
      </c>
      <c r="F96" s="1" t="s">
        <v>1237</v>
      </c>
      <c r="G96" s="1" t="s">
        <v>531</v>
      </c>
      <c r="H96" s="1" t="s">
        <v>1249</v>
      </c>
      <c r="I96" s="1" t="s">
        <v>1109</v>
      </c>
      <c r="J96" s="1" t="s">
        <v>1110</v>
      </c>
      <c r="K96" s="1" t="s">
        <v>1194</v>
      </c>
      <c r="L96" s="1" t="s">
        <v>1121</v>
      </c>
      <c r="M96" s="1"/>
      <c r="N96" s="1" t="s">
        <v>1247</v>
      </c>
      <c r="O96" s="1"/>
      <c r="P96" s="1"/>
      <c r="Q96" s="1"/>
      <c r="R96" s="1" t="s">
        <v>1575</v>
      </c>
      <c r="S96" s="1"/>
      <c r="T96" s="1"/>
      <c r="U96" s="1"/>
      <c r="V96" s="1"/>
      <c r="W96" s="1"/>
      <c r="X96" s="1"/>
      <c r="Y96" s="1"/>
      <c r="Z96" s="1"/>
      <c r="AA96" s="1"/>
      <c r="AB96" s="1"/>
      <c r="AC96" s="1" t="s">
        <v>1176</v>
      </c>
      <c r="AD96" s="1" t="s">
        <v>55</v>
      </c>
      <c r="AE96" s="1"/>
      <c r="AF96" s="1" t="s">
        <v>579</v>
      </c>
      <c r="AG96" s="1"/>
      <c r="AH96" s="1"/>
      <c r="AI96" s="1"/>
      <c r="AJ96" s="1"/>
      <c r="AK96" s="1"/>
      <c r="AL96" s="1" t="s">
        <v>1177</v>
      </c>
      <c r="AM96" s="1" t="s">
        <v>1113</v>
      </c>
      <c r="AN96" s="1"/>
      <c r="AO96" s="1"/>
      <c r="AP96" s="1"/>
      <c r="AQ96" s="1"/>
      <c r="AR96" s="1"/>
    </row>
    <row r="97" spans="1:44" ht="59.25" customHeight="1" x14ac:dyDescent="0.2">
      <c r="A97" s="1" t="str">
        <f t="shared" si="0"/>
        <v>3035</v>
      </c>
      <c r="B97" s="1" t="s">
        <v>589</v>
      </c>
      <c r="C97" s="1" t="s">
        <v>590</v>
      </c>
      <c r="D97" s="1" t="s">
        <v>1576</v>
      </c>
      <c r="E97" s="1" t="s">
        <v>1222</v>
      </c>
      <c r="F97" s="1" t="s">
        <v>1237</v>
      </c>
      <c r="G97" s="1" t="s">
        <v>531</v>
      </c>
      <c r="H97" s="1" t="s">
        <v>1238</v>
      </c>
      <c r="I97" s="1" t="s">
        <v>1109</v>
      </c>
      <c r="J97" s="1" t="s">
        <v>1110</v>
      </c>
      <c r="K97" s="1" t="s">
        <v>1194</v>
      </c>
      <c r="L97" s="1" t="s">
        <v>1121</v>
      </c>
      <c r="M97" s="1"/>
      <c r="N97" s="1" t="s">
        <v>1248</v>
      </c>
      <c r="O97" s="1"/>
      <c r="P97" s="1"/>
      <c r="Q97" s="1"/>
      <c r="R97" s="1" t="s">
        <v>1577</v>
      </c>
      <c r="S97" s="1"/>
      <c r="T97" s="1"/>
      <c r="U97" s="1"/>
      <c r="V97" s="1"/>
      <c r="W97" s="1"/>
      <c r="X97" s="1"/>
      <c r="Y97" s="1"/>
      <c r="Z97" s="1"/>
      <c r="AA97" s="1"/>
      <c r="AB97" s="1"/>
      <c r="AC97" s="1" t="s">
        <v>1176</v>
      </c>
      <c r="AD97" s="1" t="s">
        <v>1329</v>
      </c>
      <c r="AE97" s="1"/>
      <c r="AF97" s="1" t="s">
        <v>593</v>
      </c>
      <c r="AG97" s="1"/>
      <c r="AH97" s="1"/>
      <c r="AI97" s="1"/>
      <c r="AJ97" s="1">
        <v>1</v>
      </c>
      <c r="AK97" s="1"/>
      <c r="AL97" s="1" t="s">
        <v>1177</v>
      </c>
      <c r="AM97" s="1" t="s">
        <v>1330</v>
      </c>
      <c r="AN97" s="1"/>
      <c r="AO97" s="1"/>
      <c r="AP97" s="1"/>
      <c r="AQ97" s="1"/>
      <c r="AR97" s="1"/>
    </row>
    <row r="98" spans="1:44" ht="59.25" customHeight="1" x14ac:dyDescent="0.2">
      <c r="A98" s="1" t="str">
        <f t="shared" si="0"/>
        <v>3036</v>
      </c>
      <c r="B98" s="1" t="s">
        <v>595</v>
      </c>
      <c r="C98" s="1" t="s">
        <v>596</v>
      </c>
      <c r="D98" s="1" t="s">
        <v>1578</v>
      </c>
      <c r="E98" s="1" t="s">
        <v>1222</v>
      </c>
      <c r="F98" s="1" t="s">
        <v>1228</v>
      </c>
      <c r="G98" s="1" t="s">
        <v>531</v>
      </c>
      <c r="H98" s="1" t="s">
        <v>1249</v>
      </c>
      <c r="I98" s="1" t="s">
        <v>1109</v>
      </c>
      <c r="J98" s="1" t="s">
        <v>1110</v>
      </c>
      <c r="K98" s="1" t="s">
        <v>1116</v>
      </c>
      <c r="L98" s="1"/>
      <c r="M98" s="1"/>
      <c r="N98" s="1"/>
      <c r="O98" s="1"/>
      <c r="P98" s="1" t="s">
        <v>1250</v>
      </c>
      <c r="Q98" s="1"/>
      <c r="R98" s="1" t="s">
        <v>1579</v>
      </c>
      <c r="S98" s="1"/>
      <c r="T98" s="1"/>
      <c r="U98" s="1"/>
      <c r="V98" s="1"/>
      <c r="W98" s="1"/>
      <c r="X98" s="1"/>
      <c r="Y98" s="1"/>
      <c r="Z98" s="1"/>
      <c r="AA98" s="1"/>
      <c r="AB98" s="1"/>
      <c r="AC98" s="1" t="s">
        <v>1176</v>
      </c>
      <c r="AD98" s="1" t="s">
        <v>1329</v>
      </c>
      <c r="AE98" s="1"/>
      <c r="AF98" s="1" t="s">
        <v>599</v>
      </c>
      <c r="AG98" s="1"/>
      <c r="AH98" s="1"/>
      <c r="AI98" s="1"/>
      <c r="AJ98" s="1"/>
      <c r="AK98" s="1"/>
      <c r="AL98" s="1" t="s">
        <v>1177</v>
      </c>
      <c r="AM98" s="1" t="s">
        <v>1330</v>
      </c>
      <c r="AN98" s="1"/>
      <c r="AO98" s="1"/>
      <c r="AP98" s="1"/>
      <c r="AQ98" s="1"/>
      <c r="AR98" s="1"/>
    </row>
    <row r="99" spans="1:44" ht="59.25" customHeight="1" x14ac:dyDescent="0.2">
      <c r="A99" s="1" t="str">
        <f t="shared" si="0"/>
        <v>3037</v>
      </c>
      <c r="B99" s="1" t="s">
        <v>601</v>
      </c>
      <c r="C99" s="1" t="s">
        <v>602</v>
      </c>
      <c r="D99" s="1" t="s">
        <v>1580</v>
      </c>
      <c r="E99" s="1" t="s">
        <v>1222</v>
      </c>
      <c r="F99" s="1" t="s">
        <v>1228</v>
      </c>
      <c r="G99" s="1" t="s">
        <v>82</v>
      </c>
      <c r="H99" s="1" t="s">
        <v>1581</v>
      </c>
      <c r="I99" s="1" t="s">
        <v>1109</v>
      </c>
      <c r="J99" s="1" t="s">
        <v>1110</v>
      </c>
      <c r="K99" s="1"/>
      <c r="L99" s="1"/>
      <c r="M99" s="1"/>
      <c r="N99" s="1"/>
      <c r="O99" s="1"/>
      <c r="P99" s="1"/>
      <c r="Q99" s="1"/>
      <c r="R99" s="1" t="s">
        <v>1582</v>
      </c>
      <c r="S99" s="1"/>
      <c r="T99" s="1"/>
      <c r="U99" s="1"/>
      <c r="V99" s="1"/>
      <c r="W99" s="1"/>
      <c r="X99" s="1"/>
      <c r="Y99" s="1"/>
      <c r="Z99" s="1"/>
      <c r="AA99" s="1"/>
      <c r="AB99" s="1"/>
      <c r="AC99" s="1" t="s">
        <v>1176</v>
      </c>
      <c r="AD99" s="1" t="s">
        <v>55</v>
      </c>
      <c r="AE99" s="1"/>
      <c r="AF99" s="1" t="s">
        <v>604</v>
      </c>
      <c r="AG99" s="1"/>
      <c r="AH99" s="1"/>
      <c r="AI99" s="1"/>
      <c r="AJ99" s="1">
        <v>1</v>
      </c>
      <c r="AK99" s="1"/>
      <c r="AL99" s="1" t="s">
        <v>1177</v>
      </c>
      <c r="AM99" s="1" t="s">
        <v>1113</v>
      </c>
      <c r="AN99" s="1"/>
      <c r="AO99" s="1"/>
      <c r="AP99" s="1"/>
      <c r="AQ99" s="1"/>
      <c r="AR99" s="1"/>
    </row>
    <row r="100" spans="1:44" ht="59.25" customHeight="1" x14ac:dyDescent="0.2">
      <c r="A100" s="1" t="str">
        <f t="shared" si="0"/>
        <v>3042</v>
      </c>
      <c r="B100" s="1" t="s">
        <v>606</v>
      </c>
      <c r="C100" s="1" t="s">
        <v>607</v>
      </c>
      <c r="D100" s="1" t="s">
        <v>1583</v>
      </c>
      <c r="E100" s="1" t="s">
        <v>1222</v>
      </c>
      <c r="F100" s="1" t="s">
        <v>1230</v>
      </c>
      <c r="G100" s="1" t="s">
        <v>62</v>
      </c>
      <c r="H100" s="1" t="s">
        <v>531</v>
      </c>
      <c r="I100" s="1" t="s">
        <v>1109</v>
      </c>
      <c r="J100" s="1" t="s">
        <v>1110</v>
      </c>
      <c r="K100" s="1"/>
      <c r="L100" s="1"/>
      <c r="M100" s="1"/>
      <c r="N100" s="1"/>
      <c r="O100" s="1"/>
      <c r="P100" s="1"/>
      <c r="Q100" s="1"/>
      <c r="R100" s="1" t="s">
        <v>1584</v>
      </c>
      <c r="S100" s="1"/>
      <c r="T100" s="1"/>
      <c r="U100" s="1"/>
      <c r="V100" s="1"/>
      <c r="W100" s="1"/>
      <c r="X100" s="1"/>
      <c r="Y100" s="1"/>
      <c r="Z100" s="1"/>
      <c r="AA100" s="1"/>
      <c r="AB100" s="1"/>
      <c r="AC100" s="1" t="s">
        <v>1176</v>
      </c>
      <c r="AD100" s="1" t="s">
        <v>55</v>
      </c>
      <c r="AE100" s="1"/>
      <c r="AF100" s="1" t="s">
        <v>1585</v>
      </c>
      <c r="AG100" s="1"/>
      <c r="AH100" s="1"/>
      <c r="AI100" s="1"/>
      <c r="AJ100" s="1">
        <v>1</v>
      </c>
      <c r="AK100" s="1"/>
      <c r="AL100" s="1" t="s">
        <v>1177</v>
      </c>
      <c r="AM100" s="1" t="s">
        <v>1113</v>
      </c>
      <c r="AN100" s="1"/>
      <c r="AO100" s="1"/>
      <c r="AP100" s="1"/>
      <c r="AQ100" s="1"/>
      <c r="AR100" s="1"/>
    </row>
    <row r="101" spans="1:44" ht="59.25" customHeight="1" x14ac:dyDescent="0.2">
      <c r="A101" s="1" t="str">
        <f t="shared" si="0"/>
        <v>3043</v>
      </c>
      <c r="B101" s="1" t="s">
        <v>610</v>
      </c>
      <c r="C101" s="1" t="s">
        <v>611</v>
      </c>
      <c r="D101" s="1" t="s">
        <v>1586</v>
      </c>
      <c r="E101" s="1" t="s">
        <v>1222</v>
      </c>
      <c r="F101" s="1" t="s">
        <v>1230</v>
      </c>
      <c r="G101" s="1" t="s">
        <v>531</v>
      </c>
      <c r="H101" s="1" t="s">
        <v>62</v>
      </c>
      <c r="I101" s="1" t="s">
        <v>1109</v>
      </c>
      <c r="J101" s="1" t="s">
        <v>1110</v>
      </c>
      <c r="K101" s="1" t="s">
        <v>1194</v>
      </c>
      <c r="L101" s="1"/>
      <c r="M101" s="1"/>
      <c r="N101" s="1" t="s">
        <v>1252</v>
      </c>
      <c r="O101" s="1"/>
      <c r="P101" s="1"/>
      <c r="Q101" s="1"/>
      <c r="R101" s="1" t="s">
        <v>1587</v>
      </c>
      <c r="S101" s="1"/>
      <c r="T101" s="1"/>
      <c r="U101" s="1"/>
      <c r="V101" s="1"/>
      <c r="W101" s="1"/>
      <c r="X101" s="1"/>
      <c r="Y101" s="1"/>
      <c r="Z101" s="1"/>
      <c r="AA101" s="1"/>
      <c r="AB101" s="1"/>
      <c r="AC101" s="1" t="s">
        <v>1176</v>
      </c>
      <c r="AD101" s="1" t="s">
        <v>55</v>
      </c>
      <c r="AE101" s="1"/>
      <c r="AF101" s="1" t="s">
        <v>599</v>
      </c>
      <c r="AG101" s="1"/>
      <c r="AH101" s="1"/>
      <c r="AI101" s="1"/>
      <c r="AJ101" s="1"/>
      <c r="AK101" s="1"/>
      <c r="AL101" s="1" t="s">
        <v>1177</v>
      </c>
      <c r="AM101" s="1" t="s">
        <v>1113</v>
      </c>
      <c r="AN101" s="1"/>
      <c r="AO101" s="1"/>
      <c r="AP101" s="1"/>
      <c r="AQ101" s="1"/>
      <c r="AR101" s="1"/>
    </row>
    <row r="102" spans="1:44" ht="59.25" customHeight="1" x14ac:dyDescent="0.2">
      <c r="A102" s="1" t="str">
        <f t="shared" si="0"/>
        <v>3046</v>
      </c>
      <c r="B102" s="1" t="s">
        <v>615</v>
      </c>
      <c r="C102" s="1" t="s">
        <v>616</v>
      </c>
      <c r="D102" s="1" t="s">
        <v>1588</v>
      </c>
      <c r="E102" s="1" t="s">
        <v>1222</v>
      </c>
      <c r="F102" s="1" t="s">
        <v>1253</v>
      </c>
      <c r="G102" s="1" t="s">
        <v>62</v>
      </c>
      <c r="H102" s="1" t="s">
        <v>1126</v>
      </c>
      <c r="I102" s="1" t="s">
        <v>1109</v>
      </c>
      <c r="J102" s="1"/>
      <c r="K102" s="1" t="s">
        <v>1254</v>
      </c>
      <c r="L102" s="1" t="s">
        <v>1255</v>
      </c>
      <c r="M102" s="1"/>
      <c r="N102" s="1"/>
      <c r="O102" s="1"/>
      <c r="P102" s="1" t="s">
        <v>1589</v>
      </c>
      <c r="Q102" s="1"/>
      <c r="R102" s="1" t="s">
        <v>1590</v>
      </c>
      <c r="S102" s="1" t="s">
        <v>1591</v>
      </c>
      <c r="T102" s="1"/>
      <c r="U102" s="1"/>
      <c r="V102" s="1"/>
      <c r="W102" s="1"/>
      <c r="X102" s="1"/>
      <c r="Y102" s="1"/>
      <c r="Z102" s="1"/>
      <c r="AA102" s="1"/>
      <c r="AB102" s="1"/>
      <c r="AC102" s="1" t="s">
        <v>1176</v>
      </c>
      <c r="AD102" s="1" t="s">
        <v>1412</v>
      </c>
      <c r="AE102" s="1" t="s">
        <v>64</v>
      </c>
      <c r="AF102" s="1"/>
      <c r="AG102" s="1"/>
      <c r="AH102" s="1"/>
      <c r="AI102" s="1"/>
      <c r="AJ102" s="1"/>
      <c r="AK102" s="1"/>
      <c r="AL102" s="1" t="s">
        <v>1177</v>
      </c>
      <c r="AM102" s="1" t="s">
        <v>1413</v>
      </c>
      <c r="AN102" s="1" t="s">
        <v>64</v>
      </c>
      <c r="AO102" s="1"/>
      <c r="AP102" s="1"/>
      <c r="AQ102" s="1"/>
      <c r="AR102" s="1"/>
    </row>
    <row r="103" spans="1:44" ht="59.25" customHeight="1" x14ac:dyDescent="0.2">
      <c r="A103" s="1" t="str">
        <f t="shared" si="0"/>
        <v>3052</v>
      </c>
      <c r="B103" s="1" t="s">
        <v>621</v>
      </c>
      <c r="C103" s="1" t="s">
        <v>622</v>
      </c>
      <c r="D103" s="1" t="s">
        <v>1592</v>
      </c>
      <c r="E103" s="1" t="s">
        <v>1222</v>
      </c>
      <c r="F103" s="1" t="s">
        <v>1256</v>
      </c>
      <c r="G103" s="1" t="s">
        <v>62</v>
      </c>
      <c r="H103" s="1" t="s">
        <v>1234</v>
      </c>
      <c r="I103" s="1" t="s">
        <v>1109</v>
      </c>
      <c r="J103" s="1"/>
      <c r="K103" s="1" t="s">
        <v>1254</v>
      </c>
      <c r="L103" s="1" t="s">
        <v>1121</v>
      </c>
      <c r="M103" s="1"/>
      <c r="N103" s="1"/>
      <c r="O103" s="1"/>
      <c r="P103" s="1" t="s">
        <v>1593</v>
      </c>
      <c r="Q103" s="1"/>
      <c r="R103" s="1" t="s">
        <v>1590</v>
      </c>
      <c r="S103" s="1" t="s">
        <v>1398</v>
      </c>
      <c r="T103" s="1"/>
      <c r="U103" s="1"/>
      <c r="V103" s="1"/>
      <c r="W103" s="1"/>
      <c r="X103" s="1"/>
      <c r="Y103" s="1"/>
      <c r="Z103" s="1"/>
      <c r="AA103" s="1"/>
      <c r="AB103" s="1"/>
      <c r="AC103" s="1" t="s">
        <v>1176</v>
      </c>
      <c r="AD103" s="1" t="s">
        <v>1329</v>
      </c>
      <c r="AE103" s="1"/>
      <c r="AF103" s="1" t="s">
        <v>1594</v>
      </c>
      <c r="AG103" s="1"/>
      <c r="AH103" s="1"/>
      <c r="AI103" s="1"/>
      <c r="AJ103" s="1">
        <v>1</v>
      </c>
      <c r="AK103" s="1"/>
      <c r="AL103" s="1" t="s">
        <v>1177</v>
      </c>
      <c r="AM103" s="1" t="s">
        <v>1330</v>
      </c>
      <c r="AN103" s="1"/>
      <c r="AO103" s="1"/>
      <c r="AP103" s="1"/>
      <c r="AQ103" s="1"/>
      <c r="AR103" s="1"/>
    </row>
    <row r="104" spans="1:44" ht="59.25" customHeight="1" x14ac:dyDescent="0.2">
      <c r="A104" s="1" t="str">
        <f t="shared" si="0"/>
        <v>3055</v>
      </c>
      <c r="B104" s="1" t="s">
        <v>625</v>
      </c>
      <c r="C104" s="1" t="s">
        <v>626</v>
      </c>
      <c r="D104" s="1" t="s">
        <v>1595</v>
      </c>
      <c r="E104" s="1" t="s">
        <v>1222</v>
      </c>
      <c r="F104" s="1" t="s">
        <v>1258</v>
      </c>
      <c r="G104" s="1" t="s">
        <v>531</v>
      </c>
      <c r="H104" s="1" t="s">
        <v>62</v>
      </c>
      <c r="I104" s="1" t="s">
        <v>1109</v>
      </c>
      <c r="J104" s="1" t="s">
        <v>1110</v>
      </c>
      <c r="K104" s="1" t="s">
        <v>1116</v>
      </c>
      <c r="L104" s="1" t="s">
        <v>1121</v>
      </c>
      <c r="M104" s="1"/>
      <c r="N104" s="1" t="s">
        <v>1259</v>
      </c>
      <c r="O104" s="1"/>
      <c r="P104" s="1" t="s">
        <v>1260</v>
      </c>
      <c r="Q104" s="1"/>
      <c r="R104" s="1" t="s">
        <v>1596</v>
      </c>
      <c r="S104" s="1"/>
      <c r="T104" s="1"/>
      <c r="U104" s="1"/>
      <c r="V104" s="1"/>
      <c r="W104" s="1"/>
      <c r="X104" s="1"/>
      <c r="Y104" s="1"/>
      <c r="Z104" s="1"/>
      <c r="AA104" s="1"/>
      <c r="AB104" s="1"/>
      <c r="AC104" s="1" t="s">
        <v>1176</v>
      </c>
      <c r="AD104" s="1" t="s">
        <v>1329</v>
      </c>
      <c r="AE104" s="1"/>
      <c r="AF104" s="1" t="s">
        <v>1597</v>
      </c>
      <c r="AG104" s="1"/>
      <c r="AH104" s="1"/>
      <c r="AI104" s="1"/>
      <c r="AJ104" s="1">
        <v>1</v>
      </c>
      <c r="AK104" s="1"/>
      <c r="AL104" s="1" t="s">
        <v>1177</v>
      </c>
      <c r="AM104" s="1" t="s">
        <v>1330</v>
      </c>
      <c r="AN104" s="1"/>
      <c r="AO104" s="1"/>
      <c r="AP104" s="1"/>
      <c r="AQ104" s="1"/>
      <c r="AR104" s="1"/>
    </row>
    <row r="105" spans="1:44" ht="59.25" customHeight="1" x14ac:dyDescent="0.2">
      <c r="A105" s="1" t="str">
        <f t="shared" si="0"/>
        <v>3058</v>
      </c>
      <c r="B105" s="1" t="s">
        <v>630</v>
      </c>
      <c r="C105" s="1" t="s">
        <v>631</v>
      </c>
      <c r="D105" s="1" t="s">
        <v>1598</v>
      </c>
      <c r="E105" s="1" t="s">
        <v>1222</v>
      </c>
      <c r="F105" s="1" t="s">
        <v>1261</v>
      </c>
      <c r="G105" s="1" t="s">
        <v>62</v>
      </c>
      <c r="H105" s="1" t="s">
        <v>1599</v>
      </c>
      <c r="I105" s="1" t="s">
        <v>1109</v>
      </c>
      <c r="J105" s="1" t="s">
        <v>1110</v>
      </c>
      <c r="K105" s="1" t="s">
        <v>1262</v>
      </c>
      <c r="L105" s="1" t="s">
        <v>1121</v>
      </c>
      <c r="M105" s="1"/>
      <c r="N105" s="1" t="s">
        <v>1263</v>
      </c>
      <c r="O105" s="1"/>
      <c r="P105" s="1" t="s">
        <v>1264</v>
      </c>
      <c r="Q105" s="1"/>
      <c r="R105" s="1" t="s">
        <v>1600</v>
      </c>
      <c r="S105" s="1" t="s">
        <v>1398</v>
      </c>
      <c r="T105" s="1"/>
      <c r="U105" s="1"/>
      <c r="V105" s="1"/>
      <c r="W105" s="1"/>
      <c r="X105" s="1"/>
      <c r="Y105" s="1"/>
      <c r="Z105" s="1"/>
      <c r="AA105" s="1"/>
      <c r="AB105" s="1"/>
      <c r="AC105" s="1" t="s">
        <v>1176</v>
      </c>
      <c r="AD105" s="1" t="s">
        <v>1329</v>
      </c>
      <c r="AE105" s="1"/>
      <c r="AF105" s="1" t="s">
        <v>599</v>
      </c>
      <c r="AG105" s="1"/>
      <c r="AH105" s="1"/>
      <c r="AI105" s="1"/>
      <c r="AJ105" s="1"/>
      <c r="AK105" s="1"/>
      <c r="AL105" s="1" t="s">
        <v>1177</v>
      </c>
      <c r="AM105" s="1" t="s">
        <v>1330</v>
      </c>
      <c r="AN105" s="1"/>
      <c r="AO105" s="1"/>
      <c r="AP105" s="1"/>
      <c r="AQ105" s="1"/>
      <c r="AR105" s="1"/>
    </row>
    <row r="106" spans="1:44" ht="59.25" customHeight="1" x14ac:dyDescent="0.2">
      <c r="A106" s="1" t="str">
        <f t="shared" si="0"/>
        <v>3069</v>
      </c>
      <c r="B106" s="1" t="s">
        <v>635</v>
      </c>
      <c r="C106" s="1" t="s">
        <v>636</v>
      </c>
      <c r="D106" s="1" t="s">
        <v>1601</v>
      </c>
      <c r="E106" s="1" t="s">
        <v>1222</v>
      </c>
      <c r="F106" s="1" t="s">
        <v>1265</v>
      </c>
      <c r="G106" s="1" t="s">
        <v>531</v>
      </c>
      <c r="H106" s="1" t="s">
        <v>1249</v>
      </c>
      <c r="I106" s="1" t="s">
        <v>1109</v>
      </c>
      <c r="J106" s="1" t="s">
        <v>1110</v>
      </c>
      <c r="K106" s="1"/>
      <c r="L106" s="1" t="s">
        <v>1121</v>
      </c>
      <c r="M106" s="1"/>
      <c r="N106" s="1" t="s">
        <v>1266</v>
      </c>
      <c r="O106" s="1"/>
      <c r="P106" s="1"/>
      <c r="Q106" s="1"/>
      <c r="R106" s="1" t="s">
        <v>1602</v>
      </c>
      <c r="S106" s="1"/>
      <c r="T106" s="1"/>
      <c r="U106" s="1"/>
      <c r="V106" s="1"/>
      <c r="W106" s="1"/>
      <c r="X106" s="1"/>
      <c r="Y106" s="1"/>
      <c r="Z106" s="1"/>
      <c r="AA106" s="1"/>
      <c r="AB106" s="1"/>
      <c r="AC106" s="1" t="s">
        <v>1176</v>
      </c>
      <c r="AD106" s="1" t="s">
        <v>55</v>
      </c>
      <c r="AE106" s="1"/>
      <c r="AF106" s="1" t="s">
        <v>1603</v>
      </c>
      <c r="AG106" s="1"/>
      <c r="AH106" s="1"/>
      <c r="AI106" s="1"/>
      <c r="AJ106" s="1">
        <v>1</v>
      </c>
      <c r="AK106" s="1"/>
      <c r="AL106" s="1" t="s">
        <v>1177</v>
      </c>
      <c r="AM106" s="1" t="s">
        <v>1113</v>
      </c>
      <c r="AN106" s="1"/>
      <c r="AO106" s="1"/>
      <c r="AP106" s="1"/>
      <c r="AQ106" s="1"/>
      <c r="AR106" s="1"/>
    </row>
    <row r="107" spans="1:44" ht="59.25" customHeight="1" x14ac:dyDescent="0.2">
      <c r="A107" s="1" t="str">
        <f t="shared" si="0"/>
        <v>3075</v>
      </c>
      <c r="B107" s="1" t="s">
        <v>639</v>
      </c>
      <c r="C107" s="1" t="s">
        <v>640</v>
      </c>
      <c r="D107" s="1" t="s">
        <v>1604</v>
      </c>
      <c r="E107" s="1" t="s">
        <v>1222</v>
      </c>
      <c r="F107" s="1" t="s">
        <v>1267</v>
      </c>
      <c r="G107" s="1" t="s">
        <v>62</v>
      </c>
      <c r="H107" s="1" t="s">
        <v>1126</v>
      </c>
      <c r="I107" s="1" t="s">
        <v>1119</v>
      </c>
      <c r="J107" s="1"/>
      <c r="K107" s="1"/>
      <c r="L107" s="1"/>
      <c r="M107" s="1"/>
      <c r="N107" s="1"/>
      <c r="O107" s="1" t="s">
        <v>1605</v>
      </c>
      <c r="P107" s="1" t="s">
        <v>1268</v>
      </c>
      <c r="Q107" s="1"/>
      <c r="R107" s="1" t="s">
        <v>1606</v>
      </c>
      <c r="S107" s="1" t="s">
        <v>1607</v>
      </c>
      <c r="T107" s="1" t="s">
        <v>1608</v>
      </c>
      <c r="U107" s="1"/>
      <c r="V107" s="1"/>
      <c r="W107" s="1"/>
      <c r="X107" s="1"/>
      <c r="Y107" s="1"/>
      <c r="Z107" s="1"/>
      <c r="AA107" s="1"/>
      <c r="AB107" s="1"/>
      <c r="AC107" s="1" t="s">
        <v>1176</v>
      </c>
      <c r="AD107" s="1" t="s">
        <v>1329</v>
      </c>
      <c r="AE107" s="1" t="s">
        <v>645</v>
      </c>
      <c r="AF107" s="1" t="s">
        <v>646</v>
      </c>
      <c r="AG107" s="1"/>
      <c r="AH107" s="1"/>
      <c r="AI107" s="1"/>
      <c r="AJ107" s="1"/>
      <c r="AK107" s="1"/>
      <c r="AL107" s="1" t="s">
        <v>1177</v>
      </c>
      <c r="AM107" s="1" t="s">
        <v>1330</v>
      </c>
      <c r="AN107" s="1"/>
      <c r="AO107" s="1"/>
      <c r="AP107" s="1"/>
      <c r="AQ107" s="1"/>
      <c r="AR107" s="1"/>
    </row>
    <row r="108" spans="1:44" ht="59.25" customHeight="1" x14ac:dyDescent="0.2">
      <c r="A108" s="1" t="str">
        <f t="shared" si="0"/>
        <v>3076</v>
      </c>
      <c r="B108" s="1" t="s">
        <v>648</v>
      </c>
      <c r="C108" s="1" t="s">
        <v>649</v>
      </c>
      <c r="D108" s="1" t="s">
        <v>1609</v>
      </c>
      <c r="E108" s="1" t="s">
        <v>1222</v>
      </c>
      <c r="F108" s="1" t="s">
        <v>1267</v>
      </c>
      <c r="G108" s="1" t="s">
        <v>62</v>
      </c>
      <c r="H108" s="1" t="s">
        <v>1126</v>
      </c>
      <c r="I108" s="1" t="s">
        <v>1119</v>
      </c>
      <c r="J108" s="1"/>
      <c r="K108" s="1" t="s">
        <v>1116</v>
      </c>
      <c r="L108" s="1" t="s">
        <v>1121</v>
      </c>
      <c r="M108" s="1"/>
      <c r="N108" s="1"/>
      <c r="O108" s="1" t="s">
        <v>1269</v>
      </c>
      <c r="P108" s="1" t="s">
        <v>1270</v>
      </c>
      <c r="Q108" s="1"/>
      <c r="R108" s="1" t="s">
        <v>1407</v>
      </c>
      <c r="S108" s="1" t="s">
        <v>1271</v>
      </c>
      <c r="T108" s="1"/>
      <c r="U108" s="1"/>
      <c r="V108" s="1"/>
      <c r="W108" s="1"/>
      <c r="X108" s="1"/>
      <c r="Y108" s="1"/>
      <c r="Z108" s="1"/>
      <c r="AA108" s="1"/>
      <c r="AB108" s="1"/>
      <c r="AC108" s="1" t="s">
        <v>1176</v>
      </c>
      <c r="AD108" s="1" t="s">
        <v>55</v>
      </c>
      <c r="AE108" s="1"/>
      <c r="AF108" s="1" t="s">
        <v>646</v>
      </c>
      <c r="AG108" s="1"/>
      <c r="AH108" s="1"/>
      <c r="AI108" s="1"/>
      <c r="AJ108" s="1"/>
      <c r="AK108" s="1"/>
      <c r="AL108" s="1" t="s">
        <v>1177</v>
      </c>
      <c r="AM108" s="1" t="s">
        <v>1113</v>
      </c>
      <c r="AN108" s="1"/>
      <c r="AO108" s="1"/>
      <c r="AP108" s="1"/>
      <c r="AQ108" s="1"/>
      <c r="AR108" s="1"/>
    </row>
    <row r="109" spans="1:44" ht="59.25" customHeight="1" x14ac:dyDescent="0.2">
      <c r="A109" s="1" t="str">
        <f t="shared" si="0"/>
        <v>3078</v>
      </c>
      <c r="B109" s="1" t="s">
        <v>653</v>
      </c>
      <c r="C109" s="1" t="s">
        <v>654</v>
      </c>
      <c r="D109" s="1" t="s">
        <v>1610</v>
      </c>
      <c r="E109" s="1" t="s">
        <v>1222</v>
      </c>
      <c r="F109" s="1" t="s">
        <v>1267</v>
      </c>
      <c r="G109" s="1" t="s">
        <v>62</v>
      </c>
      <c r="H109" s="1" t="s">
        <v>1126</v>
      </c>
      <c r="I109" s="1" t="s">
        <v>1119</v>
      </c>
      <c r="J109" s="1"/>
      <c r="K109" s="1"/>
      <c r="L109" s="1"/>
      <c r="M109" s="1"/>
      <c r="N109" s="1"/>
      <c r="O109" s="1"/>
      <c r="P109" s="1" t="s">
        <v>1272</v>
      </c>
      <c r="Q109" s="1"/>
      <c r="R109" s="1" t="s">
        <v>1611</v>
      </c>
      <c r="S109" s="1"/>
      <c r="T109" s="1"/>
      <c r="U109" s="1"/>
      <c r="V109" s="1"/>
      <c r="W109" s="1"/>
      <c r="X109" s="1"/>
      <c r="Y109" s="1"/>
      <c r="Z109" s="1"/>
      <c r="AA109" s="1"/>
      <c r="AB109" s="1"/>
      <c r="AC109" s="1" t="s">
        <v>1176</v>
      </c>
      <c r="AD109" s="1" t="s">
        <v>55</v>
      </c>
      <c r="AE109" s="1"/>
      <c r="AF109" s="1" t="s">
        <v>656</v>
      </c>
      <c r="AG109" s="1"/>
      <c r="AH109" s="1"/>
      <c r="AI109" s="1"/>
      <c r="AJ109" s="1"/>
      <c r="AK109" s="1"/>
      <c r="AL109" s="1" t="s">
        <v>1177</v>
      </c>
      <c r="AM109" s="1" t="s">
        <v>1113</v>
      </c>
      <c r="AN109" s="1"/>
      <c r="AO109" s="1"/>
      <c r="AP109" s="1"/>
      <c r="AQ109" s="1"/>
      <c r="AR109" s="1"/>
    </row>
    <row r="110" spans="1:44" ht="59.25" customHeight="1" x14ac:dyDescent="0.2">
      <c r="A110" s="1" t="str">
        <f t="shared" si="0"/>
        <v>3079</v>
      </c>
      <c r="B110" s="1" t="s">
        <v>658</v>
      </c>
      <c r="C110" s="1" t="s">
        <v>659</v>
      </c>
      <c r="D110" s="1" t="s">
        <v>1612</v>
      </c>
      <c r="E110" s="1" t="s">
        <v>1222</v>
      </c>
      <c r="F110" s="1" t="s">
        <v>1273</v>
      </c>
      <c r="G110" s="1" t="s">
        <v>82</v>
      </c>
      <c r="H110" s="1" t="s">
        <v>1246</v>
      </c>
      <c r="I110" s="1" t="s">
        <v>1109</v>
      </c>
      <c r="J110" s="1"/>
      <c r="K110" s="1" t="s">
        <v>1116</v>
      </c>
      <c r="L110" s="1" t="s">
        <v>1121</v>
      </c>
      <c r="M110" s="1"/>
      <c r="N110" s="1"/>
      <c r="O110" s="1"/>
      <c r="P110" s="1" t="s">
        <v>1613</v>
      </c>
      <c r="Q110" s="1"/>
      <c r="R110" s="1" t="s">
        <v>1614</v>
      </c>
      <c r="S110" s="1"/>
      <c r="T110" s="1"/>
      <c r="U110" s="1"/>
      <c r="V110" s="1"/>
      <c r="W110" s="1"/>
      <c r="X110" s="1"/>
      <c r="Y110" s="1"/>
      <c r="Z110" s="1"/>
      <c r="AA110" s="1"/>
      <c r="AB110" s="1"/>
      <c r="AC110" s="1" t="s">
        <v>1176</v>
      </c>
      <c r="AD110" s="1" t="s">
        <v>55</v>
      </c>
      <c r="AE110" s="1"/>
      <c r="AF110" s="1" t="s">
        <v>1615</v>
      </c>
      <c r="AG110" s="1"/>
      <c r="AH110" s="1"/>
      <c r="AI110" s="1"/>
      <c r="AJ110" s="1">
        <v>1</v>
      </c>
      <c r="AK110" s="1"/>
      <c r="AL110" s="1" t="s">
        <v>1177</v>
      </c>
      <c r="AM110" s="1" t="s">
        <v>1113</v>
      </c>
      <c r="AN110" s="1"/>
      <c r="AO110" s="1"/>
      <c r="AP110" s="1"/>
      <c r="AQ110" s="1"/>
      <c r="AR110" s="1"/>
    </row>
    <row r="111" spans="1:44" ht="59.25" customHeight="1" x14ac:dyDescent="0.2">
      <c r="A111" s="1" t="str">
        <f t="shared" si="0"/>
        <v>3080</v>
      </c>
      <c r="B111" s="1" t="s">
        <v>662</v>
      </c>
      <c r="C111" s="1" t="s">
        <v>663</v>
      </c>
      <c r="D111" s="1" t="s">
        <v>1616</v>
      </c>
      <c r="E111" s="1" t="s">
        <v>1222</v>
      </c>
      <c r="F111" s="1" t="s">
        <v>1273</v>
      </c>
      <c r="G111" s="1" t="s">
        <v>82</v>
      </c>
      <c r="H111" s="1" t="s">
        <v>1249</v>
      </c>
      <c r="I111" s="1" t="s">
        <v>1109</v>
      </c>
      <c r="J111" s="1"/>
      <c r="K111" s="1"/>
      <c r="L111" s="1" t="s">
        <v>1121</v>
      </c>
      <c r="M111" s="1"/>
      <c r="N111" s="1"/>
      <c r="O111" s="1"/>
      <c r="P111" s="1" t="s">
        <v>1613</v>
      </c>
      <c r="Q111" s="1"/>
      <c r="R111" s="1" t="s">
        <v>1617</v>
      </c>
      <c r="S111" s="1"/>
      <c r="T111" s="1"/>
      <c r="U111" s="1"/>
      <c r="V111" s="1"/>
      <c r="W111" s="1"/>
      <c r="X111" s="1"/>
      <c r="Y111" s="1"/>
      <c r="Z111" s="1"/>
      <c r="AA111" s="1"/>
      <c r="AB111" s="1"/>
      <c r="AC111" s="1" t="s">
        <v>1176</v>
      </c>
      <c r="AD111" s="1" t="s">
        <v>55</v>
      </c>
      <c r="AE111" s="1" t="s">
        <v>665</v>
      </c>
      <c r="AF111" s="1" t="s">
        <v>1618</v>
      </c>
      <c r="AG111" s="1"/>
      <c r="AH111" s="1"/>
      <c r="AI111" s="1"/>
      <c r="AJ111" s="1">
        <v>1</v>
      </c>
      <c r="AK111" s="1"/>
      <c r="AL111" s="1" t="s">
        <v>1177</v>
      </c>
      <c r="AM111" s="1" t="s">
        <v>1113</v>
      </c>
      <c r="AN111" s="1"/>
      <c r="AO111" s="1"/>
      <c r="AP111" s="1"/>
      <c r="AQ111" s="1"/>
      <c r="AR111" s="1"/>
    </row>
    <row r="112" spans="1:44" ht="59.25" customHeight="1" x14ac:dyDescent="0.2">
      <c r="A112" s="1" t="str">
        <f t="shared" si="0"/>
        <v>3082</v>
      </c>
      <c r="B112" s="1" t="s">
        <v>667</v>
      </c>
      <c r="C112" s="1" t="s">
        <v>668</v>
      </c>
      <c r="D112" s="1" t="s">
        <v>669</v>
      </c>
      <c r="E112" s="1" t="s">
        <v>1222</v>
      </c>
      <c r="F112" s="1" t="s">
        <v>1273</v>
      </c>
      <c r="G112" s="1" t="s">
        <v>62</v>
      </c>
      <c r="H112" s="1" t="s">
        <v>1198</v>
      </c>
      <c r="I112" s="1" t="s">
        <v>1109</v>
      </c>
      <c r="J112" s="1"/>
      <c r="K112" s="1"/>
      <c r="L112" s="1" t="s">
        <v>1121</v>
      </c>
      <c r="M112" s="1"/>
      <c r="N112" s="1"/>
      <c r="O112" s="1"/>
      <c r="P112" s="1" t="s">
        <v>1274</v>
      </c>
      <c r="Q112" s="1"/>
      <c r="R112" s="1" t="s">
        <v>1619</v>
      </c>
      <c r="S112" s="1"/>
      <c r="T112" s="1"/>
      <c r="U112" s="1"/>
      <c r="V112" s="1"/>
      <c r="W112" s="1"/>
      <c r="X112" s="1"/>
      <c r="Y112" s="1"/>
      <c r="Z112" s="1"/>
      <c r="AA112" s="1"/>
      <c r="AB112" s="1"/>
      <c r="AC112" s="1" t="s">
        <v>1176</v>
      </c>
      <c r="AD112" s="1" t="s">
        <v>55</v>
      </c>
      <c r="AE112" s="1" t="s">
        <v>671</v>
      </c>
      <c r="AF112" s="1" t="s">
        <v>1620</v>
      </c>
      <c r="AG112" s="1"/>
      <c r="AH112" s="1"/>
      <c r="AI112" s="1"/>
      <c r="AJ112" s="1"/>
      <c r="AK112" s="1"/>
      <c r="AL112" s="1" t="s">
        <v>1177</v>
      </c>
      <c r="AM112" s="1" t="s">
        <v>1113</v>
      </c>
      <c r="AN112" s="1" t="s">
        <v>1275</v>
      </c>
      <c r="AO112" s="1"/>
      <c r="AP112" s="1"/>
      <c r="AQ112" s="1"/>
      <c r="AR112" s="1"/>
    </row>
    <row r="113" spans="1:44" ht="59.25" customHeight="1" x14ac:dyDescent="0.2">
      <c r="A113" s="1" t="str">
        <f t="shared" si="0"/>
        <v>3084</v>
      </c>
      <c r="B113" s="1" t="s">
        <v>673</v>
      </c>
      <c r="C113" s="1" t="s">
        <v>674</v>
      </c>
      <c r="D113" s="1" t="s">
        <v>1621</v>
      </c>
      <c r="E113" s="1" t="s">
        <v>1222</v>
      </c>
      <c r="F113" s="1" t="s">
        <v>1276</v>
      </c>
      <c r="G113" s="1" t="s">
        <v>62</v>
      </c>
      <c r="H113" s="1" t="s">
        <v>1622</v>
      </c>
      <c r="I113" s="1" t="s">
        <v>1109</v>
      </c>
      <c r="J113" s="1"/>
      <c r="K113" s="1" t="s">
        <v>1116</v>
      </c>
      <c r="L113" s="1" t="s">
        <v>1121</v>
      </c>
      <c r="M113" s="1"/>
      <c r="N113" s="1"/>
      <c r="O113" s="1"/>
      <c r="P113" s="1" t="s">
        <v>1623</v>
      </c>
      <c r="Q113" s="1"/>
      <c r="R113" s="1" t="s">
        <v>1624</v>
      </c>
      <c r="S113" s="1" t="s">
        <v>1625</v>
      </c>
      <c r="T113" s="1"/>
      <c r="U113" s="1"/>
      <c r="V113" s="1"/>
      <c r="W113" s="1"/>
      <c r="X113" s="1"/>
      <c r="Y113" s="1"/>
      <c r="Z113" s="1"/>
      <c r="AA113" s="1"/>
      <c r="AB113" s="1"/>
      <c r="AC113" s="1" t="s">
        <v>1176</v>
      </c>
      <c r="AD113" s="1" t="s">
        <v>1329</v>
      </c>
      <c r="AE113" s="1"/>
      <c r="AF113" s="1" t="s">
        <v>1626</v>
      </c>
      <c r="AG113" s="1"/>
      <c r="AH113" s="1"/>
      <c r="AI113" s="1"/>
      <c r="AJ113" s="1">
        <v>1</v>
      </c>
      <c r="AK113" s="1"/>
      <c r="AL113" s="1" t="s">
        <v>1177</v>
      </c>
      <c r="AM113" s="1" t="s">
        <v>1330</v>
      </c>
      <c r="AN113" s="1"/>
      <c r="AO113" s="1"/>
      <c r="AP113" s="1"/>
      <c r="AQ113" s="1"/>
      <c r="AR113" s="1"/>
    </row>
    <row r="114" spans="1:44" ht="59.25" customHeight="1" x14ac:dyDescent="0.2">
      <c r="A114" s="1" t="str">
        <f t="shared" si="0"/>
        <v>3086</v>
      </c>
      <c r="B114" s="1" t="s">
        <v>679</v>
      </c>
      <c r="C114" s="1" t="s">
        <v>680</v>
      </c>
      <c r="D114" s="1" t="s">
        <v>1627</v>
      </c>
      <c r="E114" s="1" t="s">
        <v>1222</v>
      </c>
      <c r="F114" s="1" t="s">
        <v>1276</v>
      </c>
      <c r="G114" s="1" t="s">
        <v>62</v>
      </c>
      <c r="H114" s="1" t="s">
        <v>1628</v>
      </c>
      <c r="I114" s="1" t="s">
        <v>1119</v>
      </c>
      <c r="J114" s="1"/>
      <c r="K114" s="1"/>
      <c r="L114" s="1" t="s">
        <v>1121</v>
      </c>
      <c r="M114" s="1"/>
      <c r="N114" s="1"/>
      <c r="O114" s="1"/>
      <c r="P114" s="1" t="s">
        <v>1277</v>
      </c>
      <c r="Q114" s="1"/>
      <c r="R114" s="1" t="s">
        <v>1629</v>
      </c>
      <c r="S114" s="1" t="s">
        <v>1278</v>
      </c>
      <c r="T114" s="1"/>
      <c r="U114" s="1"/>
      <c r="V114" s="1"/>
      <c r="W114" s="1"/>
      <c r="X114" s="1"/>
      <c r="Y114" s="1"/>
      <c r="Z114" s="1"/>
      <c r="AA114" s="1"/>
      <c r="AB114" s="1"/>
      <c r="AC114" s="1" t="s">
        <v>1176</v>
      </c>
      <c r="AD114" s="1" t="s">
        <v>55</v>
      </c>
      <c r="AE114" s="1"/>
      <c r="AF114" s="1" t="s">
        <v>1626</v>
      </c>
      <c r="AG114" s="1"/>
      <c r="AH114" s="1"/>
      <c r="AI114" s="1"/>
      <c r="AJ114" s="1">
        <v>1</v>
      </c>
      <c r="AK114" s="1"/>
      <c r="AL114" s="1" t="s">
        <v>1177</v>
      </c>
      <c r="AM114" s="1" t="s">
        <v>1113</v>
      </c>
      <c r="AN114" s="1"/>
      <c r="AO114" s="1"/>
      <c r="AP114" s="1"/>
      <c r="AQ114" s="1"/>
      <c r="AR114" s="1"/>
    </row>
    <row r="115" spans="1:44" ht="59.25" customHeight="1" x14ac:dyDescent="0.2">
      <c r="A115" s="1" t="str">
        <f t="shared" si="0"/>
        <v>3087</v>
      </c>
      <c r="B115" s="1" t="s">
        <v>684</v>
      </c>
      <c r="C115" s="1" t="s">
        <v>685</v>
      </c>
      <c r="D115" s="1" t="s">
        <v>1630</v>
      </c>
      <c r="E115" s="1" t="s">
        <v>1222</v>
      </c>
      <c r="F115" s="1" t="s">
        <v>1276</v>
      </c>
      <c r="G115" s="1" t="s">
        <v>62</v>
      </c>
      <c r="H115" s="1" t="s">
        <v>1599</v>
      </c>
      <c r="I115" s="1" t="s">
        <v>1109</v>
      </c>
      <c r="J115" s="1" t="s">
        <v>1131</v>
      </c>
      <c r="K115" s="1"/>
      <c r="L115" s="1"/>
      <c r="M115" s="1"/>
      <c r="N115" s="1"/>
      <c r="O115" s="1"/>
      <c r="P115" s="1"/>
      <c r="Q115" s="1"/>
      <c r="R115" s="1" t="s">
        <v>1631</v>
      </c>
      <c r="S115" s="1"/>
      <c r="T115" s="1"/>
      <c r="U115" s="1"/>
      <c r="V115" s="1"/>
      <c r="W115" s="1"/>
      <c r="X115" s="1"/>
      <c r="Y115" s="1"/>
      <c r="Z115" s="1"/>
      <c r="AA115" s="1"/>
      <c r="AB115" s="1"/>
      <c r="AC115" s="1" t="s">
        <v>1176</v>
      </c>
      <c r="AD115" s="1" t="s">
        <v>1329</v>
      </c>
      <c r="AE115" s="1"/>
      <c r="AF115" s="1" t="s">
        <v>599</v>
      </c>
      <c r="AG115" s="1"/>
      <c r="AH115" s="1"/>
      <c r="AI115" s="1"/>
      <c r="AJ115" s="1"/>
      <c r="AK115" s="1"/>
      <c r="AL115" s="1" t="s">
        <v>1177</v>
      </c>
      <c r="AM115" s="1" t="s">
        <v>1330</v>
      </c>
      <c r="AN115" s="1"/>
      <c r="AO115" s="1"/>
      <c r="AP115" s="1"/>
      <c r="AQ115" s="1"/>
      <c r="AR115" s="1"/>
    </row>
    <row r="116" spans="1:44" ht="59.25" customHeight="1" x14ac:dyDescent="0.2">
      <c r="A116" s="1" t="str">
        <f t="shared" si="0"/>
        <v>3091</v>
      </c>
      <c r="B116" s="1" t="s">
        <v>688</v>
      </c>
      <c r="C116" s="1" t="s">
        <v>689</v>
      </c>
      <c r="D116" s="1" t="s">
        <v>1632</v>
      </c>
      <c r="E116" s="1" t="s">
        <v>1222</v>
      </c>
      <c r="F116" s="1" t="s">
        <v>1633</v>
      </c>
      <c r="G116" s="1" t="s">
        <v>62</v>
      </c>
      <c r="H116" s="1" t="s">
        <v>1126</v>
      </c>
      <c r="I116" s="1" t="s">
        <v>1115</v>
      </c>
      <c r="J116" s="1"/>
      <c r="K116" s="1" t="s">
        <v>1116</v>
      </c>
      <c r="L116" s="1"/>
      <c r="M116" s="1"/>
      <c r="N116" s="1"/>
      <c r="O116" s="1"/>
      <c r="P116" s="1"/>
      <c r="Q116" s="1"/>
      <c r="R116" s="1" t="s">
        <v>1634</v>
      </c>
      <c r="S116" s="1"/>
      <c r="T116" s="1"/>
      <c r="U116" s="1"/>
      <c r="V116" s="1"/>
      <c r="W116" s="1"/>
      <c r="X116" s="1"/>
      <c r="Y116" s="1"/>
      <c r="Z116" s="1"/>
      <c r="AA116" s="1"/>
      <c r="AB116" s="1"/>
      <c r="AC116" s="1" t="s">
        <v>1112</v>
      </c>
      <c r="AD116" s="1" t="s">
        <v>55</v>
      </c>
      <c r="AE116" s="1"/>
      <c r="AF116" s="1" t="s">
        <v>599</v>
      </c>
      <c r="AG116" s="1"/>
      <c r="AH116" s="1"/>
      <c r="AI116" s="1"/>
      <c r="AJ116" s="1"/>
      <c r="AK116" s="1"/>
      <c r="AL116" s="1" t="s">
        <v>1279</v>
      </c>
      <c r="AM116" s="1" t="s">
        <v>1113</v>
      </c>
      <c r="AN116" s="1"/>
      <c r="AO116" s="1"/>
      <c r="AP116" s="1"/>
      <c r="AQ116" s="1"/>
      <c r="AR116" s="1"/>
    </row>
    <row r="117" spans="1:44" ht="59.25" customHeight="1" x14ac:dyDescent="0.2">
      <c r="A117" s="1" t="str">
        <f t="shared" si="0"/>
        <v>3092</v>
      </c>
      <c r="B117" s="1" t="s">
        <v>692</v>
      </c>
      <c r="C117" s="1" t="s">
        <v>693</v>
      </c>
      <c r="D117" s="1" t="s">
        <v>1635</v>
      </c>
      <c r="E117" s="1" t="s">
        <v>1222</v>
      </c>
      <c r="F117" s="1" t="s">
        <v>1633</v>
      </c>
      <c r="G117" s="1" t="s">
        <v>62</v>
      </c>
      <c r="H117" s="1" t="s">
        <v>1126</v>
      </c>
      <c r="I117" s="1" t="s">
        <v>1115</v>
      </c>
      <c r="J117" s="1"/>
      <c r="K117" s="1" t="s">
        <v>1116</v>
      </c>
      <c r="L117" s="1"/>
      <c r="M117" s="1"/>
      <c r="N117" s="1"/>
      <c r="O117" s="1"/>
      <c r="P117" s="1"/>
      <c r="Q117" s="1"/>
      <c r="R117" s="1" t="s">
        <v>1634</v>
      </c>
      <c r="S117" s="1"/>
      <c r="T117" s="1"/>
      <c r="U117" s="1"/>
      <c r="V117" s="1"/>
      <c r="W117" s="1"/>
      <c r="X117" s="1"/>
      <c r="Y117" s="1"/>
      <c r="Z117" s="1"/>
      <c r="AA117" s="1"/>
      <c r="AB117" s="1"/>
      <c r="AC117" s="1" t="s">
        <v>1112</v>
      </c>
      <c r="AD117" s="1" t="s">
        <v>1329</v>
      </c>
      <c r="AE117" s="1"/>
      <c r="AF117" s="1" t="s">
        <v>579</v>
      </c>
      <c r="AG117" s="1"/>
      <c r="AH117" s="1"/>
      <c r="AI117" s="1"/>
      <c r="AJ117" s="1"/>
      <c r="AK117" s="1"/>
      <c r="AL117" s="1" t="s">
        <v>1279</v>
      </c>
      <c r="AM117" s="1" t="s">
        <v>1330</v>
      </c>
      <c r="AN117" s="1"/>
      <c r="AO117" s="1"/>
      <c r="AP117" s="1"/>
      <c r="AQ117" s="1"/>
      <c r="AR117" s="1"/>
    </row>
    <row r="118" spans="1:44" ht="59.25" customHeight="1" x14ac:dyDescent="0.2">
      <c r="A118" s="1" t="str">
        <f t="shared" si="0"/>
        <v>3093</v>
      </c>
      <c r="B118" s="1" t="s">
        <v>697</v>
      </c>
      <c r="C118" s="1" t="s">
        <v>698</v>
      </c>
      <c r="D118" s="1" t="s">
        <v>1636</v>
      </c>
      <c r="E118" s="1" t="s">
        <v>1222</v>
      </c>
      <c r="F118" s="1" t="s">
        <v>1633</v>
      </c>
      <c r="G118" s="1" t="s">
        <v>62</v>
      </c>
      <c r="H118" s="1"/>
      <c r="I118" s="1" t="s">
        <v>1115</v>
      </c>
      <c r="J118" s="1"/>
      <c r="K118" s="1" t="s">
        <v>1116</v>
      </c>
      <c r="L118" s="1"/>
      <c r="M118" s="1"/>
      <c r="N118" s="1"/>
      <c r="O118" s="1"/>
      <c r="P118" s="1"/>
      <c r="Q118" s="1"/>
      <c r="R118" s="1" t="s">
        <v>1637</v>
      </c>
      <c r="S118" s="1"/>
      <c r="T118" s="1"/>
      <c r="U118" s="1"/>
      <c r="V118" s="1"/>
      <c r="W118" s="1"/>
      <c r="X118" s="1"/>
      <c r="Y118" s="1"/>
      <c r="Z118" s="1"/>
      <c r="AA118" s="1"/>
      <c r="AB118" s="1"/>
      <c r="AC118" s="1" t="s">
        <v>1112</v>
      </c>
      <c r="AD118" s="1" t="s">
        <v>1329</v>
      </c>
      <c r="AE118" s="1"/>
      <c r="AF118" s="1" t="s">
        <v>579</v>
      </c>
      <c r="AG118" s="1"/>
      <c r="AH118" s="1"/>
      <c r="AI118" s="1"/>
      <c r="AJ118" s="1"/>
      <c r="AK118" s="1"/>
      <c r="AL118" s="1" t="s">
        <v>1279</v>
      </c>
      <c r="AM118" s="1" t="s">
        <v>1330</v>
      </c>
      <c r="AN118" s="1"/>
      <c r="AO118" s="1"/>
      <c r="AP118" s="1"/>
      <c r="AQ118" s="1"/>
      <c r="AR118" s="1"/>
    </row>
    <row r="119" spans="1:44" ht="59.25" customHeight="1" x14ac:dyDescent="0.2">
      <c r="A119" s="1" t="str">
        <f t="shared" si="0"/>
        <v>3094</v>
      </c>
      <c r="B119" s="1" t="s">
        <v>702</v>
      </c>
      <c r="C119" s="1" t="s">
        <v>703</v>
      </c>
      <c r="D119" s="1" t="s">
        <v>1638</v>
      </c>
      <c r="E119" s="1" t="s">
        <v>1222</v>
      </c>
      <c r="F119" s="1" t="s">
        <v>1639</v>
      </c>
      <c r="G119" s="1" t="s">
        <v>62</v>
      </c>
      <c r="H119" s="1"/>
      <c r="I119" s="1" t="s">
        <v>1115</v>
      </c>
      <c r="J119" s="1" t="s">
        <v>1110</v>
      </c>
      <c r="K119" s="1" t="s">
        <v>1116</v>
      </c>
      <c r="L119" s="1"/>
      <c r="M119" s="1"/>
      <c r="N119" s="1" t="s">
        <v>1280</v>
      </c>
      <c r="O119" s="1"/>
      <c r="P119" s="1"/>
      <c r="Q119" s="1"/>
      <c r="R119" s="1" t="s">
        <v>1640</v>
      </c>
      <c r="S119" s="1"/>
      <c r="T119" s="1"/>
      <c r="U119" s="1"/>
      <c r="V119" s="1"/>
      <c r="W119" s="1"/>
      <c r="X119" s="1"/>
      <c r="Y119" s="1"/>
      <c r="Z119" s="1"/>
      <c r="AA119" s="1"/>
      <c r="AB119" s="1"/>
      <c r="AC119" s="1" t="s">
        <v>1112</v>
      </c>
      <c r="AD119" s="1" t="s">
        <v>1329</v>
      </c>
      <c r="AE119" s="1"/>
      <c r="AF119" s="1" t="s">
        <v>579</v>
      </c>
      <c r="AG119" s="1"/>
      <c r="AH119" s="1"/>
      <c r="AI119" s="1"/>
      <c r="AJ119" s="1"/>
      <c r="AK119" s="1"/>
      <c r="AL119" s="1" t="s">
        <v>1279</v>
      </c>
      <c r="AM119" s="1" t="s">
        <v>1330</v>
      </c>
      <c r="AN119" s="1"/>
      <c r="AO119" s="1"/>
      <c r="AP119" s="1"/>
      <c r="AQ119" s="1"/>
      <c r="AR119" s="1"/>
    </row>
    <row r="120" spans="1:44" ht="59.25" customHeight="1" x14ac:dyDescent="0.2">
      <c r="A120" s="1" t="str">
        <f t="shared" si="0"/>
        <v>3095</v>
      </c>
      <c r="B120" s="1" t="s">
        <v>707</v>
      </c>
      <c r="C120" s="1" t="s">
        <v>708</v>
      </c>
      <c r="D120" s="1" t="s">
        <v>1641</v>
      </c>
      <c r="E120" s="1" t="s">
        <v>1222</v>
      </c>
      <c r="F120" s="1" t="s">
        <v>1639</v>
      </c>
      <c r="G120" s="1" t="s">
        <v>62</v>
      </c>
      <c r="H120" s="1" t="s">
        <v>1126</v>
      </c>
      <c r="I120" s="1" t="s">
        <v>1115</v>
      </c>
      <c r="J120" s="1"/>
      <c r="K120" s="1" t="s">
        <v>1116</v>
      </c>
      <c r="L120" s="1"/>
      <c r="M120" s="1"/>
      <c r="N120" s="1"/>
      <c r="O120" s="1"/>
      <c r="P120" s="1"/>
      <c r="Q120" s="1"/>
      <c r="R120" s="1" t="s">
        <v>1640</v>
      </c>
      <c r="S120" s="1"/>
      <c r="T120" s="1"/>
      <c r="U120" s="1"/>
      <c r="V120" s="1"/>
      <c r="W120" s="1"/>
      <c r="X120" s="1"/>
      <c r="Y120" s="1"/>
      <c r="Z120" s="1"/>
      <c r="AA120" s="1"/>
      <c r="AB120" s="1"/>
      <c r="AC120" s="1" t="s">
        <v>1112</v>
      </c>
      <c r="AD120" s="1" t="s">
        <v>55</v>
      </c>
      <c r="AE120" s="1"/>
      <c r="AF120" s="1" t="s">
        <v>1642</v>
      </c>
      <c r="AG120" s="1"/>
      <c r="AH120" s="1"/>
      <c r="AI120" s="1"/>
      <c r="AJ120" s="1">
        <v>1</v>
      </c>
      <c r="AK120" s="1"/>
      <c r="AL120" s="1" t="s">
        <v>1279</v>
      </c>
      <c r="AM120" s="1" t="s">
        <v>1113</v>
      </c>
      <c r="AN120" s="1"/>
      <c r="AO120" s="1"/>
      <c r="AP120" s="1"/>
      <c r="AQ120" s="1"/>
      <c r="AR120" s="1"/>
    </row>
    <row r="121" spans="1:44" ht="59.25" customHeight="1" x14ac:dyDescent="0.2">
      <c r="A121" s="1" t="str">
        <f t="shared" si="0"/>
        <v>3096</v>
      </c>
      <c r="B121" s="1" t="s">
        <v>711</v>
      </c>
      <c r="C121" s="1" t="s">
        <v>712</v>
      </c>
      <c r="D121" s="1" t="s">
        <v>1643</v>
      </c>
      <c r="E121" s="1" t="s">
        <v>1222</v>
      </c>
      <c r="F121" s="1" t="s">
        <v>1639</v>
      </c>
      <c r="G121" s="1" t="s">
        <v>62</v>
      </c>
      <c r="H121" s="1" t="s">
        <v>1126</v>
      </c>
      <c r="I121" s="1" t="s">
        <v>1109</v>
      </c>
      <c r="J121" s="1"/>
      <c r="K121" s="1" t="s">
        <v>1116</v>
      </c>
      <c r="L121" s="1"/>
      <c r="M121" s="1"/>
      <c r="N121" s="1"/>
      <c r="O121" s="1"/>
      <c r="P121" s="1"/>
      <c r="Q121" s="1"/>
      <c r="R121" s="1" t="s">
        <v>1644</v>
      </c>
      <c r="S121" s="1"/>
      <c r="T121" s="1"/>
      <c r="U121" s="1"/>
      <c r="V121" s="1"/>
      <c r="W121" s="1"/>
      <c r="X121" s="1"/>
      <c r="Y121" s="1"/>
      <c r="Z121" s="1"/>
      <c r="AA121" s="1"/>
      <c r="AB121" s="1"/>
      <c r="AC121" s="1" t="s">
        <v>1112</v>
      </c>
      <c r="AD121" s="1" t="s">
        <v>1329</v>
      </c>
      <c r="AE121" s="1"/>
      <c r="AF121" s="1" t="s">
        <v>715</v>
      </c>
      <c r="AG121" s="1"/>
      <c r="AH121" s="1"/>
      <c r="AI121" s="1"/>
      <c r="AJ121" s="1"/>
      <c r="AK121" s="1"/>
      <c r="AL121" s="1" t="s">
        <v>1279</v>
      </c>
      <c r="AM121" s="1" t="s">
        <v>1330</v>
      </c>
      <c r="AN121" s="1"/>
      <c r="AO121" s="1"/>
      <c r="AP121" s="1"/>
      <c r="AQ121" s="1"/>
      <c r="AR121" s="1"/>
    </row>
    <row r="122" spans="1:44" ht="59.25" customHeight="1" x14ac:dyDescent="0.2">
      <c r="A122" s="1" t="str">
        <f t="shared" si="0"/>
        <v>3097</v>
      </c>
      <c r="B122" s="1" t="s">
        <v>717</v>
      </c>
      <c r="C122" s="1" t="s">
        <v>718</v>
      </c>
      <c r="D122" s="1" t="s">
        <v>720</v>
      </c>
      <c r="E122" s="1" t="s">
        <v>1222</v>
      </c>
      <c r="F122" s="1" t="s">
        <v>1639</v>
      </c>
      <c r="G122" s="1" t="s">
        <v>62</v>
      </c>
      <c r="H122" s="1" t="s">
        <v>1126</v>
      </c>
      <c r="I122" s="1" t="s">
        <v>1109</v>
      </c>
      <c r="J122" s="1"/>
      <c r="K122" s="1" t="s">
        <v>1116</v>
      </c>
      <c r="L122" s="1"/>
      <c r="M122" s="1"/>
      <c r="N122" s="1"/>
      <c r="O122" s="1"/>
      <c r="P122" s="1"/>
      <c r="Q122" s="1"/>
      <c r="R122" s="1" t="s">
        <v>1645</v>
      </c>
      <c r="S122" s="1"/>
      <c r="T122" s="1"/>
      <c r="U122" s="1"/>
      <c r="V122" s="1"/>
      <c r="W122" s="1"/>
      <c r="X122" s="1"/>
      <c r="Y122" s="1"/>
      <c r="Z122" s="1"/>
      <c r="AA122" s="1"/>
      <c r="AB122" s="1"/>
      <c r="AC122" s="1" t="s">
        <v>1112</v>
      </c>
      <c r="AD122" s="1" t="s">
        <v>1329</v>
      </c>
      <c r="AE122" s="1"/>
      <c r="AF122" s="1" t="s">
        <v>1646</v>
      </c>
      <c r="AG122" s="1"/>
      <c r="AH122" s="1"/>
      <c r="AI122" s="1"/>
      <c r="AJ122" s="1">
        <v>1</v>
      </c>
      <c r="AK122" s="1"/>
      <c r="AL122" s="1" t="s">
        <v>1279</v>
      </c>
      <c r="AM122" s="1" t="s">
        <v>1330</v>
      </c>
      <c r="AN122" s="1"/>
      <c r="AO122" s="1"/>
      <c r="AP122" s="1"/>
      <c r="AQ122" s="1"/>
      <c r="AR122" s="1"/>
    </row>
    <row r="123" spans="1:44" ht="59.25" customHeight="1" x14ac:dyDescent="0.2">
      <c r="A123" s="1" t="str">
        <f t="shared" si="0"/>
        <v>3099</v>
      </c>
      <c r="B123" s="1" t="s">
        <v>722</v>
      </c>
      <c r="C123" s="1" t="s">
        <v>723</v>
      </c>
      <c r="D123" s="1" t="s">
        <v>1647</v>
      </c>
      <c r="E123" s="1" t="s">
        <v>1222</v>
      </c>
      <c r="F123" s="1" t="s">
        <v>1230</v>
      </c>
      <c r="G123" s="1" t="s">
        <v>62</v>
      </c>
      <c r="H123" s="1" t="s">
        <v>1257</v>
      </c>
      <c r="I123" s="1" t="s">
        <v>1109</v>
      </c>
      <c r="J123" s="1" t="s">
        <v>1110</v>
      </c>
      <c r="K123" s="1"/>
      <c r="L123" s="1"/>
      <c r="M123" s="1"/>
      <c r="N123" s="1"/>
      <c r="O123" s="1"/>
      <c r="P123" s="1"/>
      <c r="Q123" s="1"/>
      <c r="R123" s="1" t="s">
        <v>1648</v>
      </c>
      <c r="S123" s="1"/>
      <c r="T123" s="1"/>
      <c r="U123" s="1"/>
      <c r="V123" s="1"/>
      <c r="W123" s="1"/>
      <c r="X123" s="1"/>
      <c r="Y123" s="1"/>
      <c r="Z123" s="1"/>
      <c r="AA123" s="1"/>
      <c r="AB123" s="1"/>
      <c r="AC123" s="1" t="s">
        <v>1176</v>
      </c>
      <c r="AD123" s="1" t="s">
        <v>1329</v>
      </c>
      <c r="AE123" s="1"/>
      <c r="AF123" s="1" t="s">
        <v>599</v>
      </c>
      <c r="AG123" s="1"/>
      <c r="AH123" s="1"/>
      <c r="AI123" s="1"/>
      <c r="AJ123" s="1"/>
      <c r="AK123" s="1"/>
      <c r="AL123" s="1" t="s">
        <v>1177</v>
      </c>
      <c r="AM123" s="1" t="s">
        <v>1330</v>
      </c>
      <c r="AN123" s="1"/>
      <c r="AO123" s="1"/>
      <c r="AP123" s="1"/>
      <c r="AQ123" s="1"/>
      <c r="AR123" s="1"/>
    </row>
    <row r="124" spans="1:44" ht="59.25" customHeight="1" x14ac:dyDescent="0.2">
      <c r="A124" s="1" t="str">
        <f t="shared" si="0"/>
        <v>3101</v>
      </c>
      <c r="B124" s="1" t="s">
        <v>727</v>
      </c>
      <c r="C124" s="1" t="s">
        <v>728</v>
      </c>
      <c r="D124" s="1" t="s">
        <v>729</v>
      </c>
      <c r="E124" s="1" t="s">
        <v>1222</v>
      </c>
      <c r="F124" s="1" t="s">
        <v>1265</v>
      </c>
      <c r="G124" s="1" t="s">
        <v>62</v>
      </c>
      <c r="H124" s="1" t="s">
        <v>531</v>
      </c>
      <c r="I124" s="1" t="s">
        <v>1109</v>
      </c>
      <c r="J124" s="1"/>
      <c r="K124" s="1"/>
      <c r="L124" s="1" t="s">
        <v>1121</v>
      </c>
      <c r="M124" s="1"/>
      <c r="N124" s="1" t="s">
        <v>1281</v>
      </c>
      <c r="O124" s="1"/>
      <c r="P124" s="1"/>
      <c r="Q124" s="1"/>
      <c r="R124" s="1" t="s">
        <v>1649</v>
      </c>
      <c r="S124" s="1"/>
      <c r="T124" s="1"/>
      <c r="U124" s="1"/>
      <c r="V124" s="1"/>
      <c r="W124" s="1"/>
      <c r="X124" s="1"/>
      <c r="Y124" s="1"/>
      <c r="Z124" s="1"/>
      <c r="AA124" s="1"/>
      <c r="AB124" s="1"/>
      <c r="AC124" s="1" t="s">
        <v>1176</v>
      </c>
      <c r="AD124" s="1" t="s">
        <v>55</v>
      </c>
      <c r="AE124" s="1"/>
      <c r="AF124" s="1" t="s">
        <v>1650</v>
      </c>
      <c r="AG124" s="1"/>
      <c r="AH124" s="1"/>
      <c r="AI124" s="1"/>
      <c r="AJ124" s="1">
        <v>1</v>
      </c>
      <c r="AK124" s="1"/>
      <c r="AL124" s="1" t="s">
        <v>1177</v>
      </c>
      <c r="AM124" s="1" t="s">
        <v>1113</v>
      </c>
      <c r="AN124" s="1"/>
      <c r="AO124" s="1"/>
      <c r="AP124" s="1"/>
      <c r="AQ124" s="1"/>
      <c r="AR124" s="1"/>
    </row>
    <row r="125" spans="1:44" ht="59.25" customHeight="1" x14ac:dyDescent="0.2">
      <c r="A125" s="1" t="str">
        <f t="shared" si="0"/>
        <v>3103</v>
      </c>
      <c r="B125" s="1" t="s">
        <v>731</v>
      </c>
      <c r="C125" s="1" t="s">
        <v>732</v>
      </c>
      <c r="D125" s="1" t="s">
        <v>1651</v>
      </c>
      <c r="E125" s="1" t="s">
        <v>1222</v>
      </c>
      <c r="F125" s="1" t="s">
        <v>1265</v>
      </c>
      <c r="G125" s="1" t="s">
        <v>82</v>
      </c>
      <c r="H125" s="1" t="s">
        <v>1652</v>
      </c>
      <c r="I125" s="1" t="s">
        <v>1109</v>
      </c>
      <c r="J125" s="1" t="s">
        <v>1110</v>
      </c>
      <c r="K125" s="1" t="s">
        <v>1194</v>
      </c>
      <c r="L125" s="1"/>
      <c r="M125" s="1"/>
      <c r="N125" s="1" t="s">
        <v>1282</v>
      </c>
      <c r="O125" s="1"/>
      <c r="P125" s="1"/>
      <c r="Q125" s="1"/>
      <c r="R125" s="1"/>
      <c r="S125" s="1"/>
      <c r="T125" s="1"/>
      <c r="U125" s="1"/>
      <c r="V125" s="1"/>
      <c r="W125" s="1"/>
      <c r="X125" s="1"/>
      <c r="Y125" s="1"/>
      <c r="Z125" s="1"/>
      <c r="AA125" s="1"/>
      <c r="AB125" s="1"/>
      <c r="AC125" s="1" t="s">
        <v>1176</v>
      </c>
      <c r="AD125" s="1" t="s">
        <v>55</v>
      </c>
      <c r="AE125" s="1"/>
      <c r="AF125" s="1" t="s">
        <v>734</v>
      </c>
      <c r="AG125" s="1"/>
      <c r="AH125" s="1"/>
      <c r="AI125" s="1"/>
      <c r="AJ125" s="1"/>
      <c r="AK125" s="1"/>
      <c r="AL125" s="1" t="s">
        <v>1177</v>
      </c>
      <c r="AM125" s="1" t="s">
        <v>1113</v>
      </c>
      <c r="AN125" s="1"/>
      <c r="AO125" s="1"/>
      <c r="AP125" s="1"/>
      <c r="AQ125" s="1"/>
      <c r="AR125" s="1"/>
    </row>
    <row r="126" spans="1:44" ht="59.25" customHeight="1" x14ac:dyDescent="0.2">
      <c r="A126" s="1" t="str">
        <f t="shared" si="0"/>
        <v>4002</v>
      </c>
      <c r="B126" s="1" t="s">
        <v>736</v>
      </c>
      <c r="C126" s="1" t="s">
        <v>737</v>
      </c>
      <c r="D126" s="1" t="s">
        <v>1653</v>
      </c>
      <c r="E126" s="1" t="s">
        <v>1283</v>
      </c>
      <c r="F126" s="1" t="s">
        <v>1284</v>
      </c>
      <c r="G126" s="1" t="s">
        <v>62</v>
      </c>
      <c r="H126" s="1" t="s">
        <v>48</v>
      </c>
      <c r="I126" s="1" t="s">
        <v>1109</v>
      </c>
      <c r="J126" s="1" t="s">
        <v>1110</v>
      </c>
      <c r="K126" s="1" t="s">
        <v>1231</v>
      </c>
      <c r="L126" s="1" t="s">
        <v>1121</v>
      </c>
      <c r="M126" s="1"/>
      <c r="N126" s="1" t="s">
        <v>1285</v>
      </c>
      <c r="O126" s="1"/>
      <c r="P126" s="1"/>
      <c r="Q126" s="1"/>
      <c r="R126" s="1" t="s">
        <v>1654</v>
      </c>
      <c r="S126" s="1"/>
      <c r="T126" s="1"/>
      <c r="U126" s="1"/>
      <c r="V126" s="1"/>
      <c r="W126" s="1"/>
      <c r="X126" s="1"/>
      <c r="Y126" s="1"/>
      <c r="Z126" s="1"/>
      <c r="AA126" s="1"/>
      <c r="AB126" s="1"/>
      <c r="AC126" s="1" t="s">
        <v>1112</v>
      </c>
      <c r="AD126" s="1" t="s">
        <v>55</v>
      </c>
      <c r="AE126" s="1"/>
      <c r="AF126" s="1" t="s">
        <v>1655</v>
      </c>
      <c r="AG126" s="1"/>
      <c r="AH126" s="1"/>
      <c r="AI126" s="1"/>
      <c r="AJ126" s="1">
        <v>1</v>
      </c>
      <c r="AK126" s="1"/>
      <c r="AL126" s="1" t="s">
        <v>1279</v>
      </c>
      <c r="AM126" s="1" t="s">
        <v>1113</v>
      </c>
      <c r="AN126" s="1"/>
      <c r="AO126" s="1"/>
      <c r="AP126" s="1"/>
      <c r="AQ126" s="1"/>
      <c r="AR126" s="1"/>
    </row>
    <row r="127" spans="1:44" ht="59.25" customHeight="1" x14ac:dyDescent="0.2">
      <c r="A127" s="1" t="str">
        <f t="shared" si="0"/>
        <v>4007</v>
      </c>
      <c r="B127" s="1" t="s">
        <v>740</v>
      </c>
      <c r="C127" s="1" t="s">
        <v>741</v>
      </c>
      <c r="D127" s="1" t="s">
        <v>742</v>
      </c>
      <c r="E127" s="1" t="s">
        <v>1283</v>
      </c>
      <c r="F127" s="1" t="s">
        <v>1286</v>
      </c>
      <c r="G127" s="1" t="s">
        <v>62</v>
      </c>
      <c r="H127" s="1" t="s">
        <v>1126</v>
      </c>
      <c r="I127" s="1" t="s">
        <v>1119</v>
      </c>
      <c r="J127" s="1"/>
      <c r="K127" s="1"/>
      <c r="L127" s="1"/>
      <c r="M127" s="1"/>
      <c r="N127" s="1"/>
      <c r="O127" s="1"/>
      <c r="P127" s="1"/>
      <c r="Q127" s="1"/>
      <c r="R127" s="1" t="s">
        <v>1656</v>
      </c>
      <c r="S127" s="1"/>
      <c r="T127" s="1"/>
      <c r="U127" s="1"/>
      <c r="V127" s="1"/>
      <c r="W127" s="1"/>
      <c r="X127" s="1"/>
      <c r="Y127" s="1"/>
      <c r="Z127" s="1"/>
      <c r="AA127" s="1"/>
      <c r="AB127" s="1"/>
      <c r="AC127" s="1" t="s">
        <v>1112</v>
      </c>
      <c r="AD127" s="1" t="s">
        <v>55</v>
      </c>
      <c r="AE127" s="1"/>
      <c r="AF127" s="1" t="s">
        <v>743</v>
      </c>
      <c r="AG127" s="1"/>
      <c r="AH127" s="1"/>
      <c r="AI127" s="1"/>
      <c r="AJ127" s="1">
        <v>1</v>
      </c>
      <c r="AK127" s="1"/>
      <c r="AL127" s="1" t="s">
        <v>1279</v>
      </c>
      <c r="AM127" s="1" t="s">
        <v>1113</v>
      </c>
      <c r="AN127" s="1"/>
      <c r="AO127" s="1"/>
      <c r="AP127" s="1"/>
      <c r="AQ127" s="1"/>
      <c r="AR127" s="1"/>
    </row>
    <row r="128" spans="1:44" ht="59.25" customHeight="1" x14ac:dyDescent="0.2">
      <c r="A128" s="1" t="str">
        <f t="shared" si="0"/>
        <v>4008</v>
      </c>
      <c r="B128" s="1" t="s">
        <v>745</v>
      </c>
      <c r="C128" s="1" t="s">
        <v>746</v>
      </c>
      <c r="D128" s="1" t="s">
        <v>1657</v>
      </c>
      <c r="E128" s="1" t="s">
        <v>1283</v>
      </c>
      <c r="F128" s="1" t="s">
        <v>1287</v>
      </c>
      <c r="G128" s="1" t="s">
        <v>62</v>
      </c>
      <c r="H128" s="1" t="s">
        <v>1126</v>
      </c>
      <c r="I128" s="1" t="s">
        <v>1119</v>
      </c>
      <c r="J128" s="1" t="s">
        <v>1110</v>
      </c>
      <c r="K128" s="1" t="s">
        <v>1116</v>
      </c>
      <c r="L128" s="1" t="s">
        <v>1121</v>
      </c>
      <c r="M128" s="1"/>
      <c r="N128" s="1"/>
      <c r="O128" s="1"/>
      <c r="P128" s="1"/>
      <c r="Q128" s="1"/>
      <c r="R128" s="1"/>
      <c r="S128" s="1"/>
      <c r="T128" s="1"/>
      <c r="U128" s="1"/>
      <c r="V128" s="1"/>
      <c r="W128" s="1"/>
      <c r="X128" s="1"/>
      <c r="Y128" s="1"/>
      <c r="Z128" s="1"/>
      <c r="AA128" s="1"/>
      <c r="AB128" s="1"/>
      <c r="AC128" s="1" t="s">
        <v>1112</v>
      </c>
      <c r="AD128" s="1" t="s">
        <v>55</v>
      </c>
      <c r="AE128" s="1"/>
      <c r="AF128" s="1" t="s">
        <v>1658</v>
      </c>
      <c r="AG128" s="1"/>
      <c r="AH128" s="1"/>
      <c r="AI128" s="1"/>
      <c r="AJ128" s="1">
        <v>1</v>
      </c>
      <c r="AK128" s="1"/>
      <c r="AL128" s="1" t="s">
        <v>1279</v>
      </c>
      <c r="AM128" s="1" t="s">
        <v>1113</v>
      </c>
      <c r="AN128" s="1"/>
      <c r="AO128" s="1"/>
      <c r="AP128" s="1"/>
      <c r="AQ128" s="1"/>
      <c r="AR128" s="1"/>
    </row>
    <row r="129" spans="1:44" ht="59.25" customHeight="1" x14ac:dyDescent="0.2">
      <c r="A129" s="1" t="str">
        <f t="shared" si="0"/>
        <v>4012</v>
      </c>
      <c r="B129" s="1" t="s">
        <v>749</v>
      </c>
      <c r="C129" s="1" t="s">
        <v>750</v>
      </c>
      <c r="D129" s="1" t="s">
        <v>1659</v>
      </c>
      <c r="E129" s="1" t="s">
        <v>1283</v>
      </c>
      <c r="F129" s="1" t="s">
        <v>1287</v>
      </c>
      <c r="G129" s="1" t="s">
        <v>62</v>
      </c>
      <c r="H129" s="1" t="s">
        <v>1126</v>
      </c>
      <c r="I129" s="1" t="s">
        <v>1119</v>
      </c>
      <c r="J129" s="1"/>
      <c r="K129" s="1"/>
      <c r="L129" s="1"/>
      <c r="M129" s="1"/>
      <c r="N129" s="1"/>
      <c r="O129" s="1"/>
      <c r="P129" s="1" t="s">
        <v>1288</v>
      </c>
      <c r="Q129" s="1"/>
      <c r="R129" s="1"/>
      <c r="S129" s="1"/>
      <c r="T129" s="1"/>
      <c r="U129" s="1"/>
      <c r="V129" s="1"/>
      <c r="W129" s="1"/>
      <c r="X129" s="1"/>
      <c r="Y129" s="1"/>
      <c r="Z129" s="1"/>
      <c r="AA129" s="1"/>
      <c r="AB129" s="1"/>
      <c r="AC129" s="1" t="s">
        <v>1112</v>
      </c>
      <c r="AD129" s="1" t="s">
        <v>1329</v>
      </c>
      <c r="AE129" s="1"/>
      <c r="AF129" s="1" t="s">
        <v>753</v>
      </c>
      <c r="AG129" s="1"/>
      <c r="AH129" s="1"/>
      <c r="AI129" s="1"/>
      <c r="AJ129" s="1">
        <v>1</v>
      </c>
      <c r="AK129" s="1"/>
      <c r="AL129" s="1" t="s">
        <v>1279</v>
      </c>
      <c r="AM129" s="1" t="s">
        <v>1330</v>
      </c>
      <c r="AN129" s="1"/>
      <c r="AO129" s="1"/>
      <c r="AP129" s="1"/>
      <c r="AQ129" s="1"/>
      <c r="AR129" s="1"/>
    </row>
    <row r="130" spans="1:44" ht="59.25" customHeight="1" x14ac:dyDescent="0.2">
      <c r="A130" s="1" t="str">
        <f t="shared" si="0"/>
        <v>4013</v>
      </c>
      <c r="B130" s="1" t="s">
        <v>755</v>
      </c>
      <c r="C130" s="1" t="s">
        <v>756</v>
      </c>
      <c r="D130" s="1" t="s">
        <v>1660</v>
      </c>
      <c r="E130" s="1" t="s">
        <v>1283</v>
      </c>
      <c r="F130" s="1" t="s">
        <v>1289</v>
      </c>
      <c r="G130" s="1" t="s">
        <v>62</v>
      </c>
      <c r="H130" s="1" t="s">
        <v>1290</v>
      </c>
      <c r="I130" s="1" t="s">
        <v>1119</v>
      </c>
      <c r="J130" s="1" t="s">
        <v>1131</v>
      </c>
      <c r="K130" s="1" t="s">
        <v>1116</v>
      </c>
      <c r="L130" s="1" t="s">
        <v>1121</v>
      </c>
      <c r="M130" s="1"/>
      <c r="N130" s="1"/>
      <c r="O130" s="1"/>
      <c r="P130" s="1" t="s">
        <v>1277</v>
      </c>
      <c r="Q130" s="1"/>
      <c r="R130" s="1" t="s">
        <v>1629</v>
      </c>
      <c r="S130" s="1" t="s">
        <v>1278</v>
      </c>
      <c r="T130" s="1"/>
      <c r="U130" s="1"/>
      <c r="V130" s="1"/>
      <c r="W130" s="1"/>
      <c r="X130" s="1"/>
      <c r="Y130" s="1"/>
      <c r="Z130" s="1"/>
      <c r="AA130" s="1"/>
      <c r="AB130" s="1"/>
      <c r="AC130" s="1" t="s">
        <v>1112</v>
      </c>
      <c r="AD130" s="1" t="s">
        <v>1329</v>
      </c>
      <c r="AE130" s="1" t="s">
        <v>759</v>
      </c>
      <c r="AF130" s="1" t="s">
        <v>1626</v>
      </c>
      <c r="AG130" s="1"/>
      <c r="AH130" s="1"/>
      <c r="AI130" s="1"/>
      <c r="AJ130" s="1">
        <v>1</v>
      </c>
      <c r="AK130" s="1"/>
      <c r="AL130" s="1" t="s">
        <v>1279</v>
      </c>
      <c r="AM130" s="1" t="s">
        <v>1330</v>
      </c>
      <c r="AN130" s="1"/>
      <c r="AO130" s="1"/>
      <c r="AP130" s="1"/>
      <c r="AQ130" s="1"/>
      <c r="AR130" s="1"/>
    </row>
    <row r="131" spans="1:44" ht="59.25" customHeight="1" x14ac:dyDescent="0.2">
      <c r="A131" s="1" t="str">
        <f t="shared" si="0"/>
        <v>4020</v>
      </c>
      <c r="B131" s="1" t="s">
        <v>761</v>
      </c>
      <c r="C131" s="1" t="s">
        <v>762</v>
      </c>
      <c r="D131" s="1" t="s">
        <v>1661</v>
      </c>
      <c r="E131" s="1" t="s">
        <v>1283</v>
      </c>
      <c r="F131" s="1" t="s">
        <v>1284</v>
      </c>
      <c r="G131" s="1" t="s">
        <v>62</v>
      </c>
      <c r="H131" s="1" t="s">
        <v>1126</v>
      </c>
      <c r="I131" s="1" t="s">
        <v>1119</v>
      </c>
      <c r="J131" s="1"/>
      <c r="K131" s="1" t="s">
        <v>1254</v>
      </c>
      <c r="L131" s="1"/>
      <c r="M131" s="1"/>
      <c r="N131" s="1"/>
      <c r="O131" s="1"/>
      <c r="P131" s="1"/>
      <c r="Q131" s="1"/>
      <c r="R131" s="1" t="s">
        <v>1662</v>
      </c>
      <c r="S131" s="1"/>
      <c r="T131" s="1"/>
      <c r="U131" s="1" t="s">
        <v>1663</v>
      </c>
      <c r="V131" s="1"/>
      <c r="W131" s="1"/>
      <c r="X131" s="1"/>
      <c r="Y131" s="1"/>
      <c r="Z131" s="1"/>
      <c r="AA131" s="1"/>
      <c r="AB131" s="1"/>
      <c r="AC131" s="1" t="s">
        <v>1112</v>
      </c>
      <c r="AD131" s="1" t="s">
        <v>55</v>
      </c>
      <c r="AE131" s="1"/>
      <c r="AF131" s="1" t="s">
        <v>765</v>
      </c>
      <c r="AG131" s="1"/>
      <c r="AH131" s="1"/>
      <c r="AI131" s="1"/>
      <c r="AJ131" s="1"/>
      <c r="AK131" s="1"/>
      <c r="AL131" s="1" t="s">
        <v>1279</v>
      </c>
      <c r="AM131" s="1" t="s">
        <v>1113</v>
      </c>
      <c r="AN131" s="1"/>
      <c r="AO131" s="1"/>
      <c r="AP131" s="1"/>
      <c r="AQ131" s="1"/>
      <c r="AR131" s="1"/>
    </row>
    <row r="132" spans="1:44" ht="59.25" customHeight="1" x14ac:dyDescent="0.2">
      <c r="A132" s="1" t="str">
        <f t="shared" si="0"/>
        <v>5001</v>
      </c>
      <c r="B132" s="1" t="s">
        <v>767</v>
      </c>
      <c r="C132" s="1" t="s">
        <v>768</v>
      </c>
      <c r="D132" s="1" t="s">
        <v>1664</v>
      </c>
      <c r="E132" s="1" t="s">
        <v>1291</v>
      </c>
      <c r="F132" s="1" t="s">
        <v>1292</v>
      </c>
      <c r="G132" s="1" t="s">
        <v>531</v>
      </c>
      <c r="H132" s="1" t="s">
        <v>62</v>
      </c>
      <c r="I132" s="1" t="s">
        <v>1109</v>
      </c>
      <c r="J132" s="1" t="s">
        <v>1110</v>
      </c>
      <c r="K132" s="1"/>
      <c r="L132" s="1"/>
      <c r="M132" s="1"/>
      <c r="N132" s="1"/>
      <c r="O132" s="1"/>
      <c r="P132" s="1"/>
      <c r="Q132" s="1"/>
      <c r="R132" s="1" t="s">
        <v>1665</v>
      </c>
      <c r="S132" s="1"/>
      <c r="T132" s="1"/>
      <c r="U132" s="1"/>
      <c r="V132" s="1"/>
      <c r="W132" s="1"/>
      <c r="X132" s="1"/>
      <c r="Y132" s="1"/>
      <c r="Z132" s="1"/>
      <c r="AA132" s="1"/>
      <c r="AB132" s="1"/>
      <c r="AC132" s="1" t="s">
        <v>1112</v>
      </c>
      <c r="AD132" s="1" t="s">
        <v>1412</v>
      </c>
      <c r="AE132" s="1" t="s">
        <v>64</v>
      </c>
      <c r="AF132" s="1"/>
      <c r="AG132" s="1"/>
      <c r="AH132" s="1"/>
      <c r="AI132" s="1"/>
      <c r="AJ132" s="1"/>
      <c r="AK132" s="1"/>
      <c r="AL132" s="1" t="s">
        <v>1279</v>
      </c>
      <c r="AM132" s="1" t="s">
        <v>1413</v>
      </c>
      <c r="AN132" s="1" t="s">
        <v>64</v>
      </c>
      <c r="AO132" s="1"/>
      <c r="AP132" s="1"/>
      <c r="AQ132" s="1"/>
      <c r="AR132" s="1"/>
    </row>
    <row r="133" spans="1:44" ht="59.25" customHeight="1" x14ac:dyDescent="0.2">
      <c r="A133" s="1" t="str">
        <f t="shared" si="0"/>
        <v>5002</v>
      </c>
      <c r="B133" s="1" t="s">
        <v>775</v>
      </c>
      <c r="C133" s="1" t="s">
        <v>776</v>
      </c>
      <c r="D133" s="1" t="s">
        <v>1666</v>
      </c>
      <c r="E133" s="1" t="s">
        <v>1291</v>
      </c>
      <c r="F133" s="1" t="s">
        <v>1292</v>
      </c>
      <c r="G133" s="1" t="s">
        <v>82</v>
      </c>
      <c r="H133" s="1" t="s">
        <v>1210</v>
      </c>
      <c r="I133" s="1" t="s">
        <v>1109</v>
      </c>
      <c r="J133" s="1" t="s">
        <v>1110</v>
      </c>
      <c r="K133" s="1"/>
      <c r="L133" s="1"/>
      <c r="M133" s="1"/>
      <c r="N133" s="1"/>
      <c r="O133" s="1"/>
      <c r="P133" s="1" t="s">
        <v>1250</v>
      </c>
      <c r="Q133" s="1"/>
      <c r="R133" s="1" t="s">
        <v>1667</v>
      </c>
      <c r="S133" s="1"/>
      <c r="T133" s="1"/>
      <c r="U133" s="1"/>
      <c r="V133" s="1"/>
      <c r="W133" s="1"/>
      <c r="X133" s="1"/>
      <c r="Y133" s="1"/>
      <c r="Z133" s="1"/>
      <c r="AA133" s="1"/>
      <c r="AB133" s="1"/>
      <c r="AC133" s="1" t="s">
        <v>1112</v>
      </c>
      <c r="AD133" s="1" t="s">
        <v>1329</v>
      </c>
      <c r="AE133" s="1"/>
      <c r="AF133" s="1" t="s">
        <v>779</v>
      </c>
      <c r="AG133" s="1"/>
      <c r="AH133" s="1"/>
      <c r="AI133" s="1"/>
      <c r="AJ133" s="1">
        <v>1</v>
      </c>
      <c r="AK133" s="1"/>
      <c r="AL133" s="1" t="s">
        <v>1279</v>
      </c>
      <c r="AM133" s="1" t="s">
        <v>1330</v>
      </c>
      <c r="AN133" s="1"/>
      <c r="AO133" s="1"/>
      <c r="AP133" s="1"/>
      <c r="AQ133" s="1"/>
      <c r="AR133" s="1"/>
    </row>
    <row r="134" spans="1:44" ht="59.25" customHeight="1" x14ac:dyDescent="0.2">
      <c r="A134" s="1" t="str">
        <f t="shared" si="0"/>
        <v>5008</v>
      </c>
      <c r="B134" s="1" t="s">
        <v>781</v>
      </c>
      <c r="C134" s="1" t="s">
        <v>782</v>
      </c>
      <c r="D134" s="1" t="s">
        <v>1668</v>
      </c>
      <c r="E134" s="1" t="s">
        <v>1291</v>
      </c>
      <c r="F134" s="1" t="s">
        <v>1294</v>
      </c>
      <c r="G134" s="1" t="s">
        <v>62</v>
      </c>
      <c r="H134" s="1" t="s">
        <v>531</v>
      </c>
      <c r="I134" s="1" t="s">
        <v>1109</v>
      </c>
      <c r="J134" s="1" t="s">
        <v>1110</v>
      </c>
      <c r="K134" s="1" t="s">
        <v>1194</v>
      </c>
      <c r="L134" s="1"/>
      <c r="M134" s="1"/>
      <c r="N134" s="1" t="s">
        <v>1295</v>
      </c>
      <c r="O134" s="1"/>
      <c r="P134" s="1" t="s">
        <v>1242</v>
      </c>
      <c r="Q134" s="1"/>
      <c r="R134" s="1"/>
      <c r="S134" s="1" t="s">
        <v>1669</v>
      </c>
      <c r="T134" s="1"/>
      <c r="U134" s="1"/>
      <c r="V134" s="1"/>
      <c r="W134" s="1"/>
      <c r="X134" s="1"/>
      <c r="Y134" s="1"/>
      <c r="Z134" s="1"/>
      <c r="AA134" s="1"/>
      <c r="AB134" s="1"/>
      <c r="AC134" s="1" t="s">
        <v>1112</v>
      </c>
      <c r="AD134" s="1" t="s">
        <v>1329</v>
      </c>
      <c r="AE134" s="1"/>
      <c r="AF134" s="1" t="s">
        <v>715</v>
      </c>
      <c r="AG134" s="1"/>
      <c r="AH134" s="1"/>
      <c r="AI134" s="1"/>
      <c r="AJ134" s="1">
        <v>1</v>
      </c>
      <c r="AK134" s="1"/>
      <c r="AL134" s="1" t="s">
        <v>1279</v>
      </c>
      <c r="AM134" s="1" t="s">
        <v>1330</v>
      </c>
      <c r="AN134" s="1"/>
      <c r="AO134" s="1"/>
      <c r="AP134" s="1"/>
      <c r="AQ134" s="1"/>
      <c r="AR134" s="1"/>
    </row>
    <row r="135" spans="1:44" ht="59.25" customHeight="1" x14ac:dyDescent="0.2">
      <c r="A135" s="1" t="str">
        <f t="shared" si="0"/>
        <v>5010</v>
      </c>
      <c r="B135" s="1" t="s">
        <v>787</v>
      </c>
      <c r="C135" s="1" t="s">
        <v>788</v>
      </c>
      <c r="D135" s="1" t="s">
        <v>1670</v>
      </c>
      <c r="E135" s="1" t="s">
        <v>1291</v>
      </c>
      <c r="F135" s="1" t="s">
        <v>1294</v>
      </c>
      <c r="G135" s="1" t="s">
        <v>62</v>
      </c>
      <c r="H135" s="1" t="s">
        <v>1257</v>
      </c>
      <c r="I135" s="1" t="s">
        <v>1109</v>
      </c>
      <c r="J135" s="1"/>
      <c r="K135" s="1"/>
      <c r="L135" s="1"/>
      <c r="M135" s="1"/>
      <c r="N135" s="1"/>
      <c r="O135" s="1"/>
      <c r="P135" s="1"/>
      <c r="Q135" s="1"/>
      <c r="R135" s="1"/>
      <c r="S135" s="1" t="s">
        <v>1671</v>
      </c>
      <c r="T135" s="1"/>
      <c r="U135" s="1"/>
      <c r="V135" s="1"/>
      <c r="W135" s="1"/>
      <c r="X135" s="1"/>
      <c r="Y135" s="1"/>
      <c r="Z135" s="1"/>
      <c r="AA135" s="1"/>
      <c r="AB135" s="1"/>
      <c r="AC135" s="1" t="s">
        <v>1112</v>
      </c>
      <c r="AD135" s="1" t="s">
        <v>1329</v>
      </c>
      <c r="AE135" s="1"/>
      <c r="AF135" s="1" t="s">
        <v>790</v>
      </c>
      <c r="AG135" s="1"/>
      <c r="AH135" s="1"/>
      <c r="AI135" s="1"/>
      <c r="AJ135" s="1"/>
      <c r="AK135" s="1"/>
      <c r="AL135" s="1" t="s">
        <v>1279</v>
      </c>
      <c r="AM135" s="1" t="s">
        <v>1330</v>
      </c>
      <c r="AN135" s="1"/>
      <c r="AO135" s="1"/>
      <c r="AP135" s="1"/>
      <c r="AQ135" s="1"/>
      <c r="AR135" s="1"/>
    </row>
    <row r="136" spans="1:44" ht="59.25" customHeight="1" x14ac:dyDescent="0.2">
      <c r="A136" s="1" t="str">
        <f t="shared" si="0"/>
        <v>5011</v>
      </c>
      <c r="B136" s="1" t="s">
        <v>792</v>
      </c>
      <c r="C136" s="1" t="s">
        <v>793</v>
      </c>
      <c r="D136" s="1" t="s">
        <v>795</v>
      </c>
      <c r="E136" s="1" t="s">
        <v>1291</v>
      </c>
      <c r="F136" s="1" t="s">
        <v>1294</v>
      </c>
      <c r="G136" s="1" t="s">
        <v>62</v>
      </c>
      <c r="H136" s="1" t="s">
        <v>1126</v>
      </c>
      <c r="I136" s="1" t="s">
        <v>1109</v>
      </c>
      <c r="J136" s="1"/>
      <c r="K136" s="1"/>
      <c r="L136" s="1"/>
      <c r="M136" s="1"/>
      <c r="N136" s="1"/>
      <c r="O136" s="1"/>
      <c r="P136" s="1" t="s">
        <v>1613</v>
      </c>
      <c r="Q136" s="1"/>
      <c r="R136" s="1" t="s">
        <v>1672</v>
      </c>
      <c r="S136" s="1" t="s">
        <v>1673</v>
      </c>
      <c r="T136" s="1"/>
      <c r="U136" s="1"/>
      <c r="V136" s="1"/>
      <c r="W136" s="1"/>
      <c r="X136" s="1"/>
      <c r="Y136" s="1"/>
      <c r="Z136" s="1"/>
      <c r="AA136" s="1"/>
      <c r="AB136" s="1"/>
      <c r="AC136" s="1" t="s">
        <v>1112</v>
      </c>
      <c r="AD136" s="1" t="s">
        <v>1329</v>
      </c>
      <c r="AE136" s="1"/>
      <c r="AF136" s="1" t="s">
        <v>790</v>
      </c>
      <c r="AG136" s="1"/>
      <c r="AH136" s="1"/>
      <c r="AI136" s="1"/>
      <c r="AJ136" s="1"/>
      <c r="AK136" s="1"/>
      <c r="AL136" s="1" t="s">
        <v>1279</v>
      </c>
      <c r="AM136" s="1" t="s">
        <v>1330</v>
      </c>
      <c r="AN136" s="1"/>
      <c r="AO136" s="1"/>
      <c r="AP136" s="1"/>
      <c r="AQ136" s="1"/>
      <c r="AR136" s="1"/>
    </row>
    <row r="137" spans="1:44" ht="59.25" customHeight="1" x14ac:dyDescent="0.2">
      <c r="A137" s="1" t="str">
        <f t="shared" si="0"/>
        <v>5012</v>
      </c>
      <c r="B137" s="1" t="s">
        <v>798</v>
      </c>
      <c r="C137" s="1" t="s">
        <v>799</v>
      </c>
      <c r="D137" s="1" t="s">
        <v>1674</v>
      </c>
      <c r="E137" s="1" t="s">
        <v>1291</v>
      </c>
      <c r="F137" s="1" t="s">
        <v>1296</v>
      </c>
      <c r="G137" s="1" t="s">
        <v>62</v>
      </c>
      <c r="H137" s="1" t="s">
        <v>1172</v>
      </c>
      <c r="I137" s="1" t="s">
        <v>1109</v>
      </c>
      <c r="J137" s="1" t="s">
        <v>1110</v>
      </c>
      <c r="K137" s="1"/>
      <c r="L137" s="1" t="s">
        <v>1121</v>
      </c>
      <c r="M137" s="1"/>
      <c r="N137" s="1"/>
      <c r="O137" s="1"/>
      <c r="P137" s="1" t="s">
        <v>1675</v>
      </c>
      <c r="Q137" s="1"/>
      <c r="R137" s="1" t="s">
        <v>1676</v>
      </c>
      <c r="S137" s="1" t="s">
        <v>1540</v>
      </c>
      <c r="T137" s="1"/>
      <c r="U137" s="1"/>
      <c r="V137" s="1"/>
      <c r="W137" s="1"/>
      <c r="X137" s="1"/>
      <c r="Y137" s="1"/>
      <c r="Z137" s="1"/>
      <c r="AA137" s="1"/>
      <c r="AB137" s="1"/>
      <c r="AC137" s="1" t="s">
        <v>1112</v>
      </c>
      <c r="AD137" s="1" t="s">
        <v>1329</v>
      </c>
      <c r="AE137" s="1" t="s">
        <v>803</v>
      </c>
      <c r="AF137" s="1" t="s">
        <v>790</v>
      </c>
      <c r="AG137" s="1"/>
      <c r="AH137" s="1"/>
      <c r="AI137" s="1"/>
      <c r="AJ137" s="1"/>
      <c r="AK137" s="1"/>
      <c r="AL137" s="1" t="s">
        <v>1279</v>
      </c>
      <c r="AM137" s="1" t="s">
        <v>1330</v>
      </c>
      <c r="AN137" s="1"/>
      <c r="AO137" s="1"/>
      <c r="AP137" s="1"/>
      <c r="AQ137" s="1"/>
      <c r="AR137" s="1"/>
    </row>
    <row r="138" spans="1:44" ht="59.25" customHeight="1" x14ac:dyDescent="0.2">
      <c r="A138" s="1" t="str">
        <f t="shared" si="0"/>
        <v>5013</v>
      </c>
      <c r="B138" s="1" t="s">
        <v>805</v>
      </c>
      <c r="C138" s="1" t="s">
        <v>806</v>
      </c>
      <c r="D138" s="1" t="s">
        <v>1677</v>
      </c>
      <c r="E138" s="1" t="s">
        <v>1291</v>
      </c>
      <c r="F138" s="1" t="s">
        <v>1296</v>
      </c>
      <c r="G138" s="1" t="s">
        <v>62</v>
      </c>
      <c r="H138" s="1" t="s">
        <v>1166</v>
      </c>
      <c r="I138" s="1" t="s">
        <v>1109</v>
      </c>
      <c r="J138" s="1" t="s">
        <v>1110</v>
      </c>
      <c r="K138" s="1"/>
      <c r="L138" s="1" t="s">
        <v>1121</v>
      </c>
      <c r="M138" s="1"/>
      <c r="N138" s="1"/>
      <c r="O138" s="1"/>
      <c r="P138" s="1" t="s">
        <v>1297</v>
      </c>
      <c r="Q138" s="1"/>
      <c r="R138" s="1" t="s">
        <v>1676</v>
      </c>
      <c r="S138" s="1"/>
      <c r="T138" s="1"/>
      <c r="U138" s="1"/>
      <c r="V138" s="1"/>
      <c r="W138" s="1"/>
      <c r="X138" s="1"/>
      <c r="Y138" s="1"/>
      <c r="Z138" s="1"/>
      <c r="AA138" s="1"/>
      <c r="AB138" s="1"/>
      <c r="AC138" s="1" t="s">
        <v>1112</v>
      </c>
      <c r="AD138" s="1" t="s">
        <v>1329</v>
      </c>
      <c r="AE138" s="1" t="s">
        <v>1678</v>
      </c>
      <c r="AF138" s="1" t="s">
        <v>790</v>
      </c>
      <c r="AG138" s="1"/>
      <c r="AH138" s="1"/>
      <c r="AI138" s="1"/>
      <c r="AJ138" s="1"/>
      <c r="AK138" s="1"/>
      <c r="AL138" s="1" t="s">
        <v>1279</v>
      </c>
      <c r="AM138" s="1" t="s">
        <v>1330</v>
      </c>
      <c r="AN138" s="1"/>
      <c r="AO138" s="1"/>
      <c r="AP138" s="1"/>
      <c r="AQ138" s="1"/>
      <c r="AR138" s="1"/>
    </row>
    <row r="139" spans="1:44" ht="59.25" customHeight="1" x14ac:dyDescent="0.2">
      <c r="A139" s="1" t="str">
        <f t="shared" si="0"/>
        <v>5014</v>
      </c>
      <c r="B139" s="1" t="s">
        <v>811</v>
      </c>
      <c r="C139" s="1" t="s">
        <v>812</v>
      </c>
      <c r="D139" s="1" t="s">
        <v>1679</v>
      </c>
      <c r="E139" s="1" t="s">
        <v>1291</v>
      </c>
      <c r="F139" s="1" t="s">
        <v>1296</v>
      </c>
      <c r="G139" s="1" t="s">
        <v>62</v>
      </c>
      <c r="H139" s="1" t="s">
        <v>1298</v>
      </c>
      <c r="I139" s="1" t="s">
        <v>1109</v>
      </c>
      <c r="J139" s="1" t="s">
        <v>1110</v>
      </c>
      <c r="K139" s="1" t="s">
        <v>1116</v>
      </c>
      <c r="L139" s="1" t="s">
        <v>1121</v>
      </c>
      <c r="M139" s="1"/>
      <c r="N139" s="1"/>
      <c r="O139" s="1"/>
      <c r="P139" s="1" t="s">
        <v>1680</v>
      </c>
      <c r="Q139" s="1"/>
      <c r="R139" s="1" t="s">
        <v>1681</v>
      </c>
      <c r="S139" s="1" t="s">
        <v>1682</v>
      </c>
      <c r="T139" s="1"/>
      <c r="U139" s="1"/>
      <c r="V139" s="1"/>
      <c r="W139" s="1"/>
      <c r="X139" s="1"/>
      <c r="Y139" s="1"/>
      <c r="Z139" s="1"/>
      <c r="AA139" s="1"/>
      <c r="AB139" s="1"/>
      <c r="AC139" s="1" t="s">
        <v>1112</v>
      </c>
      <c r="AD139" s="1" t="s">
        <v>1329</v>
      </c>
      <c r="AE139" s="1" t="s">
        <v>815</v>
      </c>
      <c r="AF139" s="1" t="s">
        <v>1683</v>
      </c>
      <c r="AG139" s="1"/>
      <c r="AH139" s="1"/>
      <c r="AI139" s="1"/>
      <c r="AJ139" s="1">
        <v>1</v>
      </c>
      <c r="AK139" s="1"/>
      <c r="AL139" s="1" t="s">
        <v>1279</v>
      </c>
      <c r="AM139" s="1" t="s">
        <v>1330</v>
      </c>
      <c r="AN139" s="1"/>
      <c r="AO139" s="1"/>
      <c r="AP139" s="1"/>
      <c r="AQ139" s="1"/>
      <c r="AR139" s="1"/>
    </row>
    <row r="140" spans="1:44" ht="59.25" customHeight="1" x14ac:dyDescent="0.2">
      <c r="A140" s="1" t="str">
        <f t="shared" si="0"/>
        <v>5023</v>
      </c>
      <c r="B140" s="1" t="s">
        <v>817</v>
      </c>
      <c r="C140" s="1" t="s">
        <v>818</v>
      </c>
      <c r="D140" s="1" t="s">
        <v>1684</v>
      </c>
      <c r="E140" s="1" t="s">
        <v>1291</v>
      </c>
      <c r="F140" s="1" t="s">
        <v>1299</v>
      </c>
      <c r="G140" s="1" t="s">
        <v>62</v>
      </c>
      <c r="H140" s="1"/>
      <c r="I140" s="1" t="s">
        <v>1109</v>
      </c>
      <c r="J140" s="1"/>
      <c r="K140" s="1"/>
      <c r="L140" s="1"/>
      <c r="M140" s="1"/>
      <c r="N140" s="1"/>
      <c r="O140" s="1"/>
      <c r="P140" s="1" t="s">
        <v>1288</v>
      </c>
      <c r="Q140" s="1"/>
      <c r="R140" s="1"/>
      <c r="S140" s="1"/>
      <c r="T140" s="1"/>
      <c r="U140" s="1"/>
      <c r="V140" s="1"/>
      <c r="W140" s="1"/>
      <c r="X140" s="1"/>
      <c r="Y140" s="1"/>
      <c r="Z140" s="1"/>
      <c r="AA140" s="1"/>
      <c r="AB140" s="1"/>
      <c r="AC140" s="1" t="s">
        <v>1112</v>
      </c>
      <c r="AD140" s="1" t="s">
        <v>90</v>
      </c>
      <c r="AE140" s="1" t="s">
        <v>822</v>
      </c>
      <c r="AF140" s="1">
        <v>0</v>
      </c>
      <c r="AG140" s="1"/>
      <c r="AH140" s="1"/>
      <c r="AI140" s="1"/>
      <c r="AJ140" s="1">
        <v>1</v>
      </c>
      <c r="AK140" s="1"/>
      <c r="AL140" s="1" t="s">
        <v>1279</v>
      </c>
      <c r="AM140" s="1" t="s">
        <v>1160</v>
      </c>
      <c r="AN140" s="1" t="s">
        <v>1300</v>
      </c>
      <c r="AO140" s="1"/>
      <c r="AP140" s="1"/>
      <c r="AQ140" s="1"/>
      <c r="AR140" s="1"/>
    </row>
    <row r="141" spans="1:44" ht="59.25" customHeight="1" x14ac:dyDescent="0.2">
      <c r="A141" s="1" t="str">
        <f t="shared" si="0"/>
        <v>5026</v>
      </c>
      <c r="B141" s="1" t="s">
        <v>824</v>
      </c>
      <c r="C141" s="1" t="s">
        <v>825</v>
      </c>
      <c r="D141" s="1" t="s">
        <v>1685</v>
      </c>
      <c r="E141" s="1" t="s">
        <v>1291</v>
      </c>
      <c r="F141" s="1" t="s">
        <v>1301</v>
      </c>
      <c r="G141" s="1" t="s">
        <v>62</v>
      </c>
      <c r="H141" s="1" t="s">
        <v>1293</v>
      </c>
      <c r="I141" s="1" t="s">
        <v>1109</v>
      </c>
      <c r="J141" s="1"/>
      <c r="K141" s="1" t="s">
        <v>1116</v>
      </c>
      <c r="L141" s="1" t="s">
        <v>1121</v>
      </c>
      <c r="M141" s="1"/>
      <c r="N141" s="1"/>
      <c r="O141" s="1"/>
      <c r="P141" s="1" t="s">
        <v>1302</v>
      </c>
      <c r="Q141" s="1"/>
      <c r="R141" s="1" t="s">
        <v>1686</v>
      </c>
      <c r="S141" s="1" t="s">
        <v>1687</v>
      </c>
      <c r="T141" s="1"/>
      <c r="U141" s="1"/>
      <c r="V141" s="1"/>
      <c r="W141" s="1"/>
      <c r="X141" s="1"/>
      <c r="Y141" s="1"/>
      <c r="Z141" s="1"/>
      <c r="AA141" s="1"/>
      <c r="AB141" s="1"/>
      <c r="AC141" s="1" t="s">
        <v>1112</v>
      </c>
      <c r="AD141" s="1" t="s">
        <v>1329</v>
      </c>
      <c r="AE141" s="1" t="s">
        <v>830</v>
      </c>
      <c r="AF141" s="1" t="s">
        <v>831</v>
      </c>
      <c r="AG141" s="1"/>
      <c r="AH141" s="1"/>
      <c r="AI141" s="1"/>
      <c r="AJ141" s="1"/>
      <c r="AK141" s="1"/>
      <c r="AL141" s="1" t="s">
        <v>1279</v>
      </c>
      <c r="AM141" s="1" t="s">
        <v>1330</v>
      </c>
      <c r="AN141" s="1"/>
      <c r="AO141" s="1"/>
      <c r="AP141" s="1"/>
      <c r="AQ141" s="1"/>
      <c r="AR141" s="1"/>
    </row>
    <row r="142" spans="1:44" ht="59.25" customHeight="1" x14ac:dyDescent="0.2">
      <c r="A142" s="1" t="str">
        <f t="shared" si="0"/>
        <v>5027</v>
      </c>
      <c r="B142" s="1" t="s">
        <v>833</v>
      </c>
      <c r="C142" s="1" t="s">
        <v>834</v>
      </c>
      <c r="D142" s="1" t="s">
        <v>1688</v>
      </c>
      <c r="E142" s="1" t="s">
        <v>1291</v>
      </c>
      <c r="F142" s="1" t="s">
        <v>1301</v>
      </c>
      <c r="G142" s="1" t="s">
        <v>62</v>
      </c>
      <c r="H142" s="1" t="s">
        <v>1689</v>
      </c>
      <c r="I142" s="1" t="s">
        <v>1109</v>
      </c>
      <c r="J142" s="1"/>
      <c r="K142" s="1"/>
      <c r="L142" s="1" t="s">
        <v>1121</v>
      </c>
      <c r="M142" s="1"/>
      <c r="N142" s="1"/>
      <c r="O142" s="1"/>
      <c r="P142" s="1" t="s">
        <v>1268</v>
      </c>
      <c r="Q142" s="1"/>
      <c r="R142" s="1" t="s">
        <v>1690</v>
      </c>
      <c r="S142" s="1" t="s">
        <v>1691</v>
      </c>
      <c r="T142" s="1"/>
      <c r="U142" s="1"/>
      <c r="V142" s="1"/>
      <c r="W142" s="1"/>
      <c r="X142" s="1"/>
      <c r="Y142" s="1"/>
      <c r="Z142" s="1"/>
      <c r="AA142" s="1"/>
      <c r="AB142" s="1"/>
      <c r="AC142" s="1" t="s">
        <v>1112</v>
      </c>
      <c r="AD142" s="1" t="s">
        <v>1329</v>
      </c>
      <c r="AE142" s="1" t="s">
        <v>830</v>
      </c>
      <c r="AF142" s="1" t="s">
        <v>831</v>
      </c>
      <c r="AG142" s="1"/>
      <c r="AH142" s="1"/>
      <c r="AI142" s="1"/>
      <c r="AJ142" s="1"/>
      <c r="AK142" s="1"/>
      <c r="AL142" s="1" t="s">
        <v>1279</v>
      </c>
      <c r="AM142" s="1" t="s">
        <v>1330</v>
      </c>
      <c r="AN142" s="1"/>
      <c r="AO142" s="1"/>
      <c r="AP142" s="1"/>
      <c r="AQ142" s="1"/>
      <c r="AR142" s="1"/>
    </row>
    <row r="143" spans="1:44" ht="59.25" customHeight="1" x14ac:dyDescent="0.2">
      <c r="A143" s="1" t="str">
        <f t="shared" si="0"/>
        <v>5028</v>
      </c>
      <c r="B143" s="1" t="s">
        <v>839</v>
      </c>
      <c r="C143" s="1" t="s">
        <v>840</v>
      </c>
      <c r="D143" s="1" t="s">
        <v>1692</v>
      </c>
      <c r="E143" s="1" t="s">
        <v>1291</v>
      </c>
      <c r="F143" s="1" t="s">
        <v>1301</v>
      </c>
      <c r="G143" s="1" t="s">
        <v>62</v>
      </c>
      <c r="H143" s="1" t="s">
        <v>1599</v>
      </c>
      <c r="I143" s="1" t="s">
        <v>1109</v>
      </c>
      <c r="J143" s="1"/>
      <c r="K143" s="1" t="s">
        <v>1116</v>
      </c>
      <c r="L143" s="1" t="s">
        <v>1121</v>
      </c>
      <c r="M143" s="1"/>
      <c r="N143" s="1"/>
      <c r="O143" s="1"/>
      <c r="P143" s="1" t="s">
        <v>1304</v>
      </c>
      <c r="Q143" s="1"/>
      <c r="R143" s="1" t="s">
        <v>1693</v>
      </c>
      <c r="S143" s="1"/>
      <c r="T143" s="1"/>
      <c r="U143" s="1"/>
      <c r="V143" s="1"/>
      <c r="W143" s="1"/>
      <c r="X143" s="1"/>
      <c r="Y143" s="1"/>
      <c r="Z143" s="1"/>
      <c r="AA143" s="1"/>
      <c r="AB143" s="1"/>
      <c r="AC143" s="1" t="s">
        <v>1112</v>
      </c>
      <c r="AD143" s="1" t="s">
        <v>1329</v>
      </c>
      <c r="AE143" s="1"/>
      <c r="AF143" s="1" t="s">
        <v>831</v>
      </c>
      <c r="AG143" s="1"/>
      <c r="AH143" s="1"/>
      <c r="AI143" s="1"/>
      <c r="AJ143" s="1"/>
      <c r="AK143" s="1"/>
      <c r="AL143" s="1" t="s">
        <v>1279</v>
      </c>
      <c r="AM143" s="1" t="s">
        <v>1330</v>
      </c>
      <c r="AN143" s="1"/>
      <c r="AO143" s="1"/>
      <c r="AP143" s="1"/>
      <c r="AQ143" s="1"/>
      <c r="AR143" s="1"/>
    </row>
    <row r="144" spans="1:44" ht="59.25" customHeight="1" x14ac:dyDescent="0.2">
      <c r="A144" s="1" t="str">
        <f t="shared" si="0"/>
        <v>5029</v>
      </c>
      <c r="B144" s="1" t="s">
        <v>844</v>
      </c>
      <c r="C144" s="1" t="s">
        <v>845</v>
      </c>
      <c r="D144" s="1" t="s">
        <v>1694</v>
      </c>
      <c r="E144" s="1" t="s">
        <v>1291</v>
      </c>
      <c r="F144" s="1" t="s">
        <v>1301</v>
      </c>
      <c r="G144" s="1" t="s">
        <v>62</v>
      </c>
      <c r="H144" s="1" t="s">
        <v>1126</v>
      </c>
      <c r="I144" s="1" t="s">
        <v>1109</v>
      </c>
      <c r="J144" s="1"/>
      <c r="K144" s="1"/>
      <c r="L144" s="1"/>
      <c r="M144" s="1"/>
      <c r="N144" s="1"/>
      <c r="O144" s="1"/>
      <c r="P144" s="1"/>
      <c r="Q144" s="1"/>
      <c r="R144" s="1" t="s">
        <v>1695</v>
      </c>
      <c r="S144" s="1"/>
      <c r="T144" s="1"/>
      <c r="U144" s="1"/>
      <c r="V144" s="1"/>
      <c r="W144" s="1"/>
      <c r="X144" s="1"/>
      <c r="Y144" s="1"/>
      <c r="Z144" s="1"/>
      <c r="AA144" s="1"/>
      <c r="AB144" s="1"/>
      <c r="AC144" s="1" t="s">
        <v>1112</v>
      </c>
      <c r="AD144" s="1" t="s">
        <v>55</v>
      </c>
      <c r="AE144" s="1"/>
      <c r="AF144" s="1" t="s">
        <v>831</v>
      </c>
      <c r="AG144" s="1"/>
      <c r="AH144" s="1"/>
      <c r="AI144" s="1"/>
      <c r="AJ144" s="1"/>
      <c r="AK144" s="1"/>
      <c r="AL144" s="1" t="s">
        <v>1279</v>
      </c>
      <c r="AM144" s="1" t="s">
        <v>1113</v>
      </c>
      <c r="AN144" s="1"/>
      <c r="AO144" s="1"/>
      <c r="AP144" s="1"/>
      <c r="AQ144" s="1"/>
      <c r="AR144" s="1"/>
    </row>
    <row r="145" spans="1:44" ht="59.25" customHeight="1" x14ac:dyDescent="0.2">
      <c r="A145" s="1" t="str">
        <f t="shared" si="0"/>
        <v>5031</v>
      </c>
      <c r="B145" s="1" t="s">
        <v>848</v>
      </c>
      <c r="C145" s="1" t="s">
        <v>849</v>
      </c>
      <c r="D145" s="1" t="s">
        <v>1696</v>
      </c>
      <c r="E145" s="1" t="s">
        <v>1291</v>
      </c>
      <c r="F145" s="1" t="s">
        <v>1305</v>
      </c>
      <c r="G145" s="1" t="s">
        <v>62</v>
      </c>
      <c r="H145" s="1" t="s">
        <v>1126</v>
      </c>
      <c r="I145" s="1" t="s">
        <v>1109</v>
      </c>
      <c r="J145" s="1" t="s">
        <v>1110</v>
      </c>
      <c r="K145" s="1" t="s">
        <v>1116</v>
      </c>
      <c r="L145" s="1"/>
      <c r="M145" s="1"/>
      <c r="N145" s="1" t="s">
        <v>1306</v>
      </c>
      <c r="O145" s="1"/>
      <c r="P145" s="1"/>
      <c r="Q145" s="1"/>
      <c r="R145" s="1" t="s">
        <v>1697</v>
      </c>
      <c r="S145" s="1"/>
      <c r="T145" s="1"/>
      <c r="U145" s="1"/>
      <c r="V145" s="1"/>
      <c r="W145" s="1"/>
      <c r="X145" s="1"/>
      <c r="Y145" s="1"/>
      <c r="Z145" s="1"/>
      <c r="AA145" s="1"/>
      <c r="AB145" s="1"/>
      <c r="AC145" s="1" t="s">
        <v>1112</v>
      </c>
      <c r="AD145" s="1" t="s">
        <v>55</v>
      </c>
      <c r="AE145" s="1"/>
      <c r="AF145" s="1" t="s">
        <v>765</v>
      </c>
      <c r="AG145" s="1"/>
      <c r="AH145" s="1"/>
      <c r="AI145" s="1"/>
      <c r="AJ145" s="1"/>
      <c r="AK145" s="1"/>
      <c r="AL145" s="1" t="s">
        <v>1279</v>
      </c>
      <c r="AM145" s="1" t="s">
        <v>1113</v>
      </c>
      <c r="AN145" s="1"/>
      <c r="AO145" s="1"/>
      <c r="AP145" s="1"/>
      <c r="AQ145" s="1"/>
      <c r="AR145" s="1"/>
    </row>
    <row r="146" spans="1:44" ht="59.25" customHeight="1" x14ac:dyDescent="0.2">
      <c r="A146" s="1" t="str">
        <f t="shared" si="0"/>
        <v>5035</v>
      </c>
      <c r="B146" s="1" t="s">
        <v>852</v>
      </c>
      <c r="C146" s="1" t="s">
        <v>853</v>
      </c>
      <c r="D146" s="1" t="s">
        <v>1698</v>
      </c>
      <c r="E146" s="1" t="s">
        <v>1291</v>
      </c>
      <c r="F146" s="1" t="s">
        <v>1305</v>
      </c>
      <c r="G146" s="1" t="s">
        <v>62</v>
      </c>
      <c r="H146" s="1"/>
      <c r="I146" s="1" t="s">
        <v>1109</v>
      </c>
      <c r="J146" s="1" t="s">
        <v>1110</v>
      </c>
      <c r="K146" s="1" t="s">
        <v>1116</v>
      </c>
      <c r="L146" s="1"/>
      <c r="M146" s="1"/>
      <c r="N146" s="1" t="s">
        <v>1307</v>
      </c>
      <c r="O146" s="1"/>
      <c r="P146" s="1"/>
      <c r="Q146" s="1"/>
      <c r="R146" s="1" t="s">
        <v>1697</v>
      </c>
      <c r="S146" s="1"/>
      <c r="T146" s="1"/>
      <c r="U146" s="1"/>
      <c r="V146" s="1"/>
      <c r="W146" s="1"/>
      <c r="X146" s="1"/>
      <c r="Y146" s="1"/>
      <c r="Z146" s="1"/>
      <c r="AA146" s="1"/>
      <c r="AB146" s="1"/>
      <c r="AC146" s="1" t="s">
        <v>1112</v>
      </c>
      <c r="AD146" s="1" t="s">
        <v>55</v>
      </c>
      <c r="AE146" s="1"/>
      <c r="AF146" s="1" t="s">
        <v>765</v>
      </c>
      <c r="AG146" s="1"/>
      <c r="AH146" s="1"/>
      <c r="AI146" s="1"/>
      <c r="AJ146" s="1"/>
      <c r="AK146" s="1"/>
      <c r="AL146" s="1" t="s">
        <v>1279</v>
      </c>
      <c r="AM146" s="1" t="s">
        <v>1113</v>
      </c>
      <c r="AN146" s="1"/>
      <c r="AO146" s="1"/>
      <c r="AP146" s="1"/>
      <c r="AQ146" s="1"/>
      <c r="AR146" s="1"/>
    </row>
    <row r="147" spans="1:44" ht="59.25" customHeight="1" x14ac:dyDescent="0.2">
      <c r="A147" s="1" t="str">
        <f t="shared" si="0"/>
        <v>5040</v>
      </c>
      <c r="B147" s="1" t="s">
        <v>856</v>
      </c>
      <c r="C147" s="1" t="s">
        <v>857</v>
      </c>
      <c r="D147" s="1" t="s">
        <v>1699</v>
      </c>
      <c r="E147" s="1" t="s">
        <v>1291</v>
      </c>
      <c r="F147" s="1" t="s">
        <v>1308</v>
      </c>
      <c r="G147" s="1" t="s">
        <v>62</v>
      </c>
      <c r="H147" s="1" t="s">
        <v>48</v>
      </c>
      <c r="I147" s="1" t="s">
        <v>1109</v>
      </c>
      <c r="J147" s="1"/>
      <c r="K147" s="1" t="s">
        <v>1116</v>
      </c>
      <c r="L147" s="1" t="s">
        <v>1121</v>
      </c>
      <c r="M147" s="1"/>
      <c r="N147" s="1"/>
      <c r="O147" s="1"/>
      <c r="P147" s="1" t="s">
        <v>1700</v>
      </c>
      <c r="Q147" s="1"/>
      <c r="R147" s="1" t="s">
        <v>1701</v>
      </c>
      <c r="S147" s="1" t="s">
        <v>1702</v>
      </c>
      <c r="T147" s="1" t="s">
        <v>1703</v>
      </c>
      <c r="U147" s="1"/>
      <c r="V147" s="1"/>
      <c r="W147" s="1"/>
      <c r="X147" s="1"/>
      <c r="Y147" s="1"/>
      <c r="Z147" s="1"/>
      <c r="AA147" s="1"/>
      <c r="AB147" s="1"/>
      <c r="AC147" s="1" t="s">
        <v>1112</v>
      </c>
      <c r="AD147" s="1" t="s">
        <v>1329</v>
      </c>
      <c r="AE147" s="1" t="s">
        <v>862</v>
      </c>
      <c r="AF147" s="1" t="s">
        <v>863</v>
      </c>
      <c r="AG147" s="1"/>
      <c r="AH147" s="1"/>
      <c r="AI147" s="1"/>
      <c r="AJ147" s="1">
        <v>1</v>
      </c>
      <c r="AK147" s="1"/>
      <c r="AL147" s="1" t="s">
        <v>1279</v>
      </c>
      <c r="AM147" s="1" t="s">
        <v>1330</v>
      </c>
      <c r="AN147" s="1"/>
      <c r="AO147" s="1"/>
      <c r="AP147" s="1"/>
      <c r="AQ147" s="1"/>
      <c r="AR147" s="1"/>
    </row>
    <row r="148" spans="1:44" ht="59.25" customHeight="1" x14ac:dyDescent="0.2">
      <c r="A148" s="1" t="str">
        <f t="shared" si="0"/>
        <v>5042</v>
      </c>
      <c r="B148" s="1" t="s">
        <v>865</v>
      </c>
      <c r="C148" s="1" t="s">
        <v>866</v>
      </c>
      <c r="D148" s="1" t="s">
        <v>1704</v>
      </c>
      <c r="E148" s="1" t="s">
        <v>1291</v>
      </c>
      <c r="F148" s="1" t="s">
        <v>1309</v>
      </c>
      <c r="G148" s="1" t="s">
        <v>62</v>
      </c>
      <c r="H148" s="1" t="s">
        <v>1126</v>
      </c>
      <c r="I148" s="1" t="s">
        <v>1109</v>
      </c>
      <c r="J148" s="1"/>
      <c r="K148" s="1"/>
      <c r="L148" s="1"/>
      <c r="M148" s="1"/>
      <c r="N148" s="1"/>
      <c r="O148" s="1"/>
      <c r="P148" s="1" t="s">
        <v>1310</v>
      </c>
      <c r="Q148" s="1"/>
      <c r="R148" s="1" t="s">
        <v>1705</v>
      </c>
      <c r="S148" s="1"/>
      <c r="T148" s="1"/>
      <c r="U148" s="1"/>
      <c r="V148" s="1"/>
      <c r="W148" s="1"/>
      <c r="X148" s="1"/>
      <c r="Y148" s="1"/>
      <c r="Z148" s="1"/>
      <c r="AA148" s="1"/>
      <c r="AB148" s="1"/>
      <c r="AC148" s="1" t="s">
        <v>1112</v>
      </c>
      <c r="AD148" s="1" t="s">
        <v>55</v>
      </c>
      <c r="AE148" s="1"/>
      <c r="AF148" s="1" t="s">
        <v>765</v>
      </c>
      <c r="AG148" s="1"/>
      <c r="AH148" s="1"/>
      <c r="AI148" s="1"/>
      <c r="AJ148" s="1"/>
      <c r="AK148" s="1"/>
      <c r="AL148" s="1" t="s">
        <v>1279</v>
      </c>
      <c r="AM148" s="1" t="s">
        <v>1113</v>
      </c>
      <c r="AN148" s="1"/>
      <c r="AO148" s="1"/>
      <c r="AP148" s="1"/>
      <c r="AQ148" s="1"/>
      <c r="AR148" s="1"/>
    </row>
    <row r="149" spans="1:44" ht="59.25" customHeight="1" x14ac:dyDescent="0.2">
      <c r="A149" s="1" t="str">
        <f t="shared" si="0"/>
        <v>5043</v>
      </c>
      <c r="B149" s="1" t="s">
        <v>869</v>
      </c>
      <c r="C149" s="1" t="s">
        <v>870</v>
      </c>
      <c r="D149" s="1" t="s">
        <v>1706</v>
      </c>
      <c r="E149" s="1" t="s">
        <v>1291</v>
      </c>
      <c r="F149" s="1" t="s">
        <v>1309</v>
      </c>
      <c r="G149" s="1" t="s">
        <v>62</v>
      </c>
      <c r="H149" s="1" t="s">
        <v>1126</v>
      </c>
      <c r="I149" s="1" t="s">
        <v>1109</v>
      </c>
      <c r="J149" s="1"/>
      <c r="K149" s="1"/>
      <c r="L149" s="1"/>
      <c r="M149" s="1"/>
      <c r="N149" s="1"/>
      <c r="O149" s="1"/>
      <c r="P149" s="1" t="s">
        <v>1310</v>
      </c>
      <c r="Q149" s="1"/>
      <c r="R149" s="1" t="s">
        <v>1707</v>
      </c>
      <c r="S149" s="1"/>
      <c r="T149" s="1"/>
      <c r="U149" s="1"/>
      <c r="V149" s="1"/>
      <c r="W149" s="1"/>
      <c r="X149" s="1"/>
      <c r="Y149" s="1"/>
      <c r="Z149" s="1"/>
      <c r="AA149" s="1"/>
      <c r="AB149" s="1"/>
      <c r="AC149" s="1" t="s">
        <v>1112</v>
      </c>
      <c r="AD149" s="1" t="s">
        <v>55</v>
      </c>
      <c r="AE149" s="1"/>
      <c r="AF149" s="1" t="s">
        <v>790</v>
      </c>
      <c r="AG149" s="1"/>
      <c r="AH149" s="1"/>
      <c r="AI149" s="1"/>
      <c r="AJ149" s="1"/>
      <c r="AK149" s="1"/>
      <c r="AL149" s="1" t="s">
        <v>1279</v>
      </c>
      <c r="AM149" s="1" t="s">
        <v>1113</v>
      </c>
      <c r="AN149" s="1"/>
      <c r="AO149" s="1"/>
      <c r="AP149" s="1"/>
      <c r="AQ149" s="1"/>
      <c r="AR149" s="1"/>
    </row>
    <row r="150" spans="1:44" ht="59.25" customHeight="1" x14ac:dyDescent="0.2">
      <c r="A150" s="1" t="str">
        <f t="shared" si="0"/>
        <v>5047</v>
      </c>
      <c r="B150" s="1" t="s">
        <v>873</v>
      </c>
      <c r="C150" s="1" t="s">
        <v>874</v>
      </c>
      <c r="D150" s="1" t="s">
        <v>1708</v>
      </c>
      <c r="E150" s="1" t="s">
        <v>1291</v>
      </c>
      <c r="F150" s="1" t="s">
        <v>1311</v>
      </c>
      <c r="G150" s="1" t="s">
        <v>48</v>
      </c>
      <c r="H150" s="1" t="s">
        <v>1709</v>
      </c>
      <c r="I150" s="1" t="s">
        <v>1109</v>
      </c>
      <c r="J150" s="1" t="s">
        <v>1110</v>
      </c>
      <c r="K150" s="1" t="s">
        <v>1116</v>
      </c>
      <c r="L150" s="1"/>
      <c r="M150" s="1"/>
      <c r="N150" s="1"/>
      <c r="O150" s="1"/>
      <c r="P150" s="1"/>
      <c r="Q150" s="1"/>
      <c r="R150" s="1" t="s">
        <v>1710</v>
      </c>
      <c r="S150" s="1" t="s">
        <v>1711</v>
      </c>
      <c r="T150" s="1"/>
      <c r="U150" s="1"/>
      <c r="V150" s="1"/>
      <c r="W150" s="1"/>
      <c r="X150" s="1"/>
      <c r="Y150" s="1"/>
      <c r="Z150" s="1"/>
      <c r="AA150" s="1"/>
      <c r="AB150" s="1"/>
      <c r="AC150" s="1" t="s">
        <v>1112</v>
      </c>
      <c r="AD150" s="1" t="s">
        <v>1329</v>
      </c>
      <c r="AE150" s="1"/>
      <c r="AF150" s="1" t="s">
        <v>1712</v>
      </c>
      <c r="AG150" s="1"/>
      <c r="AH150" s="1"/>
      <c r="AI150" s="1"/>
      <c r="AJ150" s="1">
        <v>1</v>
      </c>
      <c r="AK150" s="1"/>
      <c r="AL150" s="1" t="s">
        <v>1279</v>
      </c>
      <c r="AM150" s="1" t="s">
        <v>1330</v>
      </c>
      <c r="AN150" s="1"/>
      <c r="AO150" s="1"/>
      <c r="AP150" s="1"/>
      <c r="AQ150" s="1"/>
      <c r="AR150" s="1"/>
    </row>
    <row r="151" spans="1:44" ht="59.25" customHeight="1" x14ac:dyDescent="0.2">
      <c r="A151" s="1" t="str">
        <f t="shared" si="0"/>
        <v>5050</v>
      </c>
      <c r="B151" s="1" t="s">
        <v>919</v>
      </c>
      <c r="C151" s="1" t="s">
        <v>920</v>
      </c>
      <c r="D151" s="1" t="s">
        <v>1713</v>
      </c>
      <c r="E151" s="1" t="s">
        <v>1291</v>
      </c>
      <c r="F151" s="1" t="s">
        <v>1294</v>
      </c>
      <c r="G151" s="1" t="s">
        <v>62</v>
      </c>
      <c r="H151" s="1" t="s">
        <v>1172</v>
      </c>
      <c r="I151" s="1" t="s">
        <v>1109</v>
      </c>
      <c r="J151" s="1"/>
      <c r="K151" s="1"/>
      <c r="L151" s="1"/>
      <c r="M151" s="1"/>
      <c r="N151" s="1"/>
      <c r="O151" s="1"/>
      <c r="P151" s="1"/>
      <c r="Q151" s="1"/>
      <c r="R151" s="1"/>
      <c r="S151" s="1" t="s">
        <v>1714</v>
      </c>
      <c r="T151" s="1"/>
      <c r="U151" s="1"/>
      <c r="V151" s="1"/>
      <c r="W151" s="1"/>
      <c r="X151" s="1"/>
      <c r="Y151" s="1"/>
      <c r="Z151" s="1"/>
      <c r="AA151" s="1"/>
      <c r="AB151" s="1"/>
      <c r="AC151" s="1"/>
      <c r="AD151" s="1" t="s">
        <v>54</v>
      </c>
      <c r="AE151" s="1"/>
      <c r="AF151" s="1"/>
      <c r="AG151" s="1"/>
      <c r="AH151" s="1"/>
      <c r="AI151" s="1"/>
      <c r="AJ151" s="1"/>
      <c r="AK151" s="1"/>
      <c r="AL151" s="1"/>
      <c r="AM151" s="1" t="s">
        <v>54</v>
      </c>
      <c r="AN151" s="1"/>
      <c r="AO151" s="1"/>
      <c r="AP151" s="1"/>
      <c r="AQ151" s="1"/>
      <c r="AR151" s="1"/>
    </row>
    <row r="152" spans="1:44" ht="59.25" customHeight="1" x14ac:dyDescent="0.2">
      <c r="A152" s="1" t="str">
        <f t="shared" si="0"/>
        <v>5053</v>
      </c>
      <c r="B152" s="1" t="s">
        <v>886</v>
      </c>
      <c r="C152" s="1" t="s">
        <v>887</v>
      </c>
      <c r="D152" s="1" t="s">
        <v>888</v>
      </c>
      <c r="E152" s="1" t="s">
        <v>1291</v>
      </c>
      <c r="F152" s="1" t="s">
        <v>1296</v>
      </c>
      <c r="G152" s="1" t="s">
        <v>62</v>
      </c>
      <c r="H152" s="1" t="s">
        <v>1126</v>
      </c>
      <c r="I152" s="1" t="s">
        <v>1109</v>
      </c>
      <c r="J152" s="1"/>
      <c r="K152" s="1"/>
      <c r="L152" s="1" t="s">
        <v>1121</v>
      </c>
      <c r="M152" s="1"/>
      <c r="N152" s="1"/>
      <c r="O152" s="1"/>
      <c r="P152" s="1"/>
      <c r="Q152" s="1"/>
      <c r="R152" s="1"/>
      <c r="S152" s="1"/>
      <c r="T152" s="1"/>
      <c r="U152" s="1"/>
      <c r="V152" s="1"/>
      <c r="W152" s="1"/>
      <c r="X152" s="1"/>
      <c r="Y152" s="1"/>
      <c r="Z152" s="1"/>
      <c r="AA152" s="1"/>
      <c r="AB152" s="1"/>
      <c r="AC152" s="1" t="s">
        <v>1112</v>
      </c>
      <c r="AD152" s="1" t="s">
        <v>55</v>
      </c>
      <c r="AE152" s="1"/>
      <c r="AF152" s="1" t="s">
        <v>1712</v>
      </c>
      <c r="AG152" s="1"/>
      <c r="AH152" s="1"/>
      <c r="AI152" s="1"/>
      <c r="AJ152" s="1">
        <v>1</v>
      </c>
      <c r="AK152" s="1"/>
      <c r="AL152" s="1" t="s">
        <v>1279</v>
      </c>
      <c r="AM152" s="1" t="s">
        <v>1113</v>
      </c>
      <c r="AN152" s="1"/>
      <c r="AO152" s="1"/>
      <c r="AP152" s="1"/>
      <c r="AQ152" s="1"/>
      <c r="AR152" s="1"/>
    </row>
    <row r="153" spans="1:44" ht="59.25" customHeight="1" x14ac:dyDescent="0.2">
      <c r="A153" s="1" t="str">
        <f t="shared" si="0"/>
        <v>5054</v>
      </c>
      <c r="B153" s="1" t="s">
        <v>890</v>
      </c>
      <c r="C153" s="1" t="s">
        <v>891</v>
      </c>
      <c r="D153" s="1" t="s">
        <v>1312</v>
      </c>
      <c r="E153" s="1" t="s">
        <v>1291</v>
      </c>
      <c r="F153" s="1" t="s">
        <v>1294</v>
      </c>
      <c r="G153" s="1" t="s">
        <v>62</v>
      </c>
      <c r="H153" s="1" t="s">
        <v>1126</v>
      </c>
      <c r="I153" s="1" t="s">
        <v>1109</v>
      </c>
      <c r="J153" s="1"/>
      <c r="K153" s="1"/>
      <c r="L153" s="1"/>
      <c r="M153" s="1"/>
      <c r="N153" s="1"/>
      <c r="O153" s="1"/>
      <c r="P153" s="1"/>
      <c r="Q153" s="1"/>
      <c r="R153" s="1"/>
      <c r="S153" s="1"/>
      <c r="T153" s="1"/>
      <c r="U153" s="1"/>
      <c r="V153" s="1"/>
      <c r="W153" s="1"/>
      <c r="X153" s="1"/>
      <c r="Y153" s="1"/>
      <c r="Z153" s="1"/>
      <c r="AA153" s="1"/>
      <c r="AB153" s="1"/>
      <c r="AC153" s="1" t="s">
        <v>1112</v>
      </c>
      <c r="AD153" s="1" t="s">
        <v>55</v>
      </c>
      <c r="AE153" s="1"/>
      <c r="AF153" s="1" t="s">
        <v>893</v>
      </c>
      <c r="AG153" s="1"/>
      <c r="AH153" s="1"/>
      <c r="AI153" s="1"/>
      <c r="AJ153" s="1">
        <v>1</v>
      </c>
      <c r="AK153" s="1"/>
      <c r="AL153" s="1" t="s">
        <v>1279</v>
      </c>
      <c r="AM153" s="1" t="s">
        <v>1113</v>
      </c>
      <c r="AN153" s="1"/>
      <c r="AO153" s="1"/>
      <c r="AP153" s="1"/>
      <c r="AQ153" s="1"/>
      <c r="AR153" s="1"/>
    </row>
    <row r="154" spans="1:44" ht="59.25" customHeight="1" x14ac:dyDescent="0.2">
      <c r="A154" s="1" t="str">
        <f t="shared" si="0"/>
        <v>5055</v>
      </c>
      <c r="B154" s="1" t="s">
        <v>895</v>
      </c>
      <c r="C154" s="1" t="s">
        <v>896</v>
      </c>
      <c r="D154" s="1" t="s">
        <v>1715</v>
      </c>
      <c r="E154" s="1" t="s">
        <v>1291</v>
      </c>
      <c r="F154" s="1" t="s">
        <v>1292</v>
      </c>
      <c r="G154" s="1" t="s">
        <v>82</v>
      </c>
      <c r="H154" s="1" t="s">
        <v>1126</v>
      </c>
      <c r="I154" s="1" t="s">
        <v>1109</v>
      </c>
      <c r="J154" s="1"/>
      <c r="K154" s="1"/>
      <c r="L154" s="1"/>
      <c r="M154" s="1"/>
      <c r="N154" s="1"/>
      <c r="O154" s="1"/>
      <c r="P154" s="1"/>
      <c r="Q154" s="1"/>
      <c r="R154" s="1" t="s">
        <v>1716</v>
      </c>
      <c r="S154" s="1" t="s">
        <v>1205</v>
      </c>
      <c r="T154" s="1"/>
      <c r="U154" s="1"/>
      <c r="V154" s="1"/>
      <c r="W154" s="1"/>
      <c r="X154" s="1"/>
      <c r="Y154" s="1"/>
      <c r="Z154" s="1"/>
      <c r="AA154" s="1"/>
      <c r="AB154" s="1"/>
      <c r="AC154" s="1" t="s">
        <v>1112</v>
      </c>
      <c r="AD154" s="1" t="s">
        <v>1329</v>
      </c>
      <c r="AE154" s="1"/>
      <c r="AF154" s="1" t="s">
        <v>899</v>
      </c>
      <c r="AG154" s="1"/>
      <c r="AH154" s="1"/>
      <c r="AI154" s="1"/>
      <c r="AJ154" s="1"/>
      <c r="AK154" s="1"/>
      <c r="AL154" s="1" t="s">
        <v>1279</v>
      </c>
      <c r="AM154" s="1" t="s">
        <v>1330</v>
      </c>
      <c r="AN154" s="1"/>
      <c r="AO154" s="1"/>
      <c r="AP154" s="1"/>
      <c r="AQ154" s="1"/>
      <c r="AR154" s="1"/>
    </row>
    <row r="155" spans="1:44" ht="59.25" customHeight="1" x14ac:dyDescent="0.2">
      <c r="A155" s="1" t="str">
        <f t="shared" si="0"/>
        <v>6001</v>
      </c>
      <c r="B155" s="1" t="s">
        <v>901</v>
      </c>
      <c r="C155" s="1" t="s">
        <v>902</v>
      </c>
      <c r="D155" s="1" t="s">
        <v>1717</v>
      </c>
      <c r="E155" s="1" t="s">
        <v>1313</v>
      </c>
      <c r="F155" s="1" t="s">
        <v>1314</v>
      </c>
      <c r="G155" s="1" t="s">
        <v>243</v>
      </c>
      <c r="H155" s="1"/>
      <c r="I155" s="1" t="s">
        <v>1115</v>
      </c>
      <c r="J155" s="1"/>
      <c r="K155" s="1" t="s">
        <v>1220</v>
      </c>
      <c r="L155" s="1" t="s">
        <v>1315</v>
      </c>
      <c r="M155" s="1"/>
      <c r="N155" s="1"/>
      <c r="O155" s="1"/>
      <c r="P155" s="1"/>
      <c r="Q155" s="1"/>
      <c r="R155" s="1"/>
      <c r="S155" s="1"/>
      <c r="T155" s="1"/>
      <c r="U155" s="1"/>
      <c r="V155" s="1"/>
      <c r="W155" s="1"/>
      <c r="X155" s="1"/>
      <c r="Y155" s="1"/>
      <c r="Z155" s="1"/>
      <c r="AA155" s="1"/>
      <c r="AB155" s="1"/>
      <c r="AC155" s="1" t="s">
        <v>1112</v>
      </c>
      <c r="AD155" s="1" t="s">
        <v>1329</v>
      </c>
      <c r="AE155" s="1"/>
      <c r="AF155" s="1" t="s">
        <v>67</v>
      </c>
      <c r="AG155" s="1"/>
      <c r="AH155" s="1"/>
      <c r="AI155" s="1"/>
      <c r="AJ155" s="1"/>
      <c r="AK155" s="1"/>
      <c r="AL155" s="1" t="s">
        <v>1279</v>
      </c>
      <c r="AM155" s="1" t="s">
        <v>1330</v>
      </c>
      <c r="AN155" s="1"/>
      <c r="AO155" s="1"/>
      <c r="AP155" s="1"/>
      <c r="AQ155" s="1"/>
      <c r="AR155" s="1"/>
    </row>
    <row r="156" spans="1:44" ht="59.25" customHeight="1" x14ac:dyDescent="0.2">
      <c r="A156" s="1" t="str">
        <f t="shared" si="0"/>
        <v>6002</v>
      </c>
      <c r="B156" s="1" t="s">
        <v>1000</v>
      </c>
      <c r="C156" s="1" t="s">
        <v>1001</v>
      </c>
      <c r="D156" s="1" t="s">
        <v>1718</v>
      </c>
      <c r="E156" s="1" t="s">
        <v>1313</v>
      </c>
      <c r="F156" s="1" t="s">
        <v>1314</v>
      </c>
      <c r="G156" s="1" t="s">
        <v>243</v>
      </c>
      <c r="H156" s="1" t="s">
        <v>1719</v>
      </c>
      <c r="I156" s="1" t="s">
        <v>1119</v>
      </c>
      <c r="J156" s="1"/>
      <c r="K156" s="1"/>
      <c r="L156" s="1"/>
      <c r="M156" s="1"/>
      <c r="N156" s="1"/>
      <c r="O156" s="1"/>
      <c r="P156" s="1"/>
      <c r="Q156" s="1"/>
      <c r="R156" s="1"/>
      <c r="S156" s="1"/>
      <c r="T156" s="1"/>
      <c r="U156" s="1"/>
      <c r="V156" s="1"/>
      <c r="W156" s="1"/>
      <c r="X156" s="1"/>
      <c r="Y156" s="1"/>
      <c r="Z156" s="1"/>
      <c r="AA156" s="1"/>
      <c r="AB156" s="1"/>
      <c r="AC156" s="1"/>
      <c r="AD156" s="1" t="s">
        <v>54</v>
      </c>
      <c r="AE156" s="1"/>
      <c r="AF156" s="1"/>
      <c r="AG156" s="1"/>
      <c r="AH156" s="1"/>
      <c r="AI156" s="1"/>
      <c r="AJ156" s="1"/>
      <c r="AK156" s="1"/>
      <c r="AL156" s="1"/>
      <c r="AM156" s="1" t="s">
        <v>54</v>
      </c>
      <c r="AN156" s="1"/>
      <c r="AO156" s="1"/>
      <c r="AP156" s="1"/>
      <c r="AQ156" s="1"/>
      <c r="AR156" s="1"/>
    </row>
    <row r="157" spans="1:44" ht="59.25" customHeight="1" x14ac:dyDescent="0.2">
      <c r="A157" s="1" t="str">
        <f t="shared" si="0"/>
        <v>6005</v>
      </c>
      <c r="B157" s="1" t="s">
        <v>910</v>
      </c>
      <c r="C157" s="1" t="s">
        <v>911</v>
      </c>
      <c r="D157" s="1" t="s">
        <v>1720</v>
      </c>
      <c r="E157" s="1" t="s">
        <v>1313</v>
      </c>
      <c r="F157" s="1" t="s">
        <v>1721</v>
      </c>
      <c r="G157" s="1" t="s">
        <v>243</v>
      </c>
      <c r="H157" s="1" t="s">
        <v>1722</v>
      </c>
      <c r="I157" s="1" t="s">
        <v>1119</v>
      </c>
      <c r="J157" s="1" t="s">
        <v>1110</v>
      </c>
      <c r="K157" s="1"/>
      <c r="L157" s="1"/>
      <c r="M157" s="1"/>
      <c r="N157" s="1"/>
      <c r="O157" s="1"/>
      <c r="P157" s="1"/>
      <c r="Q157" s="1"/>
      <c r="R157" s="1"/>
      <c r="S157" s="1"/>
      <c r="T157" s="1"/>
      <c r="U157" s="1"/>
      <c r="V157" s="1"/>
      <c r="W157" s="1"/>
      <c r="X157" s="1"/>
      <c r="Y157" s="1"/>
      <c r="Z157" s="1"/>
      <c r="AA157" s="1"/>
      <c r="AB157" s="1"/>
      <c r="AC157" s="1"/>
      <c r="AD157" s="1" t="s">
        <v>54</v>
      </c>
      <c r="AE157" s="1"/>
      <c r="AF157" s="1"/>
      <c r="AG157" s="1"/>
      <c r="AH157" s="1"/>
      <c r="AI157" s="1"/>
      <c r="AJ157" s="1"/>
      <c r="AK157" s="1"/>
      <c r="AL157" s="1"/>
      <c r="AM157" s="1" t="s">
        <v>54</v>
      </c>
      <c r="AN157" s="1"/>
      <c r="AO157" s="1"/>
      <c r="AP157" s="1"/>
      <c r="AQ157" s="1"/>
      <c r="AR157" s="1"/>
    </row>
    <row r="158" spans="1:44" ht="59.25" customHeight="1" x14ac:dyDescent="0.2">
      <c r="A158" s="1" t="str">
        <f t="shared" si="0"/>
        <v>6009</v>
      </c>
      <c r="B158" s="1" t="s">
        <v>915</v>
      </c>
      <c r="C158" s="1" t="s">
        <v>916</v>
      </c>
      <c r="D158" s="1" t="s">
        <v>917</v>
      </c>
      <c r="E158" s="1" t="s">
        <v>1313</v>
      </c>
      <c r="F158" s="1" t="s">
        <v>1721</v>
      </c>
      <c r="G158" s="1" t="s">
        <v>243</v>
      </c>
      <c r="H158" s="1" t="s">
        <v>1719</v>
      </c>
      <c r="I158" s="1" t="s">
        <v>1119</v>
      </c>
      <c r="J158" s="1"/>
      <c r="K158" s="1"/>
      <c r="L158" s="1"/>
      <c r="M158" s="1"/>
      <c r="N158" s="1"/>
      <c r="O158" s="1"/>
      <c r="P158" s="1"/>
      <c r="Q158" s="1"/>
      <c r="R158" s="1"/>
      <c r="S158" s="1"/>
      <c r="T158" s="1"/>
      <c r="U158" s="1"/>
      <c r="V158" s="1"/>
      <c r="W158" s="1"/>
      <c r="X158" s="1"/>
      <c r="Y158" s="1"/>
      <c r="Z158" s="1"/>
      <c r="AA158" s="1"/>
      <c r="AB158" s="1"/>
      <c r="AC158" s="1"/>
      <c r="AD158" s="1" t="s">
        <v>54</v>
      </c>
      <c r="AE158" s="1"/>
      <c r="AF158" s="1"/>
      <c r="AG158" s="1"/>
      <c r="AH158" s="1"/>
      <c r="AI158" s="1"/>
      <c r="AJ158" s="1"/>
      <c r="AK158" s="1"/>
      <c r="AL158" s="1"/>
      <c r="AM158" s="1" t="s">
        <v>54</v>
      </c>
      <c r="AN158" s="1"/>
      <c r="AO158" s="1"/>
      <c r="AP158" s="1"/>
      <c r="AQ158" s="1"/>
      <c r="AR158" s="1"/>
    </row>
    <row r="159" spans="1:44" ht="59.25" customHeight="1" x14ac:dyDescent="0.2">
      <c r="A159" s="1" t="str">
        <f t="shared" si="0"/>
        <v>6019</v>
      </c>
      <c r="B159" s="1" t="s">
        <v>952</v>
      </c>
      <c r="C159" s="1" t="s">
        <v>953</v>
      </c>
      <c r="D159" s="1" t="s">
        <v>1723</v>
      </c>
      <c r="E159" s="1" t="s">
        <v>1313</v>
      </c>
      <c r="F159" s="1" t="s">
        <v>1724</v>
      </c>
      <c r="G159" s="1" t="s">
        <v>243</v>
      </c>
      <c r="H159" s="1"/>
      <c r="I159" s="1" t="s">
        <v>1109</v>
      </c>
      <c r="J159" s="1"/>
      <c r="K159" s="1" t="s">
        <v>1220</v>
      </c>
      <c r="L159" s="1"/>
      <c r="M159" s="1"/>
      <c r="N159" s="1"/>
      <c r="O159" s="1"/>
      <c r="P159" s="1"/>
      <c r="Q159" s="1"/>
      <c r="R159" s="1"/>
      <c r="S159" s="1" t="s">
        <v>1725</v>
      </c>
      <c r="T159" s="1"/>
      <c r="U159" s="1"/>
      <c r="V159" s="1"/>
      <c r="W159" s="1"/>
      <c r="X159" s="1"/>
      <c r="Y159" s="1"/>
      <c r="Z159" s="1"/>
      <c r="AA159" s="1"/>
      <c r="AB159" s="1"/>
      <c r="AC159" s="1"/>
      <c r="AD159" s="1" t="s">
        <v>54</v>
      </c>
      <c r="AE159" s="1"/>
      <c r="AF159" s="1"/>
      <c r="AG159" s="1"/>
      <c r="AH159" s="1"/>
      <c r="AI159" s="1"/>
      <c r="AJ159" s="1"/>
      <c r="AK159" s="1"/>
      <c r="AL159" s="1"/>
      <c r="AM159" s="1" t="s">
        <v>54</v>
      </c>
      <c r="AN159" s="1"/>
      <c r="AO159" s="1"/>
      <c r="AP159" s="1"/>
      <c r="AQ159" s="1"/>
      <c r="AR159" s="1"/>
    </row>
    <row r="160" spans="1:44" ht="59.25" customHeight="1" x14ac:dyDescent="0.2">
      <c r="A160" s="1" t="str">
        <f t="shared" si="0"/>
        <v>6022</v>
      </c>
      <c r="B160" s="1" t="s">
        <v>924</v>
      </c>
      <c r="C160" s="1" t="s">
        <v>925</v>
      </c>
      <c r="D160" s="1" t="s">
        <v>1726</v>
      </c>
      <c r="E160" s="1" t="s">
        <v>1313</v>
      </c>
      <c r="F160" s="1" t="s">
        <v>1724</v>
      </c>
      <c r="G160" s="1" t="s">
        <v>243</v>
      </c>
      <c r="H160" s="1" t="s">
        <v>1722</v>
      </c>
      <c r="I160" s="1" t="s">
        <v>1119</v>
      </c>
      <c r="J160" s="1"/>
      <c r="K160" s="1"/>
      <c r="L160" s="1"/>
      <c r="M160" s="1"/>
      <c r="N160" s="1"/>
      <c r="O160" s="1"/>
      <c r="P160" s="1"/>
      <c r="Q160" s="1"/>
      <c r="R160" s="1"/>
      <c r="S160" s="1"/>
      <c r="T160" s="1"/>
      <c r="U160" s="1"/>
      <c r="V160" s="1"/>
      <c r="W160" s="1"/>
      <c r="X160" s="1"/>
      <c r="Y160" s="1"/>
      <c r="Z160" s="1"/>
      <c r="AA160" s="1"/>
      <c r="AB160" s="1"/>
      <c r="AC160" s="1"/>
      <c r="AD160" s="1" t="s">
        <v>54</v>
      </c>
      <c r="AE160" s="1"/>
      <c r="AF160" s="1"/>
      <c r="AG160" s="1"/>
      <c r="AH160" s="1"/>
      <c r="AI160" s="1"/>
      <c r="AJ160" s="1"/>
      <c r="AK160" s="1"/>
      <c r="AL160" s="1"/>
      <c r="AM160" s="1" t="s">
        <v>54</v>
      </c>
      <c r="AN160" s="1"/>
      <c r="AO160" s="1"/>
      <c r="AP160" s="1"/>
      <c r="AQ160" s="1"/>
      <c r="AR160" s="1"/>
    </row>
    <row r="161" spans="1:44" ht="59.25" customHeight="1" x14ac:dyDescent="0.2">
      <c r="A161" s="1" t="str">
        <f t="shared" si="0"/>
        <v>6023</v>
      </c>
      <c r="B161" s="1" t="s">
        <v>928</v>
      </c>
      <c r="C161" s="1" t="s">
        <v>929</v>
      </c>
      <c r="D161" s="1" t="s">
        <v>930</v>
      </c>
      <c r="E161" s="1" t="s">
        <v>1313</v>
      </c>
      <c r="F161" s="1" t="s">
        <v>1724</v>
      </c>
      <c r="G161" s="1" t="s">
        <v>243</v>
      </c>
      <c r="H161" s="1" t="s">
        <v>1719</v>
      </c>
      <c r="I161" s="1" t="s">
        <v>1119</v>
      </c>
      <c r="J161" s="1"/>
      <c r="K161" s="1"/>
      <c r="L161" s="1"/>
      <c r="M161" s="1"/>
      <c r="N161" s="1"/>
      <c r="O161" s="1"/>
      <c r="P161" s="1"/>
      <c r="Q161" s="1"/>
      <c r="R161" s="1"/>
      <c r="S161" s="1"/>
      <c r="T161" s="1"/>
      <c r="U161" s="1"/>
      <c r="V161" s="1"/>
      <c r="W161" s="1"/>
      <c r="X161" s="1"/>
      <c r="Y161" s="1"/>
      <c r="Z161" s="1"/>
      <c r="AA161" s="1"/>
      <c r="AB161" s="1"/>
      <c r="AC161" s="1"/>
      <c r="AD161" s="1" t="s">
        <v>54</v>
      </c>
      <c r="AE161" s="1"/>
      <c r="AF161" s="1"/>
      <c r="AG161" s="1"/>
      <c r="AH161" s="1"/>
      <c r="AI161" s="1"/>
      <c r="AJ161" s="1"/>
      <c r="AK161" s="1"/>
      <c r="AL161" s="1"/>
      <c r="AM161" s="1" t="s">
        <v>54</v>
      </c>
      <c r="AN161" s="1"/>
      <c r="AO161" s="1"/>
      <c r="AP161" s="1"/>
      <c r="AQ161" s="1"/>
      <c r="AR161" s="1"/>
    </row>
    <row r="162" spans="1:44" ht="59.25" customHeight="1" x14ac:dyDescent="0.2">
      <c r="A162" s="1" t="str">
        <f t="shared" si="0"/>
        <v>6024</v>
      </c>
      <c r="B162" s="1" t="s">
        <v>932</v>
      </c>
      <c r="C162" s="1" t="s">
        <v>933</v>
      </c>
      <c r="D162" s="1" t="s">
        <v>934</v>
      </c>
      <c r="E162" s="1" t="s">
        <v>1313</v>
      </c>
      <c r="F162" s="1" t="s">
        <v>1724</v>
      </c>
      <c r="G162" s="1" t="s">
        <v>243</v>
      </c>
      <c r="H162" s="1" t="s">
        <v>1722</v>
      </c>
      <c r="I162" s="1" t="s">
        <v>1119</v>
      </c>
      <c r="J162" s="1"/>
      <c r="K162" s="1"/>
      <c r="L162" s="1"/>
      <c r="M162" s="1"/>
      <c r="N162" s="1"/>
      <c r="O162" s="1"/>
      <c r="P162" s="1"/>
      <c r="Q162" s="1"/>
      <c r="R162" s="1"/>
      <c r="S162" s="1"/>
      <c r="T162" s="1"/>
      <c r="U162" s="1"/>
      <c r="V162" s="1"/>
      <c r="W162" s="1"/>
      <c r="X162" s="1"/>
      <c r="Y162" s="1"/>
      <c r="Z162" s="1"/>
      <c r="AA162" s="1"/>
      <c r="AB162" s="1"/>
      <c r="AC162" s="1"/>
      <c r="AD162" s="1" t="s">
        <v>54</v>
      </c>
      <c r="AE162" s="1"/>
      <c r="AF162" s="1"/>
      <c r="AG162" s="1"/>
      <c r="AH162" s="1"/>
      <c r="AI162" s="1"/>
      <c r="AJ162" s="1"/>
      <c r="AK162" s="1"/>
      <c r="AL162" s="1"/>
      <c r="AM162" s="1" t="s">
        <v>54</v>
      </c>
      <c r="AN162" s="1"/>
      <c r="AO162" s="1"/>
      <c r="AP162" s="1"/>
      <c r="AQ162" s="1"/>
      <c r="AR162" s="1"/>
    </row>
    <row r="163" spans="1:44" ht="59.25" customHeight="1" x14ac:dyDescent="0.2">
      <c r="A163" s="1" t="str">
        <f t="shared" si="0"/>
        <v>6025</v>
      </c>
      <c r="B163" s="1" t="s">
        <v>936</v>
      </c>
      <c r="C163" s="1" t="s">
        <v>937</v>
      </c>
      <c r="D163" s="1" t="s">
        <v>938</v>
      </c>
      <c r="E163" s="1" t="s">
        <v>1313</v>
      </c>
      <c r="F163" s="1" t="s">
        <v>1724</v>
      </c>
      <c r="G163" s="1" t="s">
        <v>243</v>
      </c>
      <c r="H163" s="1" t="s">
        <v>1719</v>
      </c>
      <c r="I163" s="1" t="s">
        <v>1119</v>
      </c>
      <c r="J163" s="1"/>
      <c r="K163" s="1"/>
      <c r="L163" s="1"/>
      <c r="M163" s="1"/>
      <c r="N163" s="1"/>
      <c r="O163" s="1"/>
      <c r="P163" s="1"/>
      <c r="Q163" s="1"/>
      <c r="R163" s="1"/>
      <c r="S163" s="1"/>
      <c r="T163" s="1"/>
      <c r="U163" s="1"/>
      <c r="V163" s="1"/>
      <c r="W163" s="1"/>
      <c r="X163" s="1"/>
      <c r="Y163" s="1"/>
      <c r="Z163" s="1"/>
      <c r="AA163" s="1"/>
      <c r="AB163" s="1"/>
      <c r="AC163" s="1"/>
      <c r="AD163" s="1" t="s">
        <v>54</v>
      </c>
      <c r="AE163" s="1"/>
      <c r="AF163" s="1"/>
      <c r="AG163" s="1"/>
      <c r="AH163" s="1"/>
      <c r="AI163" s="1"/>
      <c r="AJ163" s="1"/>
      <c r="AK163" s="1"/>
      <c r="AL163" s="1"/>
      <c r="AM163" s="1" t="s">
        <v>54</v>
      </c>
      <c r="AN163" s="1"/>
      <c r="AO163" s="1"/>
      <c r="AP163" s="1"/>
      <c r="AQ163" s="1"/>
      <c r="AR163" s="1"/>
    </row>
    <row r="164" spans="1:44" ht="59.25" customHeight="1" x14ac:dyDescent="0.2">
      <c r="A164" s="1" t="str">
        <f t="shared" si="0"/>
        <v>6026</v>
      </c>
      <c r="B164" s="1" t="s">
        <v>940</v>
      </c>
      <c r="C164" s="1" t="s">
        <v>941</v>
      </c>
      <c r="D164" s="1" t="s">
        <v>1727</v>
      </c>
      <c r="E164" s="1" t="s">
        <v>1313</v>
      </c>
      <c r="F164" s="1" t="s">
        <v>1724</v>
      </c>
      <c r="G164" s="1" t="s">
        <v>243</v>
      </c>
      <c r="H164" s="1" t="s">
        <v>1722</v>
      </c>
      <c r="I164" s="1" t="s">
        <v>1119</v>
      </c>
      <c r="J164" s="1"/>
      <c r="K164" s="1"/>
      <c r="L164" s="1"/>
      <c r="M164" s="1"/>
      <c r="N164" s="1"/>
      <c r="O164" s="1"/>
      <c r="P164" s="1"/>
      <c r="Q164" s="1"/>
      <c r="R164" s="1"/>
      <c r="S164" s="1"/>
      <c r="T164" s="1"/>
      <c r="U164" s="1"/>
      <c r="V164" s="1"/>
      <c r="W164" s="1"/>
      <c r="X164" s="1"/>
      <c r="Y164" s="1"/>
      <c r="Z164" s="1"/>
      <c r="AA164" s="1"/>
      <c r="AB164" s="1"/>
      <c r="AC164" s="1"/>
      <c r="AD164" s="1" t="s">
        <v>54</v>
      </c>
      <c r="AE164" s="1"/>
      <c r="AF164" s="1"/>
      <c r="AG164" s="1"/>
      <c r="AH164" s="1"/>
      <c r="AI164" s="1"/>
      <c r="AJ164" s="1"/>
      <c r="AK164" s="1"/>
      <c r="AL164" s="1"/>
      <c r="AM164" s="1" t="s">
        <v>54</v>
      </c>
      <c r="AN164" s="1"/>
      <c r="AO164" s="1"/>
      <c r="AP164" s="1"/>
      <c r="AQ164" s="1"/>
      <c r="AR164" s="1"/>
    </row>
    <row r="165" spans="1:44" ht="59.25" customHeight="1" x14ac:dyDescent="0.2">
      <c r="A165" s="1" t="str">
        <f t="shared" si="0"/>
        <v>6027</v>
      </c>
      <c r="B165" s="1" t="s">
        <v>944</v>
      </c>
      <c r="C165" s="1" t="s">
        <v>945</v>
      </c>
      <c r="D165" s="1" t="s">
        <v>946</v>
      </c>
      <c r="E165" s="1" t="s">
        <v>1313</v>
      </c>
      <c r="F165" s="1" t="s">
        <v>1724</v>
      </c>
      <c r="G165" s="1" t="s">
        <v>243</v>
      </c>
      <c r="H165" s="1" t="s">
        <v>1719</v>
      </c>
      <c r="I165" s="1" t="s">
        <v>1119</v>
      </c>
      <c r="J165" s="1"/>
      <c r="K165" s="1"/>
      <c r="L165" s="1"/>
      <c r="M165" s="1"/>
      <c r="N165" s="1"/>
      <c r="O165" s="1"/>
      <c r="P165" s="1"/>
      <c r="Q165" s="1"/>
      <c r="R165" s="1"/>
      <c r="S165" s="1"/>
      <c r="T165" s="1"/>
      <c r="U165" s="1"/>
      <c r="V165" s="1"/>
      <c r="W165" s="1"/>
      <c r="X165" s="1"/>
      <c r="Y165" s="1"/>
      <c r="Z165" s="1"/>
      <c r="AA165" s="1"/>
      <c r="AB165" s="1"/>
      <c r="AC165" s="1"/>
      <c r="AD165" s="1" t="s">
        <v>54</v>
      </c>
      <c r="AE165" s="1"/>
      <c r="AF165" s="1"/>
      <c r="AG165" s="1"/>
      <c r="AH165" s="1"/>
      <c r="AI165" s="1"/>
      <c r="AJ165" s="1"/>
      <c r="AK165" s="1"/>
      <c r="AL165" s="1"/>
      <c r="AM165" s="1" t="s">
        <v>54</v>
      </c>
      <c r="AN165" s="1"/>
      <c r="AO165" s="1"/>
      <c r="AP165" s="1"/>
      <c r="AQ165" s="1"/>
      <c r="AR165" s="1"/>
    </row>
    <row r="166" spans="1:44" ht="59.25" customHeight="1" x14ac:dyDescent="0.2">
      <c r="A166" s="1" t="str">
        <f t="shared" si="0"/>
        <v>6028</v>
      </c>
      <c r="B166" s="1" t="s">
        <v>948</v>
      </c>
      <c r="C166" s="1" t="s">
        <v>949</v>
      </c>
      <c r="D166" s="1" t="s">
        <v>950</v>
      </c>
      <c r="E166" s="1" t="s">
        <v>1313</v>
      </c>
      <c r="F166" s="1" t="s">
        <v>1724</v>
      </c>
      <c r="G166" s="1" t="s">
        <v>243</v>
      </c>
      <c r="H166" s="1" t="s">
        <v>1719</v>
      </c>
      <c r="I166" s="1" t="s">
        <v>1119</v>
      </c>
      <c r="J166" s="1"/>
      <c r="K166" s="1"/>
      <c r="L166" s="1"/>
      <c r="M166" s="1"/>
      <c r="N166" s="1"/>
      <c r="O166" s="1"/>
      <c r="P166" s="1"/>
      <c r="Q166" s="1"/>
      <c r="R166" s="1"/>
      <c r="S166" s="1"/>
      <c r="T166" s="1"/>
      <c r="U166" s="1"/>
      <c r="V166" s="1"/>
      <c r="W166" s="1"/>
      <c r="X166" s="1"/>
      <c r="Y166" s="1"/>
      <c r="Z166" s="1"/>
      <c r="AA166" s="1"/>
      <c r="AB166" s="1"/>
      <c r="AC166" s="1"/>
      <c r="AD166" s="1" t="s">
        <v>54</v>
      </c>
      <c r="AE166" s="1"/>
      <c r="AF166" s="1"/>
      <c r="AG166" s="1"/>
      <c r="AH166" s="1"/>
      <c r="AI166" s="1"/>
      <c r="AJ166" s="1"/>
      <c r="AK166" s="1"/>
      <c r="AL166" s="1"/>
      <c r="AM166" s="1" t="s">
        <v>54</v>
      </c>
      <c r="AN166" s="1"/>
      <c r="AO166" s="1"/>
      <c r="AP166" s="1"/>
      <c r="AQ166" s="1"/>
      <c r="AR166" s="1"/>
    </row>
    <row r="167" spans="1:44" ht="59.25" customHeight="1" x14ac:dyDescent="0.2">
      <c r="A167" s="1" t="str">
        <f t="shared" si="0"/>
        <v>6030</v>
      </c>
      <c r="B167" s="1" t="s">
        <v>962</v>
      </c>
      <c r="C167" s="1" t="s">
        <v>963</v>
      </c>
      <c r="D167" s="1" t="s">
        <v>1728</v>
      </c>
      <c r="E167" s="1" t="s">
        <v>1313</v>
      </c>
      <c r="F167" s="1" t="s">
        <v>1724</v>
      </c>
      <c r="G167" s="1" t="s">
        <v>243</v>
      </c>
      <c r="H167" s="1"/>
      <c r="I167" s="1" t="s">
        <v>1109</v>
      </c>
      <c r="J167" s="1"/>
      <c r="K167" s="1" t="s">
        <v>1220</v>
      </c>
      <c r="L167" s="1"/>
      <c r="M167" s="1"/>
      <c r="N167" s="1"/>
      <c r="O167" s="1"/>
      <c r="P167" s="1"/>
      <c r="Q167" s="1"/>
      <c r="R167" s="1"/>
      <c r="S167" s="1"/>
      <c r="T167" s="1"/>
      <c r="U167" s="1"/>
      <c r="V167" s="1"/>
      <c r="W167" s="1"/>
      <c r="X167" s="1"/>
      <c r="Y167" s="1"/>
      <c r="Z167" s="1"/>
      <c r="AA167" s="1"/>
      <c r="AB167" s="1"/>
      <c r="AC167" s="1"/>
      <c r="AD167" s="1" t="s">
        <v>54</v>
      </c>
      <c r="AE167" s="1"/>
      <c r="AF167" s="1"/>
      <c r="AG167" s="1"/>
      <c r="AH167" s="1"/>
      <c r="AI167" s="1"/>
      <c r="AJ167" s="1"/>
      <c r="AK167" s="1"/>
      <c r="AL167" s="1"/>
      <c r="AM167" s="1" t="s">
        <v>54</v>
      </c>
      <c r="AN167" s="1"/>
      <c r="AO167" s="1"/>
      <c r="AP167" s="1"/>
      <c r="AQ167" s="1"/>
      <c r="AR167" s="1"/>
    </row>
    <row r="168" spans="1:44" ht="59.25" customHeight="1" x14ac:dyDescent="0.2">
      <c r="A168" s="1" t="str">
        <f t="shared" si="0"/>
        <v>6032</v>
      </c>
      <c r="B168" s="1" t="s">
        <v>957</v>
      </c>
      <c r="C168" s="1" t="s">
        <v>958</v>
      </c>
      <c r="D168" s="1" t="s">
        <v>1729</v>
      </c>
      <c r="E168" s="1" t="s">
        <v>1313</v>
      </c>
      <c r="F168" s="1" t="s">
        <v>1730</v>
      </c>
      <c r="G168" s="1" t="s">
        <v>243</v>
      </c>
      <c r="H168" s="1" t="s">
        <v>1722</v>
      </c>
      <c r="I168" s="1" t="s">
        <v>1119</v>
      </c>
      <c r="J168" s="1" t="s">
        <v>1110</v>
      </c>
      <c r="K168" s="1"/>
      <c r="L168" s="1"/>
      <c r="M168" s="1"/>
      <c r="N168" s="1"/>
      <c r="O168" s="1"/>
      <c r="P168" s="1"/>
      <c r="Q168" s="1"/>
      <c r="R168" s="1"/>
      <c r="S168" s="1"/>
      <c r="T168" s="1"/>
      <c r="U168" s="1"/>
      <c r="V168" s="1"/>
      <c r="W168" s="1"/>
      <c r="X168" s="1"/>
      <c r="Y168" s="1"/>
      <c r="Z168" s="1"/>
      <c r="AA168" s="1"/>
      <c r="AB168" s="1"/>
      <c r="AC168" s="1"/>
      <c r="AD168" s="1" t="s">
        <v>54</v>
      </c>
      <c r="AE168" s="1"/>
      <c r="AF168" s="1"/>
      <c r="AG168" s="1"/>
      <c r="AH168" s="1"/>
      <c r="AI168" s="1"/>
      <c r="AJ168" s="1"/>
      <c r="AK168" s="1"/>
      <c r="AL168" s="1"/>
      <c r="AM168" s="1" t="s">
        <v>54</v>
      </c>
      <c r="AN168" s="1"/>
      <c r="AO168" s="1"/>
      <c r="AP168" s="1"/>
      <c r="AQ168" s="1"/>
      <c r="AR168" s="1"/>
    </row>
    <row r="169" spans="1:44" ht="59.25" customHeight="1" x14ac:dyDescent="0.2">
      <c r="A169" s="1" t="str">
        <f t="shared" si="0"/>
        <v>6033</v>
      </c>
      <c r="B169" s="1" t="s">
        <v>879</v>
      </c>
      <c r="C169" s="1" t="s">
        <v>880</v>
      </c>
      <c r="D169" s="1" t="s">
        <v>882</v>
      </c>
      <c r="E169" s="1" t="s">
        <v>1313</v>
      </c>
      <c r="F169" s="1" t="s">
        <v>1730</v>
      </c>
      <c r="G169" s="1" t="s">
        <v>243</v>
      </c>
      <c r="H169" s="1" t="s">
        <v>1719</v>
      </c>
      <c r="I169" s="1" t="s">
        <v>1119</v>
      </c>
      <c r="J169" s="1" t="s">
        <v>1110</v>
      </c>
      <c r="K169" s="1"/>
      <c r="L169" s="1"/>
      <c r="M169" s="1"/>
      <c r="N169" s="1"/>
      <c r="O169" s="1"/>
      <c r="P169" s="1"/>
      <c r="Q169" s="1"/>
      <c r="R169" s="1"/>
      <c r="S169" s="1"/>
      <c r="T169" s="1"/>
      <c r="U169" s="1"/>
      <c r="V169" s="1"/>
      <c r="W169" s="1"/>
      <c r="X169" s="1"/>
      <c r="Y169" s="1"/>
      <c r="Z169" s="1"/>
      <c r="AA169" s="1"/>
      <c r="AB169" s="1"/>
      <c r="AC169" s="1"/>
      <c r="AD169" s="1" t="s">
        <v>54</v>
      </c>
      <c r="AE169" s="1"/>
      <c r="AF169" s="1"/>
      <c r="AG169" s="1"/>
      <c r="AH169" s="1"/>
      <c r="AI169" s="1"/>
      <c r="AJ169" s="1"/>
      <c r="AK169" s="1"/>
      <c r="AL169" s="1"/>
      <c r="AM169" s="1" t="s">
        <v>54</v>
      </c>
      <c r="AN169" s="1"/>
      <c r="AO169" s="1"/>
      <c r="AP169" s="1"/>
      <c r="AQ169" s="1"/>
      <c r="AR169" s="1"/>
    </row>
    <row r="170" spans="1:44" ht="59.25" customHeight="1" x14ac:dyDescent="0.2">
      <c r="A170" s="1" t="str">
        <f t="shared" si="0"/>
        <v>6036</v>
      </c>
      <c r="B170" s="1" t="s">
        <v>966</v>
      </c>
      <c r="C170" s="1" t="s">
        <v>967</v>
      </c>
      <c r="D170" s="1" t="s">
        <v>1731</v>
      </c>
      <c r="E170" s="1" t="s">
        <v>1313</v>
      </c>
      <c r="F170" s="1" t="s">
        <v>1316</v>
      </c>
      <c r="G170" s="1" t="s">
        <v>243</v>
      </c>
      <c r="H170" s="1" t="s">
        <v>1722</v>
      </c>
      <c r="I170" s="1" t="s">
        <v>1119</v>
      </c>
      <c r="J170" s="1" t="s">
        <v>1110</v>
      </c>
      <c r="K170" s="1"/>
      <c r="L170" s="1"/>
      <c r="M170" s="1"/>
      <c r="N170" s="1"/>
      <c r="O170" s="1"/>
      <c r="P170" s="1"/>
      <c r="Q170" s="1"/>
      <c r="R170" s="1"/>
      <c r="S170" s="1"/>
      <c r="T170" s="1"/>
      <c r="U170" s="1"/>
      <c r="V170" s="1"/>
      <c r="W170" s="1"/>
      <c r="X170" s="1"/>
      <c r="Y170" s="1"/>
      <c r="Z170" s="1"/>
      <c r="AA170" s="1"/>
      <c r="AB170" s="1"/>
      <c r="AC170" s="1"/>
      <c r="AD170" s="1" t="s">
        <v>54</v>
      </c>
      <c r="AE170" s="1"/>
      <c r="AF170" s="1"/>
      <c r="AG170" s="1"/>
      <c r="AH170" s="1"/>
      <c r="AI170" s="1"/>
      <c r="AJ170" s="1"/>
      <c r="AK170" s="1"/>
      <c r="AL170" s="1"/>
      <c r="AM170" s="1" t="s">
        <v>54</v>
      </c>
      <c r="AN170" s="1"/>
      <c r="AO170" s="1"/>
      <c r="AP170" s="1"/>
      <c r="AQ170" s="1"/>
      <c r="AR170" s="1"/>
    </row>
    <row r="171" spans="1:44" ht="59.25" customHeight="1" x14ac:dyDescent="0.2">
      <c r="A171" s="1" t="str">
        <f t="shared" si="0"/>
        <v>6037</v>
      </c>
      <c r="B171" s="1" t="s">
        <v>970</v>
      </c>
      <c r="C171" s="1" t="s">
        <v>971</v>
      </c>
      <c r="D171" s="1" t="s">
        <v>1732</v>
      </c>
      <c r="E171" s="1" t="s">
        <v>1313</v>
      </c>
      <c r="F171" s="1" t="s">
        <v>1316</v>
      </c>
      <c r="G171" s="1" t="s">
        <v>243</v>
      </c>
      <c r="H171" s="1" t="s">
        <v>82</v>
      </c>
      <c r="I171" s="1" t="s">
        <v>1119</v>
      </c>
      <c r="J171" s="1" t="s">
        <v>1110</v>
      </c>
      <c r="K171" s="1" t="s">
        <v>1220</v>
      </c>
      <c r="L171" s="1"/>
      <c r="M171" s="1"/>
      <c r="N171" s="1"/>
      <c r="O171" s="1"/>
      <c r="P171" s="1"/>
      <c r="Q171" s="1"/>
      <c r="R171" s="1"/>
      <c r="S171" s="1"/>
      <c r="T171" s="1"/>
      <c r="U171" s="1"/>
      <c r="V171" s="1"/>
      <c r="W171" s="1"/>
      <c r="X171" s="1"/>
      <c r="Y171" s="1"/>
      <c r="Z171" s="1"/>
      <c r="AA171" s="1"/>
      <c r="AB171" s="1"/>
      <c r="AC171" s="1"/>
      <c r="AD171" s="1" t="s">
        <v>54</v>
      </c>
      <c r="AE171" s="1"/>
      <c r="AF171" s="1"/>
      <c r="AG171" s="1"/>
      <c r="AH171" s="1"/>
      <c r="AI171" s="1"/>
      <c r="AJ171" s="1"/>
      <c r="AK171" s="1"/>
      <c r="AL171" s="1"/>
      <c r="AM171" s="1" t="s">
        <v>54</v>
      </c>
      <c r="AN171" s="1"/>
      <c r="AO171" s="1"/>
      <c r="AP171" s="1"/>
      <c r="AQ171" s="1"/>
      <c r="AR171" s="1"/>
    </row>
    <row r="172" spans="1:44" ht="59.25" customHeight="1" x14ac:dyDescent="0.2">
      <c r="A172" s="1" t="str">
        <f t="shared" si="0"/>
        <v>6039</v>
      </c>
      <c r="B172" s="1" t="s">
        <v>975</v>
      </c>
      <c r="C172" s="1" t="s">
        <v>976</v>
      </c>
      <c r="D172" s="1" t="s">
        <v>1733</v>
      </c>
      <c r="E172" s="1" t="s">
        <v>1313</v>
      </c>
      <c r="F172" s="1" t="s">
        <v>1316</v>
      </c>
      <c r="G172" s="1" t="s">
        <v>243</v>
      </c>
      <c r="H172" s="1"/>
      <c r="I172" s="1" t="s">
        <v>1109</v>
      </c>
      <c r="J172" s="1" t="s">
        <v>1110</v>
      </c>
      <c r="K172" s="1" t="s">
        <v>1220</v>
      </c>
      <c r="L172" s="1"/>
      <c r="M172" s="1"/>
      <c r="N172" s="1"/>
      <c r="O172" s="1"/>
      <c r="P172" s="1"/>
      <c r="Q172" s="1"/>
      <c r="R172" s="1"/>
      <c r="S172" s="1"/>
      <c r="T172" s="1"/>
      <c r="U172" s="1"/>
      <c r="V172" s="1"/>
      <c r="W172" s="1"/>
      <c r="X172" s="1"/>
      <c r="Y172" s="1"/>
      <c r="Z172" s="1"/>
      <c r="AA172" s="1"/>
      <c r="AB172" s="1"/>
      <c r="AC172" s="1"/>
      <c r="AD172" s="1" t="s">
        <v>54</v>
      </c>
      <c r="AE172" s="1"/>
      <c r="AF172" s="1"/>
      <c r="AG172" s="1"/>
      <c r="AH172" s="1"/>
      <c r="AI172" s="1"/>
      <c r="AJ172" s="1"/>
      <c r="AK172" s="1"/>
      <c r="AL172" s="1"/>
      <c r="AM172" s="1" t="s">
        <v>54</v>
      </c>
      <c r="AN172" s="1"/>
      <c r="AO172" s="1"/>
      <c r="AP172" s="1"/>
      <c r="AQ172" s="1"/>
      <c r="AR172" s="1"/>
    </row>
    <row r="173" spans="1:44" ht="59.25" customHeight="1" x14ac:dyDescent="0.2">
      <c r="A173" s="1" t="str">
        <f t="shared" si="0"/>
        <v>6040</v>
      </c>
      <c r="B173" s="1" t="s">
        <v>979</v>
      </c>
      <c r="C173" s="1" t="s">
        <v>980</v>
      </c>
      <c r="D173" s="1" t="s">
        <v>1734</v>
      </c>
      <c r="E173" s="1" t="s">
        <v>1313</v>
      </c>
      <c r="F173" s="1" t="s">
        <v>1316</v>
      </c>
      <c r="G173" s="1" t="s">
        <v>243</v>
      </c>
      <c r="H173" s="1" t="s">
        <v>82</v>
      </c>
      <c r="I173" s="1" t="s">
        <v>1109</v>
      </c>
      <c r="J173" s="1" t="s">
        <v>1110</v>
      </c>
      <c r="K173" s="1" t="s">
        <v>1220</v>
      </c>
      <c r="L173" s="1"/>
      <c r="M173" s="1"/>
      <c r="N173" s="1"/>
      <c r="O173" s="1" t="s">
        <v>1317</v>
      </c>
      <c r="P173" s="1"/>
      <c r="Q173" s="1"/>
      <c r="R173" s="1"/>
      <c r="S173" s="1"/>
      <c r="T173" s="1"/>
      <c r="U173" s="1"/>
      <c r="V173" s="1"/>
      <c r="W173" s="1"/>
      <c r="X173" s="1"/>
      <c r="Y173" s="1"/>
      <c r="Z173" s="1"/>
      <c r="AA173" s="1"/>
      <c r="AB173" s="1"/>
      <c r="AC173" s="1" t="s">
        <v>1112</v>
      </c>
      <c r="AD173" s="1" t="s">
        <v>1329</v>
      </c>
      <c r="AE173" s="1" t="s">
        <v>1318</v>
      </c>
      <c r="AF173" s="1" t="s">
        <v>144</v>
      </c>
      <c r="AG173" s="1"/>
      <c r="AH173" s="1"/>
      <c r="AI173" s="1"/>
      <c r="AJ173" s="1"/>
      <c r="AK173" s="1"/>
      <c r="AL173" s="1" t="s">
        <v>1279</v>
      </c>
      <c r="AM173" s="1" t="s">
        <v>1330</v>
      </c>
      <c r="AN173" s="1"/>
      <c r="AO173" s="1"/>
      <c r="AP173" s="1"/>
      <c r="AQ173" s="1"/>
      <c r="AR173" s="1"/>
    </row>
    <row r="174" spans="1:44" ht="59.25" customHeight="1" x14ac:dyDescent="0.2">
      <c r="A174" s="1" t="str">
        <f t="shared" si="0"/>
        <v>6042</v>
      </c>
      <c r="B174" s="1" t="s">
        <v>984</v>
      </c>
      <c r="C174" s="1" t="s">
        <v>985</v>
      </c>
      <c r="D174" s="1" t="s">
        <v>1735</v>
      </c>
      <c r="E174" s="1" t="s">
        <v>1313</v>
      </c>
      <c r="F174" s="1" t="s">
        <v>1319</v>
      </c>
      <c r="G174" s="1" t="s">
        <v>243</v>
      </c>
      <c r="H174" s="1"/>
      <c r="I174" s="1" t="s">
        <v>1109</v>
      </c>
      <c r="J174" s="1" t="s">
        <v>1110</v>
      </c>
      <c r="K174" s="1" t="s">
        <v>1220</v>
      </c>
      <c r="L174" s="1"/>
      <c r="M174" s="1"/>
      <c r="N174" s="1"/>
      <c r="O174" s="1" t="s">
        <v>1317</v>
      </c>
      <c r="P174" s="1"/>
      <c r="Q174" s="1"/>
      <c r="R174" s="1"/>
      <c r="S174" s="1"/>
      <c r="T174" s="1"/>
      <c r="U174" s="1"/>
      <c r="V174" s="1"/>
      <c r="W174" s="1"/>
      <c r="X174" s="1"/>
      <c r="Y174" s="1"/>
      <c r="Z174" s="1"/>
      <c r="AA174" s="1"/>
      <c r="AB174" s="1"/>
      <c r="AC174" s="1" t="s">
        <v>1112</v>
      </c>
      <c r="AD174" s="1" t="s">
        <v>55</v>
      </c>
      <c r="AE174" s="1" t="s">
        <v>987</v>
      </c>
      <c r="AF174" s="1" t="s">
        <v>988</v>
      </c>
      <c r="AG174" s="1"/>
      <c r="AH174" s="1"/>
      <c r="AI174" s="1"/>
      <c r="AJ174" s="1"/>
      <c r="AK174" s="1"/>
      <c r="AL174" s="1" t="s">
        <v>1279</v>
      </c>
      <c r="AM174" s="1" t="s">
        <v>1113</v>
      </c>
      <c r="AN174" s="1"/>
      <c r="AO174" s="1"/>
      <c r="AP174" s="1"/>
      <c r="AQ174" s="1"/>
      <c r="AR174" s="1"/>
    </row>
    <row r="175" spans="1:44" ht="59.25" customHeight="1" x14ac:dyDescent="0.2">
      <c r="A175" s="1" t="str">
        <f t="shared" si="0"/>
        <v>6043</v>
      </c>
      <c r="B175" s="1" t="s">
        <v>990</v>
      </c>
      <c r="C175" s="1" t="s">
        <v>991</v>
      </c>
      <c r="D175" s="1" t="s">
        <v>1736</v>
      </c>
      <c r="E175" s="1" t="s">
        <v>1313</v>
      </c>
      <c r="F175" s="1" t="s">
        <v>1320</v>
      </c>
      <c r="G175" s="1" t="s">
        <v>82</v>
      </c>
      <c r="H175" s="1" t="s">
        <v>243</v>
      </c>
      <c r="I175" s="1" t="s">
        <v>1109</v>
      </c>
      <c r="J175" s="1" t="s">
        <v>1110</v>
      </c>
      <c r="K175" s="1" t="s">
        <v>1220</v>
      </c>
      <c r="L175" s="1"/>
      <c r="M175" s="1"/>
      <c r="N175" s="1"/>
      <c r="O175" s="1" t="s">
        <v>1188</v>
      </c>
      <c r="P175" s="1"/>
      <c r="Q175" s="1"/>
      <c r="R175" s="1"/>
      <c r="S175" s="1" t="s">
        <v>1321</v>
      </c>
      <c r="T175" s="1"/>
      <c r="U175" s="1"/>
      <c r="V175" s="1"/>
      <c r="W175" s="1"/>
      <c r="X175" s="1"/>
      <c r="Y175" s="1"/>
      <c r="Z175" s="1"/>
      <c r="AA175" s="1"/>
      <c r="AB175" s="1"/>
      <c r="AC175" s="1"/>
      <c r="AD175" s="1" t="s">
        <v>54</v>
      </c>
      <c r="AE175" s="1"/>
      <c r="AF175" s="1"/>
      <c r="AG175" s="1"/>
      <c r="AH175" s="1"/>
      <c r="AI175" s="1"/>
      <c r="AJ175" s="1"/>
      <c r="AK175" s="1"/>
      <c r="AL175" s="1"/>
      <c r="AM175" s="1" t="s">
        <v>54</v>
      </c>
      <c r="AN175" s="1"/>
      <c r="AO175" s="1"/>
      <c r="AP175" s="1"/>
      <c r="AQ175" s="1"/>
      <c r="AR175" s="1"/>
    </row>
    <row r="176" spans="1:44" ht="59.25" customHeight="1" x14ac:dyDescent="0.2">
      <c r="A176" s="1" t="str">
        <f t="shared" si="0"/>
        <v>6047</v>
      </c>
      <c r="B176" s="1" t="s">
        <v>995</v>
      </c>
      <c r="C176" s="1" t="s">
        <v>996</v>
      </c>
      <c r="D176" s="1" t="s">
        <v>1737</v>
      </c>
      <c r="E176" s="1" t="s">
        <v>1313</v>
      </c>
      <c r="F176" s="1" t="s">
        <v>1320</v>
      </c>
      <c r="G176" s="1" t="s">
        <v>82</v>
      </c>
      <c r="H176" s="1" t="s">
        <v>243</v>
      </c>
      <c r="I176" s="1" t="s">
        <v>1109</v>
      </c>
      <c r="J176" s="1"/>
      <c r="K176" s="1" t="s">
        <v>1220</v>
      </c>
      <c r="L176" s="1"/>
      <c r="M176" s="1"/>
      <c r="N176" s="1"/>
      <c r="O176" s="1" t="s">
        <v>1188</v>
      </c>
      <c r="P176" s="1"/>
      <c r="Q176" s="1"/>
      <c r="R176" s="1"/>
      <c r="S176" s="1" t="s">
        <v>1321</v>
      </c>
      <c r="T176" s="1"/>
      <c r="U176" s="1"/>
      <c r="V176" s="1"/>
      <c r="W176" s="1"/>
      <c r="X176" s="1"/>
      <c r="Y176" s="1"/>
      <c r="Z176" s="1"/>
      <c r="AA176" s="1"/>
      <c r="AB176" s="1"/>
      <c r="AC176" s="1" t="s">
        <v>1112</v>
      </c>
      <c r="AD176" s="1" t="s">
        <v>90</v>
      </c>
      <c r="AE176" s="1" t="s">
        <v>998</v>
      </c>
      <c r="AF176" s="1">
        <v>0</v>
      </c>
      <c r="AG176" s="1"/>
      <c r="AH176" s="1"/>
      <c r="AI176" s="1"/>
      <c r="AJ176" s="1"/>
      <c r="AK176" s="1"/>
      <c r="AL176" s="1" t="s">
        <v>1279</v>
      </c>
      <c r="AM176" s="1" t="s">
        <v>1160</v>
      </c>
      <c r="AN176" s="1" t="s">
        <v>1738</v>
      </c>
      <c r="AO176" s="1"/>
      <c r="AP176" s="1"/>
      <c r="AQ176" s="1"/>
      <c r="AR176" s="1"/>
    </row>
    <row r="177" spans="1:44" ht="59.25" customHeight="1" x14ac:dyDescent="0.2">
      <c r="A177" s="1" t="str">
        <f t="shared" si="0"/>
        <v>6048</v>
      </c>
      <c r="B177" s="1" t="s">
        <v>906</v>
      </c>
      <c r="C177" s="1" t="s">
        <v>907</v>
      </c>
      <c r="D177" s="1" t="s">
        <v>1739</v>
      </c>
      <c r="E177" s="1" t="s">
        <v>1313</v>
      </c>
      <c r="F177" s="1" t="s">
        <v>1730</v>
      </c>
      <c r="G177" s="1" t="s">
        <v>243</v>
      </c>
      <c r="H177" s="1" t="s">
        <v>1719</v>
      </c>
      <c r="I177" s="1" t="s">
        <v>1119</v>
      </c>
      <c r="J177" s="1" t="s">
        <v>1131</v>
      </c>
      <c r="K177" s="1"/>
      <c r="L177" s="1"/>
      <c r="M177" s="1"/>
      <c r="N177" s="1"/>
      <c r="O177" s="1"/>
      <c r="P177" s="1"/>
      <c r="Q177" s="1"/>
      <c r="R177" s="1"/>
      <c r="S177" s="1"/>
      <c r="T177" s="1"/>
      <c r="U177" s="1"/>
      <c r="V177" s="1"/>
      <c r="W177" s="1"/>
      <c r="X177" s="1"/>
      <c r="Y177" s="1"/>
      <c r="Z177" s="1"/>
      <c r="AA177" s="1"/>
      <c r="AB177" s="1"/>
      <c r="AC177" s="1"/>
      <c r="AD177" s="1" t="s">
        <v>54</v>
      </c>
      <c r="AE177" s="1"/>
      <c r="AF177" s="1"/>
      <c r="AG177" s="1"/>
      <c r="AH177" s="1"/>
      <c r="AI177" s="1"/>
      <c r="AJ177" s="1"/>
      <c r="AK177" s="1"/>
      <c r="AL177" s="1"/>
      <c r="AM177" s="1" t="s">
        <v>54</v>
      </c>
      <c r="AN177" s="1"/>
      <c r="AO177" s="1"/>
      <c r="AP177" s="1"/>
      <c r="AQ177" s="1"/>
      <c r="AR177" s="1"/>
    </row>
    <row r="178" spans="1:44" ht="59.25" customHeight="1" x14ac:dyDescent="0.2">
      <c r="A178" s="1" t="str">
        <f t="shared" si="0"/>
        <v>6053</v>
      </c>
      <c r="B178" s="1" t="s">
        <v>1005</v>
      </c>
      <c r="C178" s="1" t="s">
        <v>1006</v>
      </c>
      <c r="D178" s="1" t="s">
        <v>1740</v>
      </c>
      <c r="E178" s="1" t="s">
        <v>1313</v>
      </c>
      <c r="F178" s="1" t="s">
        <v>1322</v>
      </c>
      <c r="G178" s="1" t="s">
        <v>243</v>
      </c>
      <c r="H178" s="1"/>
      <c r="I178" s="1" t="s">
        <v>1109</v>
      </c>
      <c r="J178" s="1"/>
      <c r="K178" s="1" t="s">
        <v>1220</v>
      </c>
      <c r="L178" s="1"/>
      <c r="M178" s="1"/>
      <c r="N178" s="1"/>
      <c r="O178" s="1"/>
      <c r="P178" s="1"/>
      <c r="Q178" s="1"/>
      <c r="R178" s="1"/>
      <c r="S178" s="1"/>
      <c r="T178" s="1"/>
      <c r="U178" s="1"/>
      <c r="V178" s="1"/>
      <c r="W178" s="1"/>
      <c r="X178" s="1"/>
      <c r="Y178" s="1"/>
      <c r="Z178" s="1"/>
      <c r="AA178" s="1"/>
      <c r="AB178" s="1"/>
      <c r="AC178" s="1" t="s">
        <v>1112</v>
      </c>
      <c r="AD178" s="1" t="s">
        <v>90</v>
      </c>
      <c r="AE178" s="1" t="s">
        <v>64</v>
      </c>
      <c r="AF178" s="1"/>
      <c r="AG178" s="1"/>
      <c r="AH178" s="1"/>
      <c r="AI178" s="1"/>
      <c r="AJ178" s="1"/>
      <c r="AK178" s="1"/>
      <c r="AL178" s="1" t="s">
        <v>1279</v>
      </c>
      <c r="AM178" s="1" t="s">
        <v>1160</v>
      </c>
      <c r="AN178" s="1" t="s">
        <v>64</v>
      </c>
      <c r="AO178" s="1"/>
      <c r="AP178" s="1"/>
      <c r="AQ178" s="1"/>
      <c r="AR178" s="1"/>
    </row>
    <row r="179" spans="1:44" ht="59.25" customHeight="1" x14ac:dyDescent="0.2">
      <c r="A179" s="1" t="str">
        <f t="shared" si="0"/>
        <v>6066</v>
      </c>
      <c r="B179" s="1" t="s">
        <v>1009</v>
      </c>
      <c r="C179" s="1" t="s">
        <v>1741</v>
      </c>
      <c r="D179" s="1" t="s">
        <v>1742</v>
      </c>
      <c r="E179" s="1" t="s">
        <v>1313</v>
      </c>
      <c r="F179" s="1" t="s">
        <v>1743</v>
      </c>
      <c r="G179" s="1" t="s">
        <v>243</v>
      </c>
      <c r="H179" s="1"/>
      <c r="I179" s="1" t="s">
        <v>1109</v>
      </c>
      <c r="J179" s="1"/>
      <c r="K179" s="1" t="s">
        <v>1220</v>
      </c>
      <c r="L179" s="1"/>
      <c r="M179" s="1"/>
      <c r="N179" s="1"/>
      <c r="O179" s="1"/>
      <c r="P179" s="1"/>
      <c r="Q179" s="1"/>
      <c r="R179" s="1" t="s">
        <v>1744</v>
      </c>
      <c r="S179" s="1"/>
      <c r="T179" s="1"/>
      <c r="U179" s="1"/>
      <c r="V179" s="1"/>
      <c r="W179" s="1"/>
      <c r="X179" s="1"/>
      <c r="Y179" s="1"/>
      <c r="Z179" s="1"/>
      <c r="AA179" s="1"/>
      <c r="AB179" s="1"/>
      <c r="AC179" s="1"/>
      <c r="AD179" s="1" t="s">
        <v>54</v>
      </c>
      <c r="AE179" s="1"/>
      <c r="AF179" s="1"/>
      <c r="AG179" s="1"/>
      <c r="AH179" s="1"/>
      <c r="AI179" s="1"/>
      <c r="AJ179" s="1"/>
      <c r="AK179" s="1"/>
      <c r="AL179" s="1"/>
      <c r="AM179" s="1" t="s">
        <v>54</v>
      </c>
      <c r="AN179" s="1"/>
      <c r="AO179" s="1"/>
      <c r="AP179" s="1"/>
      <c r="AQ179" s="1"/>
      <c r="AR179" s="1"/>
    </row>
    <row r="180" spans="1:44" ht="59.25" customHeight="1" x14ac:dyDescent="0.2">
      <c r="A180" s="1" t="str">
        <f t="shared" si="0"/>
        <v>6069</v>
      </c>
      <c r="B180" s="1" t="s">
        <v>1012</v>
      </c>
      <c r="C180" s="1" t="s">
        <v>1013</v>
      </c>
      <c r="D180" s="1" t="s">
        <v>1014</v>
      </c>
      <c r="E180" s="1" t="s">
        <v>1313</v>
      </c>
      <c r="F180" s="1" t="s">
        <v>1745</v>
      </c>
      <c r="G180" s="1" t="s">
        <v>243</v>
      </c>
      <c r="H180" s="1"/>
      <c r="I180" s="1" t="s">
        <v>1109</v>
      </c>
      <c r="J180" s="1" t="s">
        <v>1110</v>
      </c>
      <c r="K180" s="1" t="s">
        <v>1220</v>
      </c>
      <c r="L180" s="1"/>
      <c r="M180" s="1"/>
      <c r="N180" s="1"/>
      <c r="O180" s="1"/>
      <c r="P180" s="1"/>
      <c r="Q180" s="1"/>
      <c r="R180" s="1" t="s">
        <v>1744</v>
      </c>
      <c r="S180" s="1"/>
      <c r="T180" s="1"/>
      <c r="U180" s="1"/>
      <c r="V180" s="1"/>
      <c r="W180" s="1"/>
      <c r="X180" s="1"/>
      <c r="Y180" s="1"/>
      <c r="Z180" s="1"/>
      <c r="AA180" s="1"/>
      <c r="AB180" s="1"/>
      <c r="AC180" s="1"/>
      <c r="AD180" s="1" t="s">
        <v>54</v>
      </c>
      <c r="AE180" s="1"/>
      <c r="AF180" s="1"/>
      <c r="AG180" s="1"/>
      <c r="AH180" s="1"/>
      <c r="AI180" s="1"/>
      <c r="AJ180" s="1"/>
      <c r="AK180" s="1"/>
      <c r="AL180" s="1"/>
      <c r="AM180" s="1" t="s">
        <v>54</v>
      </c>
      <c r="AN180" s="1"/>
      <c r="AO180" s="1"/>
      <c r="AP180" s="1"/>
      <c r="AQ180" s="1"/>
      <c r="AR180" s="1"/>
    </row>
    <row r="181" spans="1:44" ht="59.25" customHeight="1" x14ac:dyDescent="0.2">
      <c r="A181" s="1" t="str">
        <f t="shared" si="0"/>
        <v>6070</v>
      </c>
      <c r="B181" s="1" t="s">
        <v>1016</v>
      </c>
      <c r="C181" s="1" t="s">
        <v>1017</v>
      </c>
      <c r="D181" s="1" t="s">
        <v>1746</v>
      </c>
      <c r="E181" s="1" t="s">
        <v>1313</v>
      </c>
      <c r="F181" s="1" t="s">
        <v>1745</v>
      </c>
      <c r="G181" s="1" t="s">
        <v>243</v>
      </c>
      <c r="H181" s="1"/>
      <c r="I181" s="1" t="s">
        <v>1109</v>
      </c>
      <c r="J181" s="1" t="s">
        <v>1110</v>
      </c>
      <c r="K181" s="1" t="s">
        <v>1220</v>
      </c>
      <c r="L181" s="1"/>
      <c r="M181" s="1"/>
      <c r="N181" s="1"/>
      <c r="O181" s="1"/>
      <c r="P181" s="1"/>
      <c r="Q181" s="1"/>
      <c r="R181" s="1" t="s">
        <v>1744</v>
      </c>
      <c r="S181" s="1"/>
      <c r="T181" s="1"/>
      <c r="U181" s="1"/>
      <c r="V181" s="1"/>
      <c r="W181" s="1"/>
      <c r="X181" s="1"/>
      <c r="Y181" s="1"/>
      <c r="Z181" s="1"/>
      <c r="AA181" s="1"/>
      <c r="AB181" s="1"/>
      <c r="AC181" s="1"/>
      <c r="AD181" s="1" t="s">
        <v>54</v>
      </c>
      <c r="AE181" s="1"/>
      <c r="AF181" s="1"/>
      <c r="AG181" s="1"/>
      <c r="AH181" s="1"/>
      <c r="AI181" s="1"/>
      <c r="AJ181" s="1"/>
      <c r="AK181" s="1"/>
      <c r="AL181" s="1"/>
      <c r="AM181" s="1" t="s">
        <v>54</v>
      </c>
      <c r="AN181" s="1"/>
      <c r="AO181" s="1"/>
      <c r="AP181" s="1"/>
      <c r="AQ181" s="1"/>
      <c r="AR181" s="1"/>
    </row>
    <row r="182" spans="1:44" ht="59.25" customHeight="1" x14ac:dyDescent="0.2">
      <c r="A182" s="1" t="str">
        <f t="shared" si="0"/>
        <v>6080</v>
      </c>
      <c r="B182" s="1" t="s">
        <v>1020</v>
      </c>
      <c r="C182" s="1" t="s">
        <v>1021</v>
      </c>
      <c r="D182" s="1" t="s">
        <v>1022</v>
      </c>
      <c r="E182" s="1" t="s">
        <v>1313</v>
      </c>
      <c r="F182" s="1" t="s">
        <v>1730</v>
      </c>
      <c r="G182" s="1" t="s">
        <v>243</v>
      </c>
      <c r="H182" s="1" t="s">
        <v>1722</v>
      </c>
      <c r="I182" s="1" t="s">
        <v>1119</v>
      </c>
      <c r="J182" s="1" t="s">
        <v>1131</v>
      </c>
      <c r="K182" s="1"/>
      <c r="L182" s="1"/>
      <c r="M182" s="1"/>
      <c r="N182" s="1"/>
      <c r="O182" s="1"/>
      <c r="P182" s="1"/>
      <c r="Q182" s="1"/>
      <c r="R182" s="1"/>
      <c r="S182" s="1"/>
      <c r="T182" s="1"/>
      <c r="U182" s="1"/>
      <c r="V182" s="1"/>
      <c r="W182" s="1"/>
      <c r="X182" s="1"/>
      <c r="Y182" s="1"/>
      <c r="Z182" s="1"/>
      <c r="AA182" s="1"/>
      <c r="AB182" s="1"/>
      <c r="AC182" s="1"/>
      <c r="AD182" s="1" t="s">
        <v>54</v>
      </c>
      <c r="AE182" s="1"/>
      <c r="AF182" s="1"/>
      <c r="AG182" s="1"/>
      <c r="AH182" s="1"/>
      <c r="AI182" s="1"/>
      <c r="AJ182" s="1"/>
      <c r="AK182" s="1"/>
      <c r="AL182" s="1"/>
      <c r="AM182" s="1" t="s">
        <v>54</v>
      </c>
      <c r="AN182" s="1"/>
      <c r="AO182" s="1"/>
      <c r="AP182" s="1"/>
      <c r="AQ182" s="1"/>
      <c r="AR182" s="1"/>
    </row>
    <row r="183" spans="1:44" ht="59.25" customHeight="1" x14ac:dyDescent="0.2">
      <c r="A183" s="1" t="str">
        <f t="shared" si="0"/>
        <v>6081</v>
      </c>
      <c r="B183" s="1" t="s">
        <v>1024</v>
      </c>
      <c r="C183" s="1" t="s">
        <v>1025</v>
      </c>
      <c r="D183" s="1" t="s">
        <v>1747</v>
      </c>
      <c r="E183" s="1" t="s">
        <v>1313</v>
      </c>
      <c r="F183" s="1" t="s">
        <v>1730</v>
      </c>
      <c r="G183" s="1" t="s">
        <v>243</v>
      </c>
      <c r="H183" s="1" t="s">
        <v>1719</v>
      </c>
      <c r="I183" s="1" t="s">
        <v>1119</v>
      </c>
      <c r="J183" s="1"/>
      <c r="K183" s="1"/>
      <c r="L183" s="1"/>
      <c r="M183" s="1"/>
      <c r="N183" s="1"/>
      <c r="O183" s="1"/>
      <c r="P183" s="1"/>
      <c r="Q183" s="1"/>
      <c r="R183" s="1"/>
      <c r="S183" s="1"/>
      <c r="T183" s="1"/>
      <c r="U183" s="1"/>
      <c r="V183" s="1"/>
      <c r="W183" s="1"/>
      <c r="X183" s="1"/>
      <c r="Y183" s="1"/>
      <c r="Z183" s="1"/>
      <c r="AA183" s="1"/>
      <c r="AB183" s="1"/>
      <c r="AC183" s="1"/>
      <c r="AD183" s="1" t="s">
        <v>54</v>
      </c>
      <c r="AE183" s="1"/>
      <c r="AF183" s="1"/>
      <c r="AG183" s="1"/>
      <c r="AH183" s="1"/>
      <c r="AI183" s="1"/>
      <c r="AJ183" s="1"/>
      <c r="AK183" s="1"/>
      <c r="AL183" s="1"/>
      <c r="AM183" s="1" t="s">
        <v>54</v>
      </c>
      <c r="AN183" s="1"/>
      <c r="AO183" s="1"/>
      <c r="AP183" s="1"/>
      <c r="AQ183" s="1"/>
      <c r="AR183" s="1"/>
    </row>
    <row r="184" spans="1:44" ht="59.25" customHeight="1" x14ac:dyDescent="0.2">
      <c r="A184" s="1" t="str">
        <f t="shared" si="0"/>
        <v>6082</v>
      </c>
      <c r="B184" s="1" t="s">
        <v>1028</v>
      </c>
      <c r="C184" s="1" t="s">
        <v>1029</v>
      </c>
      <c r="D184" s="1" t="s">
        <v>1030</v>
      </c>
      <c r="E184" s="1" t="s">
        <v>1313</v>
      </c>
      <c r="F184" s="1" t="s">
        <v>1748</v>
      </c>
      <c r="G184" s="1" t="s">
        <v>243</v>
      </c>
      <c r="H184" s="1" t="s">
        <v>1722</v>
      </c>
      <c r="I184" s="1" t="s">
        <v>1119</v>
      </c>
      <c r="J184" s="1"/>
      <c r="K184" s="1"/>
      <c r="L184" s="1"/>
      <c r="M184" s="1"/>
      <c r="N184" s="1"/>
      <c r="O184" s="1"/>
      <c r="P184" s="1"/>
      <c r="Q184" s="1"/>
      <c r="R184" s="1"/>
      <c r="S184" s="1"/>
      <c r="T184" s="1"/>
      <c r="U184" s="1"/>
      <c r="V184" s="1"/>
      <c r="W184" s="1"/>
      <c r="X184" s="1"/>
      <c r="Y184" s="1"/>
      <c r="Z184" s="1"/>
      <c r="AA184" s="1"/>
      <c r="AB184" s="1"/>
      <c r="AC184" s="1"/>
      <c r="AD184" s="1" t="s">
        <v>54</v>
      </c>
      <c r="AE184" s="1"/>
      <c r="AF184" s="1"/>
      <c r="AG184" s="1"/>
      <c r="AH184" s="1"/>
      <c r="AI184" s="1"/>
      <c r="AJ184" s="1"/>
      <c r="AK184" s="1"/>
      <c r="AL184" s="1"/>
      <c r="AM184" s="1" t="s">
        <v>54</v>
      </c>
      <c r="AN184" s="1"/>
      <c r="AO184" s="1"/>
      <c r="AP184" s="1"/>
      <c r="AQ184" s="1"/>
      <c r="AR184" s="1"/>
    </row>
    <row r="185" spans="1:44" ht="59.25" customHeight="1" x14ac:dyDescent="0.2">
      <c r="A185" s="1" t="str">
        <f t="shared" si="0"/>
        <v>6084</v>
      </c>
      <c r="B185" s="1" t="s">
        <v>1032</v>
      </c>
      <c r="C185" s="1" t="s">
        <v>1033</v>
      </c>
      <c r="D185" s="1" t="s">
        <v>1034</v>
      </c>
      <c r="E185" s="1" t="s">
        <v>1313</v>
      </c>
      <c r="F185" s="1" t="s">
        <v>1322</v>
      </c>
      <c r="G185" s="1" t="s">
        <v>243</v>
      </c>
      <c r="H185" s="1" t="s">
        <v>1722</v>
      </c>
      <c r="I185" s="1" t="s">
        <v>1119</v>
      </c>
      <c r="J185" s="1" t="s">
        <v>1131</v>
      </c>
      <c r="K185" s="1"/>
      <c r="L185" s="1"/>
      <c r="M185" s="1"/>
      <c r="N185" s="1"/>
      <c r="O185" s="1"/>
      <c r="P185" s="1"/>
      <c r="Q185" s="1"/>
      <c r="R185" s="1"/>
      <c r="S185" s="1"/>
      <c r="T185" s="1"/>
      <c r="U185" s="1"/>
      <c r="V185" s="1"/>
      <c r="W185" s="1"/>
      <c r="X185" s="1"/>
      <c r="Y185" s="1"/>
      <c r="Z185" s="1"/>
      <c r="AA185" s="1"/>
      <c r="AB185" s="1"/>
      <c r="AC185" s="1"/>
      <c r="AD185" s="1" t="s">
        <v>54</v>
      </c>
      <c r="AE185" s="1"/>
      <c r="AF185" s="1"/>
      <c r="AG185" s="1"/>
      <c r="AH185" s="1"/>
      <c r="AI185" s="1"/>
      <c r="AJ185" s="1"/>
      <c r="AK185" s="1"/>
      <c r="AL185" s="1"/>
      <c r="AM185" s="1" t="s">
        <v>54</v>
      </c>
      <c r="AN185" s="1"/>
      <c r="AO185" s="1"/>
      <c r="AP185" s="1"/>
      <c r="AQ185" s="1"/>
      <c r="AR185" s="1"/>
    </row>
    <row r="186" spans="1:44" ht="59.25" customHeight="1" x14ac:dyDescent="0.2">
      <c r="A186" s="1" t="str">
        <f t="shared" si="0"/>
        <v>6086</v>
      </c>
      <c r="B186" s="1" t="s">
        <v>1036</v>
      </c>
      <c r="C186" s="1" t="s">
        <v>1037</v>
      </c>
      <c r="D186" s="1" t="s">
        <v>1749</v>
      </c>
      <c r="E186" s="1" t="s">
        <v>1313</v>
      </c>
      <c r="F186" s="1" t="s">
        <v>1322</v>
      </c>
      <c r="G186" s="1" t="s">
        <v>243</v>
      </c>
      <c r="H186" s="1" t="s">
        <v>1719</v>
      </c>
      <c r="I186" s="1" t="s">
        <v>1119</v>
      </c>
      <c r="J186" s="1" t="s">
        <v>1131</v>
      </c>
      <c r="K186" s="1"/>
      <c r="L186" s="1"/>
      <c r="M186" s="1"/>
      <c r="N186" s="1"/>
      <c r="O186" s="1"/>
      <c r="P186" s="1"/>
      <c r="Q186" s="1"/>
      <c r="R186" s="1"/>
      <c r="S186" s="1"/>
      <c r="T186" s="1"/>
      <c r="U186" s="1"/>
      <c r="V186" s="1"/>
      <c r="W186" s="1"/>
      <c r="X186" s="1"/>
      <c r="Y186" s="1"/>
      <c r="Z186" s="1"/>
      <c r="AA186" s="1"/>
      <c r="AB186" s="1"/>
      <c r="AC186" s="1"/>
      <c r="AD186" s="1" t="s">
        <v>54</v>
      </c>
      <c r="AE186" s="1"/>
      <c r="AF186" s="1"/>
      <c r="AG186" s="1"/>
      <c r="AH186" s="1"/>
      <c r="AI186" s="1"/>
      <c r="AJ186" s="1"/>
      <c r="AK186" s="1"/>
      <c r="AL186" s="1"/>
      <c r="AM186" s="1" t="s">
        <v>54</v>
      </c>
      <c r="AN186" s="1"/>
      <c r="AO186" s="1"/>
      <c r="AP186" s="1"/>
      <c r="AQ186" s="1"/>
      <c r="AR186" s="1"/>
    </row>
    <row r="187" spans="1:44" ht="59.25" customHeight="1" x14ac:dyDescent="0.2">
      <c r="A187" s="1" t="str">
        <f t="shared" si="0"/>
        <v>6092</v>
      </c>
      <c r="B187" s="1" t="s">
        <v>1040</v>
      </c>
      <c r="C187" s="1" t="s">
        <v>1041</v>
      </c>
      <c r="D187" s="1" t="s">
        <v>1042</v>
      </c>
      <c r="E187" s="1" t="s">
        <v>1313</v>
      </c>
      <c r="F187" s="1" t="s">
        <v>1322</v>
      </c>
      <c r="G187" s="1" t="s">
        <v>243</v>
      </c>
      <c r="H187" s="1" t="s">
        <v>1722</v>
      </c>
      <c r="I187" s="1" t="s">
        <v>1119</v>
      </c>
      <c r="J187" s="1"/>
      <c r="K187" s="1"/>
      <c r="L187" s="1"/>
      <c r="M187" s="1"/>
      <c r="N187" s="1"/>
      <c r="O187" s="1"/>
      <c r="P187" s="1"/>
      <c r="Q187" s="1"/>
      <c r="R187" s="1"/>
      <c r="S187" s="1"/>
      <c r="T187" s="1"/>
      <c r="U187" s="1"/>
      <c r="V187" s="1"/>
      <c r="W187" s="1"/>
      <c r="X187" s="1"/>
      <c r="Y187" s="1"/>
      <c r="Z187" s="1"/>
      <c r="AA187" s="1"/>
      <c r="AB187" s="1"/>
      <c r="AC187" s="1"/>
      <c r="AD187" s="1" t="s">
        <v>54</v>
      </c>
      <c r="AE187" s="1"/>
      <c r="AF187" s="1"/>
      <c r="AG187" s="1"/>
      <c r="AH187" s="1"/>
      <c r="AI187" s="1"/>
      <c r="AJ187" s="1"/>
      <c r="AK187" s="1"/>
      <c r="AL187" s="1"/>
      <c r="AM187" s="1" t="s">
        <v>54</v>
      </c>
      <c r="AN187" s="1"/>
      <c r="AO187" s="1"/>
      <c r="AP187" s="1"/>
      <c r="AQ187" s="1"/>
      <c r="AR187" s="1"/>
    </row>
    <row r="188" spans="1:44" ht="59.25" customHeight="1" x14ac:dyDescent="0.2">
      <c r="A188" s="1" t="str">
        <f t="shared" si="0"/>
        <v>6098</v>
      </c>
      <c r="B188" s="1" t="s">
        <v>1044</v>
      </c>
      <c r="C188" s="1" t="s">
        <v>1045</v>
      </c>
      <c r="D188" s="1" t="s">
        <v>1750</v>
      </c>
      <c r="E188" s="1" t="s">
        <v>1313</v>
      </c>
      <c r="F188" s="1" t="s">
        <v>1323</v>
      </c>
      <c r="G188" s="1" t="s">
        <v>243</v>
      </c>
      <c r="H188" s="1"/>
      <c r="I188" s="1" t="s">
        <v>1109</v>
      </c>
      <c r="J188" s="1"/>
      <c r="K188" s="1" t="s">
        <v>1220</v>
      </c>
      <c r="L188" s="1"/>
      <c r="M188" s="1"/>
      <c r="N188" s="1"/>
      <c r="O188" s="1"/>
      <c r="P188" s="1"/>
      <c r="Q188" s="1"/>
      <c r="R188" s="1"/>
      <c r="S188" s="1"/>
      <c r="T188" s="1"/>
      <c r="U188" s="1"/>
      <c r="V188" s="1"/>
      <c r="W188" s="1"/>
      <c r="X188" s="1"/>
      <c r="Y188" s="1"/>
      <c r="Z188" s="1"/>
      <c r="AA188" s="1"/>
      <c r="AB188" s="1"/>
      <c r="AC188" s="1" t="s">
        <v>1112</v>
      </c>
      <c r="AD188" s="1" t="s">
        <v>90</v>
      </c>
      <c r="AE188" s="1" t="s">
        <v>1751</v>
      </c>
      <c r="AF188" s="1">
        <v>0</v>
      </c>
      <c r="AG188" s="1"/>
      <c r="AH188" s="1"/>
      <c r="AI188" s="1"/>
      <c r="AJ188" s="1"/>
      <c r="AK188" s="1"/>
      <c r="AL188" s="1" t="s">
        <v>1279</v>
      </c>
      <c r="AM188" s="1" t="s">
        <v>1160</v>
      </c>
      <c r="AN188" s="1" t="s">
        <v>1324</v>
      </c>
      <c r="AO188" s="1"/>
      <c r="AP188" s="1"/>
      <c r="AQ188" s="1"/>
      <c r="AR188" s="1"/>
    </row>
    <row r="189" spans="1:44" ht="59.25" customHeight="1" x14ac:dyDescent="0.2">
      <c r="A189" s="1" t="str">
        <f t="shared" si="0"/>
        <v>6099</v>
      </c>
      <c r="B189" s="1" t="s">
        <v>1048</v>
      </c>
      <c r="C189" s="1" t="s">
        <v>1049</v>
      </c>
      <c r="D189" s="1" t="s">
        <v>1752</v>
      </c>
      <c r="E189" s="1" t="s">
        <v>1313</v>
      </c>
      <c r="F189" s="1" t="s">
        <v>1724</v>
      </c>
      <c r="G189" s="1" t="s">
        <v>243</v>
      </c>
      <c r="H189" s="1" t="s">
        <v>1719</v>
      </c>
      <c r="I189" s="1" t="s">
        <v>1119</v>
      </c>
      <c r="J189" s="1"/>
      <c r="K189" s="1"/>
      <c r="L189" s="1"/>
      <c r="M189" s="1"/>
      <c r="N189" s="1"/>
      <c r="O189" s="1"/>
      <c r="P189" s="1"/>
      <c r="Q189" s="1"/>
      <c r="R189" s="1"/>
      <c r="S189" s="1"/>
      <c r="T189" s="1"/>
      <c r="U189" s="1"/>
      <c r="V189" s="1"/>
      <c r="W189" s="1"/>
      <c r="X189" s="1"/>
      <c r="Y189" s="1"/>
      <c r="Z189" s="1"/>
      <c r="AA189" s="1"/>
      <c r="AB189" s="1"/>
      <c r="AC189" s="1"/>
      <c r="AD189" s="1" t="s">
        <v>54</v>
      </c>
      <c r="AE189" s="1"/>
      <c r="AF189" s="1"/>
      <c r="AG189" s="1"/>
      <c r="AH189" s="1"/>
      <c r="AI189" s="1"/>
      <c r="AJ189" s="1"/>
      <c r="AK189" s="1"/>
      <c r="AL189" s="1"/>
      <c r="AM189" s="1" t="s">
        <v>54</v>
      </c>
      <c r="AN189" s="1"/>
      <c r="AO189" s="1"/>
      <c r="AP189" s="1"/>
      <c r="AQ189" s="1"/>
      <c r="AR189" s="1"/>
    </row>
    <row r="190" spans="1:44" ht="59.25" customHeight="1" x14ac:dyDescent="0.2">
      <c r="A190" s="1" t="str">
        <f t="shared" si="0"/>
        <v>6102</v>
      </c>
      <c r="B190" s="1" t="s">
        <v>1052</v>
      </c>
      <c r="C190" s="1" t="s">
        <v>1053</v>
      </c>
      <c r="D190" s="1" t="s">
        <v>1753</v>
      </c>
      <c r="E190" s="1" t="s">
        <v>1313</v>
      </c>
      <c r="F190" s="1" t="s">
        <v>1314</v>
      </c>
      <c r="G190" s="1" t="s">
        <v>243</v>
      </c>
      <c r="H190" s="1" t="s">
        <v>82</v>
      </c>
      <c r="I190" s="1" t="s">
        <v>1109</v>
      </c>
      <c r="J190" s="1"/>
      <c r="K190" s="1" t="s">
        <v>1220</v>
      </c>
      <c r="L190" s="1"/>
      <c r="M190" s="1"/>
      <c r="N190" s="1"/>
      <c r="O190" s="1"/>
      <c r="P190" s="1"/>
      <c r="Q190" s="1"/>
      <c r="R190" s="1"/>
      <c r="S190" s="1"/>
      <c r="T190" s="1"/>
      <c r="U190" s="1"/>
      <c r="V190" s="1"/>
      <c r="W190" s="1"/>
      <c r="X190" s="1"/>
      <c r="Y190" s="1"/>
      <c r="Z190" s="1"/>
      <c r="AA190" s="1"/>
      <c r="AB190" s="1"/>
      <c r="AC190" s="1" t="s">
        <v>1112</v>
      </c>
      <c r="AD190" s="1" t="s">
        <v>90</v>
      </c>
      <c r="AE190" s="1" t="s">
        <v>1055</v>
      </c>
      <c r="AF190" s="1">
        <v>0</v>
      </c>
      <c r="AG190" s="1"/>
      <c r="AH190" s="1"/>
      <c r="AI190" s="1"/>
      <c r="AJ190" s="1"/>
      <c r="AK190" s="1"/>
      <c r="AL190" s="1" t="s">
        <v>1279</v>
      </c>
      <c r="AM190" s="1" t="s">
        <v>1160</v>
      </c>
      <c r="AN190" s="1" t="s">
        <v>1325</v>
      </c>
      <c r="AO190" s="1"/>
      <c r="AP190" s="1"/>
      <c r="AQ190" s="1"/>
      <c r="AR190" s="1"/>
    </row>
    <row r="191" spans="1:44" ht="59.25" customHeight="1" x14ac:dyDescent="0.2">
      <c r="A191" s="1" t="str">
        <f t="shared" si="0"/>
        <v>6112</v>
      </c>
      <c r="B191" s="1" t="s">
        <v>1057</v>
      </c>
      <c r="C191" s="1" t="s">
        <v>1058</v>
      </c>
      <c r="D191" s="1" t="s">
        <v>1754</v>
      </c>
      <c r="E191" s="1" t="s">
        <v>1313</v>
      </c>
      <c r="F191" s="1" t="s">
        <v>1755</v>
      </c>
      <c r="G191" s="1" t="s">
        <v>243</v>
      </c>
      <c r="H191" s="1" t="s">
        <v>1756</v>
      </c>
      <c r="I191" s="1" t="s">
        <v>1109</v>
      </c>
      <c r="J191" s="1" t="s">
        <v>1131</v>
      </c>
      <c r="K191" s="1" t="s">
        <v>1220</v>
      </c>
      <c r="L191" s="1"/>
      <c r="M191" s="1"/>
      <c r="N191" s="1" t="s">
        <v>1757</v>
      </c>
      <c r="O191" s="1"/>
      <c r="P191" s="1"/>
      <c r="Q191" s="1"/>
      <c r="R191" s="1"/>
      <c r="S191" s="1"/>
      <c r="T191" s="1"/>
      <c r="U191" s="1"/>
      <c r="V191" s="1"/>
      <c r="W191" s="1"/>
      <c r="X191" s="1"/>
      <c r="Y191" s="1"/>
      <c r="Z191" s="1"/>
      <c r="AA191" s="1"/>
      <c r="AB191" s="1"/>
      <c r="AC191" s="1"/>
      <c r="AD191" s="1" t="s">
        <v>54</v>
      </c>
      <c r="AE191" s="1"/>
      <c r="AF191" s="1"/>
      <c r="AG191" s="1"/>
      <c r="AH191" s="1"/>
      <c r="AI191" s="1"/>
      <c r="AJ191" s="1"/>
      <c r="AK191" s="1"/>
      <c r="AL191" s="1"/>
      <c r="AM191" s="1" t="s">
        <v>54</v>
      </c>
      <c r="AN191" s="1"/>
      <c r="AO191" s="1"/>
      <c r="AP191" s="1"/>
      <c r="AQ191" s="1"/>
      <c r="AR191" s="1"/>
    </row>
    <row r="192" spans="1:44" ht="59.25" customHeight="1" x14ac:dyDescent="0.2">
      <c r="A192" s="1" t="str">
        <f t="shared" si="0"/>
        <v>6113</v>
      </c>
      <c r="B192" s="1" t="s">
        <v>1062</v>
      </c>
      <c r="C192" s="1" t="s">
        <v>1063</v>
      </c>
      <c r="D192" s="1" t="s">
        <v>1758</v>
      </c>
      <c r="E192" s="1" t="s">
        <v>1313</v>
      </c>
      <c r="F192" s="1" t="s">
        <v>1314</v>
      </c>
      <c r="G192" s="1" t="s">
        <v>82</v>
      </c>
      <c r="H192" s="1"/>
      <c r="I192" s="1" t="s">
        <v>1109</v>
      </c>
      <c r="J192" s="1"/>
      <c r="K192" s="1" t="s">
        <v>1220</v>
      </c>
      <c r="L192" s="1"/>
      <c r="M192" s="1"/>
      <c r="N192" s="1"/>
      <c r="O192" s="1"/>
      <c r="P192" s="1"/>
      <c r="Q192" s="1"/>
      <c r="R192" s="1" t="s">
        <v>1759</v>
      </c>
      <c r="S192" s="1" t="s">
        <v>1760</v>
      </c>
      <c r="T192" s="1"/>
      <c r="U192" s="1" t="s">
        <v>1761</v>
      </c>
      <c r="V192" s="1"/>
      <c r="W192" s="1"/>
      <c r="X192" s="1"/>
      <c r="Y192" s="1"/>
      <c r="Z192" s="1"/>
      <c r="AA192" s="1"/>
      <c r="AB192" s="1"/>
      <c r="AC192" s="1" t="s">
        <v>1112</v>
      </c>
      <c r="AD192" s="1" t="s">
        <v>1329</v>
      </c>
      <c r="AE192" s="1"/>
      <c r="AF192" s="1" t="s">
        <v>1762</v>
      </c>
      <c r="AG192" s="1"/>
      <c r="AH192" s="1"/>
      <c r="AI192" s="1"/>
      <c r="AJ192" s="1"/>
      <c r="AK192" s="1"/>
      <c r="AL192" s="1" t="s">
        <v>1279</v>
      </c>
      <c r="AM192" s="1" t="s">
        <v>1330</v>
      </c>
      <c r="AN192" s="1"/>
      <c r="AO192" s="1"/>
      <c r="AP192" s="1"/>
      <c r="AQ192" s="1"/>
      <c r="AR192" s="1"/>
    </row>
    <row r="193" spans="1:44" ht="59.2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row>
    <row r="194" spans="1:44" ht="59.2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row>
    <row r="195" spans="1:44" ht="59.2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row>
    <row r="196" spans="1:44" ht="59.2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row>
    <row r="197" spans="1:44" ht="59.2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row>
    <row r="198" spans="1:44" ht="59.2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row>
    <row r="199" spans="1:44" ht="59.2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row>
    <row r="200" spans="1:44" ht="59.2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row>
    <row r="201" spans="1:44" ht="59.2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row>
    <row r="202" spans="1:44" ht="59.2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row>
    <row r="203" spans="1:44" ht="59.2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row>
    <row r="204" spans="1:44" ht="59.2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row>
    <row r="205" spans="1:44" ht="59.2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row>
    <row r="206" spans="1:44" ht="59.2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row>
    <row r="207" spans="1:44" ht="59.2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row>
    <row r="208" spans="1:44" ht="59.2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row>
    <row r="209" spans="1:44" ht="59.2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row>
    <row r="210" spans="1:44" ht="59.2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row>
    <row r="211" spans="1:44" ht="59.2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row>
    <row r="212" spans="1:44" ht="59.2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row>
    <row r="213" spans="1:44" ht="59.2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row>
    <row r="214" spans="1:44" ht="59.2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row>
    <row r="215" spans="1:44" ht="59.2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row>
    <row r="216" spans="1:44" ht="59.2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row>
    <row r="217" spans="1:44" ht="59.2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row>
    <row r="218" spans="1:44" ht="59.2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row>
    <row r="219" spans="1:44" ht="59.2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row>
    <row r="220" spans="1:44" ht="59.2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row>
    <row r="221" spans="1:44" ht="59.2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row>
    <row r="222" spans="1:44" ht="59.2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row>
    <row r="223" spans="1:44" ht="59.2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row>
    <row r="224" spans="1:44" ht="59.2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row>
    <row r="225" spans="1:44" ht="59.2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row>
    <row r="226" spans="1:44" ht="59.2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row>
    <row r="227" spans="1:44" ht="59.2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row>
    <row r="228" spans="1:44" ht="59.2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row>
    <row r="229" spans="1:44" ht="59.2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row>
    <row r="230" spans="1:44" ht="59.2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row>
    <row r="231" spans="1:44" ht="59.2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row>
    <row r="232" spans="1:44" ht="59.2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row>
    <row r="233" spans="1:44" ht="59.2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row>
    <row r="234" spans="1:44" ht="59.2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row>
    <row r="235" spans="1:44" ht="59.2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row>
    <row r="236" spans="1:44" ht="59.2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row>
    <row r="237" spans="1:44" ht="59.2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row>
    <row r="238" spans="1:44" ht="59.2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row>
    <row r="239" spans="1:44" ht="59.2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row>
    <row r="240" spans="1:44" ht="59.2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row>
    <row r="241" spans="1:44" ht="59.2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row>
    <row r="242" spans="1:44" ht="59.2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row>
    <row r="243" spans="1:44" ht="59.2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row>
    <row r="244" spans="1:44" ht="59.2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row>
    <row r="245" spans="1:44" ht="59.2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row>
    <row r="246" spans="1:44" ht="59.2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row>
    <row r="247" spans="1:44" ht="59.2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row>
    <row r="248" spans="1:44" ht="59.2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row>
    <row r="249" spans="1:44" ht="59.2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row>
    <row r="250" spans="1:44" ht="59.2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row>
    <row r="251" spans="1:44" ht="59.2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row>
    <row r="252" spans="1:44" ht="59.2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row>
    <row r="253" spans="1:44" ht="59.2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row>
    <row r="254" spans="1:44" ht="59.2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row>
    <row r="255" spans="1:44" ht="59.2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row>
    <row r="256" spans="1:44" ht="59.2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row>
    <row r="257" spans="1:44" ht="59.2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row>
    <row r="258" spans="1:44" ht="59.2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row>
    <row r="259" spans="1:44" ht="59.2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row>
    <row r="260" spans="1:44" ht="59.2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row>
    <row r="261" spans="1:44" ht="59.2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row>
    <row r="262" spans="1:44" ht="59.2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row>
    <row r="263" spans="1:44" ht="59.2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row>
    <row r="264" spans="1:44" ht="59.2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row>
    <row r="265" spans="1:44" ht="59.2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row>
    <row r="266" spans="1:44" ht="59.2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row>
    <row r="267" spans="1:44" ht="59.2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row>
    <row r="268" spans="1:44" ht="59.2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row>
    <row r="269" spans="1:44" ht="59.2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row>
    <row r="270" spans="1:44" ht="59.2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row>
    <row r="271" spans="1:44" ht="59.2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row>
    <row r="272" spans="1:44" ht="59.2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row>
    <row r="273" spans="1:44" ht="59.2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row>
    <row r="274" spans="1:44" ht="59.2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row>
    <row r="275" spans="1:44" ht="59.2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row>
    <row r="276" spans="1:44" ht="59.2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row>
    <row r="277" spans="1:44" ht="59.2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row>
    <row r="278" spans="1:44" ht="59.2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row>
    <row r="279" spans="1:44" ht="59.2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row>
    <row r="280" spans="1:44" ht="59.2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row>
    <row r="281" spans="1:44" ht="59.2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row>
    <row r="282" spans="1:44" ht="59.2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row>
    <row r="283" spans="1:44" ht="59.2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row>
    <row r="284" spans="1:44" ht="59.2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row>
    <row r="285" spans="1:44" ht="59.2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row>
    <row r="286" spans="1:44" ht="59.2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row>
    <row r="287" spans="1:44" ht="59.2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row>
    <row r="288" spans="1:44" ht="59.2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row>
    <row r="289" spans="1:44" ht="59.2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row>
    <row r="290" spans="1:44" ht="59.2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row>
    <row r="291" spans="1:44" ht="59.2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row>
    <row r="292" spans="1:44" ht="59.2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row>
    <row r="293" spans="1:44" ht="59.2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row>
    <row r="294" spans="1:44" ht="59.2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row>
    <row r="295" spans="1:44" ht="59.2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row>
    <row r="296" spans="1:44" ht="59.2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row>
    <row r="297" spans="1:44" ht="59.2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row>
    <row r="298" spans="1:44" ht="59.2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row>
    <row r="299" spans="1:44" ht="59.2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row>
    <row r="300" spans="1:44" ht="59.2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row>
    <row r="301" spans="1:44" ht="59.2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row>
    <row r="302" spans="1:44" ht="59.2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row>
    <row r="303" spans="1:44" ht="59.2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row>
    <row r="304" spans="1:44" ht="59.2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row>
    <row r="305" spans="1:44" ht="59.2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row>
    <row r="306" spans="1:44" ht="59.2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row>
    <row r="307" spans="1:44" ht="59.2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row>
    <row r="308" spans="1:44" ht="59.2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row>
    <row r="309" spans="1:44" ht="59.2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row>
    <row r="310" spans="1:44" ht="59.2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row>
    <row r="311" spans="1:44" ht="59.2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row>
    <row r="312" spans="1:44" ht="59.2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row>
    <row r="313" spans="1:44" ht="59.2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row>
    <row r="314" spans="1:44" ht="59.2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row>
    <row r="315" spans="1:44" ht="59.2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row>
    <row r="316" spans="1:44" ht="59.2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row>
    <row r="317" spans="1:44" ht="59.2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row>
    <row r="318" spans="1:44" ht="59.2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row>
    <row r="319" spans="1:44" ht="59.2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row>
    <row r="320" spans="1:44" ht="59.2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row>
    <row r="321" spans="1:44" ht="59.2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row>
    <row r="322" spans="1:44" ht="59.2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row>
    <row r="323" spans="1:44" ht="59.2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row>
    <row r="324" spans="1:44" ht="59.2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row>
    <row r="325" spans="1:44" ht="59.2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row>
    <row r="326" spans="1:44" ht="59.2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row>
    <row r="327" spans="1:44" ht="59.2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row>
    <row r="328" spans="1:44" ht="59.2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row>
    <row r="329" spans="1:44" ht="59.2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row>
    <row r="330" spans="1:44" ht="59.2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row>
    <row r="331" spans="1:44" ht="59.2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row>
    <row r="332" spans="1:44" ht="59.2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row>
    <row r="333" spans="1:44" ht="59.2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row>
    <row r="334" spans="1:44" ht="59.2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row>
    <row r="335" spans="1:44" ht="59.2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row>
    <row r="336" spans="1:44" ht="59.2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row>
    <row r="337" spans="1:44" ht="59.2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row>
    <row r="338" spans="1:44" ht="59.2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row>
    <row r="339" spans="1:44" ht="59.2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row>
    <row r="340" spans="1:44" ht="59.2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row>
    <row r="341" spans="1:44" ht="59.2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row>
    <row r="342" spans="1:44" ht="59.2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row>
    <row r="343" spans="1:44" ht="59.2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row>
    <row r="344" spans="1:44" ht="59.2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row>
    <row r="345" spans="1:44" ht="59.2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row>
    <row r="346" spans="1:44" ht="59.2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row>
    <row r="347" spans="1:44" ht="59.2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row>
    <row r="348" spans="1:44" ht="59.2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row>
    <row r="349" spans="1:44" ht="59.2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row>
    <row r="350" spans="1:44" ht="59.2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row>
    <row r="351" spans="1:44" ht="59.2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row>
    <row r="352" spans="1:44" ht="59.2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row>
    <row r="353" spans="1:44" ht="59.2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row>
    <row r="354" spans="1:44" ht="59.2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row>
    <row r="355" spans="1:44" ht="59.2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row>
    <row r="356" spans="1:44" ht="59.2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row>
    <row r="357" spans="1:44" ht="59.2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row>
    <row r="358" spans="1:44" ht="59.2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row>
    <row r="359" spans="1:44" ht="59.2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row>
    <row r="360" spans="1:44" ht="59.2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row>
    <row r="361" spans="1:44" ht="59.2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row>
    <row r="362" spans="1:44" ht="59.2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row>
    <row r="363" spans="1:44" ht="59.2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row>
    <row r="364" spans="1:44" ht="59.2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row>
    <row r="365" spans="1:44" ht="59.2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row>
    <row r="366" spans="1:44" ht="59.2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row>
    <row r="367" spans="1:44" ht="59.2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row>
    <row r="368" spans="1:44" ht="59.2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row>
    <row r="369" spans="1:44" ht="59.2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row>
    <row r="370" spans="1:44" ht="59.2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row>
    <row r="371" spans="1:44" ht="59.2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row>
    <row r="372" spans="1:44" ht="59.2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row>
    <row r="373" spans="1:44" ht="59.2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row>
    <row r="374" spans="1:44" ht="59.2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row>
    <row r="375" spans="1:44" ht="59.2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row>
    <row r="376" spans="1:44" ht="59.2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row>
    <row r="377" spans="1:44" ht="59.2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row>
    <row r="378" spans="1:44" ht="59.2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row>
    <row r="379" spans="1:44" ht="59.2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row>
    <row r="380" spans="1:44" ht="59.2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row>
    <row r="381" spans="1:44" ht="59.2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row>
    <row r="382" spans="1:44" ht="59.2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row>
    <row r="383" spans="1:44" ht="59.2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row>
    <row r="384" spans="1:44" ht="59.2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row>
    <row r="385" spans="1:44" ht="59.2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row>
    <row r="386" spans="1:44" ht="59.2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row>
    <row r="387" spans="1:44" ht="59.2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row>
    <row r="388" spans="1:44" ht="59.2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row>
    <row r="389" spans="1:44" ht="59.2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row>
    <row r="390" spans="1:44" ht="59.2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row>
    <row r="391" spans="1:44" ht="59.2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row>
    <row r="392" spans="1:44" ht="59.2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row>
    <row r="393" spans="1:44" ht="59.2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row>
    <row r="394" spans="1:44" ht="59.2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row>
    <row r="395" spans="1:44" ht="59.2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row>
    <row r="396" spans="1:44" ht="59.2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row>
    <row r="397" spans="1:44" ht="59.2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row>
    <row r="398" spans="1:44" ht="59.2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row>
    <row r="399" spans="1:44" ht="59.2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row>
    <row r="400" spans="1:44" ht="59.2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row>
    <row r="401" spans="1:44" ht="59.2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row>
    <row r="402" spans="1:44" ht="59.2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row>
    <row r="403" spans="1:44" ht="59.2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row>
    <row r="404" spans="1:44" ht="59.2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row>
    <row r="405" spans="1:44" ht="59.2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row>
    <row r="406" spans="1:44" ht="59.2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row>
    <row r="407" spans="1:44" ht="59.2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row>
    <row r="408" spans="1:44" ht="59.2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row>
    <row r="409" spans="1:44" ht="59.2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row>
    <row r="410" spans="1:44" ht="59.2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row>
    <row r="411" spans="1:44" ht="59.2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row>
    <row r="412" spans="1:44" ht="59.2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row>
    <row r="413" spans="1:44" ht="59.2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row>
    <row r="414" spans="1:44" ht="59.2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row>
    <row r="415" spans="1:44" ht="59.2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row>
    <row r="416" spans="1:44" ht="59.2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row>
    <row r="417" spans="1:44" ht="59.2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row>
    <row r="418" spans="1:44" ht="59.2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row>
    <row r="419" spans="1:44" ht="59.2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row>
    <row r="420" spans="1:44" ht="59.2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row>
    <row r="421" spans="1:44" ht="59.2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row>
    <row r="422" spans="1:44" ht="59.2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row>
    <row r="423" spans="1:44" ht="59.2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row>
    <row r="424" spans="1:44" ht="59.2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row>
    <row r="425" spans="1:44" ht="59.2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row>
    <row r="426" spans="1:44" ht="59.2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row>
    <row r="427" spans="1:44" ht="59.2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row>
    <row r="428" spans="1:44" ht="59.2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row>
    <row r="429" spans="1:44" ht="59.2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row>
    <row r="430" spans="1:44" ht="59.2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row>
    <row r="431" spans="1:44" ht="59.2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row>
    <row r="432" spans="1:44" ht="59.2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row>
    <row r="433" spans="1:44" ht="59.2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row>
    <row r="434" spans="1:44" ht="59.2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row>
    <row r="435" spans="1:44" ht="59.2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row>
    <row r="436" spans="1:44" ht="59.2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row>
    <row r="437" spans="1:44" ht="59.2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row>
    <row r="438" spans="1:44" ht="59.2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row>
    <row r="439" spans="1:44" ht="59.2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row>
    <row r="440" spans="1:44" ht="59.2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row>
    <row r="441" spans="1:44" ht="59.2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row>
    <row r="442" spans="1:44" ht="59.2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row>
    <row r="443" spans="1:44" ht="59.2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row>
    <row r="444" spans="1:44" ht="59.2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row>
    <row r="445" spans="1:44" ht="59.2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row>
    <row r="446" spans="1:44" ht="59.2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row>
    <row r="447" spans="1:44" ht="59.2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row>
    <row r="448" spans="1:44" ht="59.2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row>
    <row r="449" spans="1:44" ht="59.2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row>
    <row r="450" spans="1:44" ht="59.2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row>
    <row r="451" spans="1:44" ht="59.2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row>
    <row r="452" spans="1:44" ht="59.2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row>
    <row r="453" spans="1:44" ht="59.2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row>
    <row r="454" spans="1:44" ht="59.2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row>
    <row r="455" spans="1:44" ht="59.2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row>
    <row r="456" spans="1:44" ht="59.2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row>
    <row r="457" spans="1:44" ht="59.2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row>
    <row r="458" spans="1:44" ht="59.2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row>
    <row r="459" spans="1:44" ht="59.2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row>
    <row r="460" spans="1:44" ht="59.2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row>
    <row r="461" spans="1:44" ht="59.2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row>
    <row r="462" spans="1:44" ht="59.2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row>
    <row r="463" spans="1:44" ht="59.2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row>
    <row r="464" spans="1:44" ht="59.2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row>
    <row r="465" spans="1:44" ht="59.2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row>
    <row r="466" spans="1:44" ht="59.2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row>
    <row r="467" spans="1:44" ht="59.2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row>
    <row r="468" spans="1:44" ht="59.2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row>
    <row r="469" spans="1:44" ht="59.2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row>
    <row r="470" spans="1:44" ht="59.2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row>
    <row r="471" spans="1:44" ht="59.2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row>
    <row r="472" spans="1:44" ht="59.2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row>
    <row r="473" spans="1:44" ht="59.2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row>
    <row r="474" spans="1:44" ht="59.2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row>
    <row r="475" spans="1:44" ht="59.2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row>
    <row r="476" spans="1:44" ht="59.2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row>
    <row r="477" spans="1:44" ht="59.2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row>
    <row r="478" spans="1:44" ht="59.2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row>
    <row r="479" spans="1:44" ht="59.2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row>
    <row r="480" spans="1:44" ht="59.2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row>
    <row r="481" spans="1:44" ht="59.2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row>
    <row r="482" spans="1:44" ht="59.2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row>
    <row r="483" spans="1:44" ht="59.2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row>
    <row r="484" spans="1:44" ht="59.2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row>
    <row r="485" spans="1:44" ht="59.2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row>
    <row r="486" spans="1:44" ht="59.2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row>
    <row r="487" spans="1:44" ht="59.2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row>
    <row r="488" spans="1:44" ht="59.2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row>
    <row r="489" spans="1:44" ht="59.2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row>
    <row r="490" spans="1:44" ht="59.2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row>
    <row r="491" spans="1:44" ht="59.2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row>
    <row r="492" spans="1:44" ht="59.2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row>
    <row r="493" spans="1:44" ht="59.2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row>
    <row r="494" spans="1:44" ht="59.2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row>
    <row r="495" spans="1:44" ht="59.2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row>
    <row r="496" spans="1:44" ht="59.2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row>
    <row r="497" spans="1:44" ht="59.2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row>
    <row r="498" spans="1:44" ht="59.2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row>
    <row r="499" spans="1:44" ht="59.2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row>
    <row r="500" spans="1:44" ht="59.2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row>
    <row r="501" spans="1:44" ht="59.2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row>
    <row r="502" spans="1:44" ht="59.2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row>
    <row r="503" spans="1:44" ht="59.2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row>
    <row r="504" spans="1:44" ht="59.2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row>
    <row r="505" spans="1:44" ht="59.2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row>
    <row r="506" spans="1:44" ht="59.2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row>
    <row r="507" spans="1:44" ht="59.2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row>
    <row r="508" spans="1:44" ht="59.2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row>
    <row r="509" spans="1:44" ht="59.2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row>
    <row r="510" spans="1:44" ht="59.2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row>
    <row r="511" spans="1:44" ht="59.2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row>
    <row r="512" spans="1:44" ht="59.2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row>
    <row r="513" spans="1:44" ht="59.2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row>
    <row r="514" spans="1:44" ht="59.2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row>
    <row r="515" spans="1:44" ht="59.2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row>
    <row r="516" spans="1:44" ht="59.2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row>
    <row r="517" spans="1:44" ht="59.2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row>
    <row r="518" spans="1:44" ht="59.2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row>
    <row r="519" spans="1:44" ht="59.2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row>
    <row r="520" spans="1:44" ht="59.2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row>
    <row r="521" spans="1:44" ht="59.2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row>
    <row r="522" spans="1:44" ht="59.2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row>
    <row r="523" spans="1:44" ht="59.2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row>
    <row r="524" spans="1:44" ht="59.2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row>
    <row r="525" spans="1:44" ht="59.2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row>
    <row r="526" spans="1:44" ht="59.2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row>
    <row r="527" spans="1:44" ht="59.2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row>
    <row r="528" spans="1:44" ht="59.2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row>
    <row r="529" spans="1:44" ht="59.2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row>
    <row r="530" spans="1:44" ht="59.2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row>
    <row r="531" spans="1:44" ht="59.2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row>
    <row r="532" spans="1:44" ht="59.2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row>
    <row r="533" spans="1:44" ht="59.2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row>
    <row r="534" spans="1:44" ht="59.2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row>
    <row r="535" spans="1:44" ht="59.2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row>
    <row r="536" spans="1:44" ht="59.2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row>
    <row r="537" spans="1:44" ht="59.2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row>
    <row r="538" spans="1:44" ht="59.2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row>
    <row r="539" spans="1:44" ht="59.2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row>
    <row r="540" spans="1:44" ht="59.2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row>
    <row r="541" spans="1:44" ht="59.2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row>
    <row r="542" spans="1:44" ht="59.2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row>
    <row r="543" spans="1:44" ht="59.2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row>
    <row r="544" spans="1:44" ht="59.2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row>
    <row r="545" spans="1:44" ht="59.2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row>
    <row r="546" spans="1:44" ht="59.2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row>
    <row r="547" spans="1:44" ht="59.2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row>
    <row r="548" spans="1:44" ht="59.2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row>
    <row r="549" spans="1:44" ht="59.2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row>
    <row r="550" spans="1:44" ht="59.2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row>
    <row r="551" spans="1:44" ht="59.2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row>
    <row r="552" spans="1:44" ht="59.2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row>
    <row r="553" spans="1:44" ht="59.2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row>
    <row r="554" spans="1:44" ht="59.2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row>
    <row r="555" spans="1:44" ht="59.2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row>
    <row r="556" spans="1:44" ht="59.2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row>
    <row r="557" spans="1:44" ht="59.2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row>
    <row r="558" spans="1:44" ht="59.2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row>
    <row r="559" spans="1:44" ht="59.2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row>
    <row r="560" spans="1:44" ht="59.2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row>
    <row r="561" spans="1:44" ht="59.2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row>
    <row r="562" spans="1:44" ht="59.2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row>
    <row r="563" spans="1:44" ht="59.2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row>
    <row r="564" spans="1:44" ht="59.2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row>
    <row r="565" spans="1:44" ht="59.2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row>
    <row r="566" spans="1:44" ht="59.2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row>
    <row r="567" spans="1:44" ht="59.2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row>
    <row r="568" spans="1:44" ht="59.2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row>
    <row r="569" spans="1:44" ht="59.2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row>
    <row r="570" spans="1:44" ht="59.2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row>
    <row r="571" spans="1:44" ht="59.2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row>
    <row r="572" spans="1:44" ht="59.2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row>
    <row r="573" spans="1:44" ht="59.2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row>
    <row r="574" spans="1:44" ht="59.2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row>
    <row r="575" spans="1:44" ht="59.2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row>
    <row r="576" spans="1:44" ht="59.2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row>
    <row r="577" spans="1:44" ht="59.2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row>
    <row r="578" spans="1:44" ht="59.2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row>
    <row r="579" spans="1:44" ht="59.2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row>
    <row r="580" spans="1:44" ht="59.2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row>
    <row r="581" spans="1:44" ht="59.2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row>
    <row r="582" spans="1:44" ht="59.2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row>
    <row r="583" spans="1:44" ht="59.2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row>
    <row r="584" spans="1:44" ht="59.2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row>
    <row r="585" spans="1:44" ht="59.2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row>
    <row r="586" spans="1:44" ht="59.2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row>
    <row r="587" spans="1:44" ht="59.2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row>
    <row r="588" spans="1:44" ht="59.2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row>
    <row r="589" spans="1:44" ht="59.2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row>
    <row r="590" spans="1:44" ht="59.2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row>
    <row r="591" spans="1:44" ht="59.2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row>
    <row r="592" spans="1:44" ht="59.2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row>
    <row r="593" spans="1:44" ht="59.2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row>
    <row r="594" spans="1:44" ht="59.2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row>
    <row r="595" spans="1:44" ht="59.2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row>
    <row r="596" spans="1:44" ht="59.2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row>
    <row r="597" spans="1:44" ht="59.2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row>
    <row r="598" spans="1:44" ht="59.2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row>
    <row r="599" spans="1:44" ht="59.2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row>
    <row r="600" spans="1:44" ht="59.2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row>
    <row r="601" spans="1:44" ht="59.2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row>
    <row r="602" spans="1:44" ht="59.2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row>
    <row r="603" spans="1:44" ht="59.2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row>
    <row r="604" spans="1:44" ht="59.2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row>
    <row r="605" spans="1:44" ht="59.2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row>
    <row r="606" spans="1:44" ht="59.2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row>
    <row r="607" spans="1:44" ht="59.2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row>
    <row r="608" spans="1:44" ht="59.2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row>
    <row r="609" spans="1:44" ht="59.2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row>
    <row r="610" spans="1:44" ht="59.2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row>
    <row r="611" spans="1:44" ht="59.2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row>
    <row r="612" spans="1:44" ht="59.2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row>
    <row r="613" spans="1:44" ht="59.2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row>
    <row r="614" spans="1:44" ht="59.2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row>
    <row r="615" spans="1:44" ht="59.2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row>
    <row r="616" spans="1:44" ht="59.2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row>
    <row r="617" spans="1:44" ht="59.2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row>
    <row r="618" spans="1:44" ht="59.2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row>
    <row r="619" spans="1:44" ht="59.2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row>
    <row r="620" spans="1:44" ht="59.2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row>
    <row r="621" spans="1:44" ht="59.2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row>
    <row r="622" spans="1:44" ht="59.2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row>
    <row r="623" spans="1:44" ht="59.2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row>
    <row r="624" spans="1:44" ht="59.2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row>
    <row r="625" spans="1:44" ht="59.2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row>
    <row r="626" spans="1:44" ht="59.2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row>
    <row r="627" spans="1:44" ht="59.2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row>
    <row r="628" spans="1:44" ht="59.2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row>
    <row r="629" spans="1:44" ht="59.2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row>
    <row r="630" spans="1:44" ht="59.2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row>
    <row r="631" spans="1:44" ht="59.2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row>
    <row r="632" spans="1:44" ht="59.2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row>
    <row r="633" spans="1:44" ht="59.2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row>
    <row r="634" spans="1:44" ht="59.2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row>
    <row r="635" spans="1:44" ht="59.2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row>
    <row r="636" spans="1:44" ht="59.2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row>
    <row r="637" spans="1:44" ht="59.2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row>
    <row r="638" spans="1:44" ht="59.2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row>
    <row r="639" spans="1:44" ht="59.2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row>
    <row r="640" spans="1:44" ht="59.2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row>
    <row r="641" spans="1:44" ht="59.2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row>
    <row r="642" spans="1:44" ht="59.2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row>
    <row r="643" spans="1:44" ht="59.2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row>
    <row r="644" spans="1:44" ht="59.2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row>
    <row r="645" spans="1:44" ht="59.2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row>
    <row r="646" spans="1:44" ht="59.2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row>
    <row r="647" spans="1:44" ht="59.2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row>
    <row r="648" spans="1:44" ht="59.2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row>
    <row r="649" spans="1:44" ht="59.2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row>
    <row r="650" spans="1:44" ht="59.2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row>
    <row r="651" spans="1:44" ht="59.2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row>
    <row r="652" spans="1:44" ht="59.2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row>
    <row r="653" spans="1:44" ht="59.2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row>
    <row r="654" spans="1:44" ht="59.2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row>
    <row r="655" spans="1:44" ht="59.2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row>
    <row r="656" spans="1:44" ht="59.2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row>
    <row r="657" spans="1:44" ht="59.2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row>
    <row r="658" spans="1:44" ht="59.2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row>
    <row r="659" spans="1:44" ht="59.2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row>
    <row r="660" spans="1:44" ht="59.2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row>
    <row r="661" spans="1:44" ht="59.2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row>
    <row r="662" spans="1:44" ht="59.2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row>
    <row r="663" spans="1:44" ht="59.2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row>
    <row r="664" spans="1:44" ht="59.2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row>
    <row r="665" spans="1:44" ht="59.2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row>
    <row r="666" spans="1:44" ht="59.2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row>
    <row r="667" spans="1:44" ht="59.2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row>
    <row r="668" spans="1:44" ht="59.2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row>
    <row r="669" spans="1:44" ht="59.2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row>
    <row r="670" spans="1:44" ht="59.2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row>
    <row r="671" spans="1:44" ht="59.2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row>
    <row r="672" spans="1:44" ht="59.2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row>
    <row r="673" spans="1:44" ht="59.2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row>
    <row r="674" spans="1:44" ht="59.2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row>
    <row r="675" spans="1:44" ht="59.2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row>
    <row r="676" spans="1:44" ht="59.2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row>
    <row r="677" spans="1:44" ht="59.2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row>
    <row r="678" spans="1:44" ht="59.2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row>
    <row r="679" spans="1:44" ht="59.2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row>
    <row r="680" spans="1:44" ht="59.2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row>
    <row r="681" spans="1:44" ht="59.2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row>
    <row r="682" spans="1:44" ht="59.2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row>
    <row r="683" spans="1:44" ht="59.2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row>
    <row r="684" spans="1:44" ht="59.2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row>
    <row r="685" spans="1:44" ht="59.2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row>
    <row r="686" spans="1:44" ht="59.2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row>
    <row r="687" spans="1:44" ht="59.2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row>
    <row r="688" spans="1:44" ht="59.2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row>
    <row r="689" spans="1:44" ht="59.2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row>
    <row r="690" spans="1:44" ht="59.2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row>
    <row r="691" spans="1:44" ht="59.2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row>
    <row r="692" spans="1:44" ht="59.2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row>
    <row r="693" spans="1:44" ht="59.2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row>
    <row r="694" spans="1:44" ht="59.2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row>
    <row r="695" spans="1:44" ht="59.2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row>
    <row r="696" spans="1:44" ht="59.2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row>
    <row r="697" spans="1:44" ht="59.2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row>
    <row r="698" spans="1:44" ht="59.2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row>
    <row r="699" spans="1:44" ht="59.2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row>
    <row r="700" spans="1:44" ht="59.2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row>
    <row r="701" spans="1:44" ht="59.2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row>
    <row r="702" spans="1:44" ht="59.2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row>
    <row r="703" spans="1:44" ht="59.2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row>
    <row r="704" spans="1:44" ht="59.2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row>
    <row r="705" spans="1:44" ht="59.2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row>
    <row r="706" spans="1:44" ht="59.2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row>
    <row r="707" spans="1:44" ht="59.2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row>
    <row r="708" spans="1:44" ht="59.2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row>
    <row r="709" spans="1:44" ht="59.2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row>
    <row r="710" spans="1:44" ht="59.2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row>
    <row r="711" spans="1:44" ht="59.2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row>
    <row r="712" spans="1:44" ht="59.2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row>
    <row r="713" spans="1:44" ht="59.2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row>
    <row r="714" spans="1:44" ht="59.2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row>
    <row r="715" spans="1:44" ht="59.2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row>
    <row r="716" spans="1:44" ht="59.2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row>
    <row r="717" spans="1:44" ht="59.2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row>
    <row r="718" spans="1:44" ht="59.2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row>
    <row r="719" spans="1:44" ht="59.2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row>
    <row r="720" spans="1:44" ht="59.2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row>
    <row r="721" spans="1:44" ht="59.2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row>
    <row r="722" spans="1:44" ht="59.2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row>
    <row r="723" spans="1:44" ht="59.2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row>
    <row r="724" spans="1:44" ht="59.2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row>
    <row r="725" spans="1:44" ht="59.2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row>
    <row r="726" spans="1:44" ht="59.2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row>
    <row r="727" spans="1:44" ht="59.2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row>
    <row r="728" spans="1:44" ht="59.2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row>
    <row r="729" spans="1:44" ht="59.2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row>
    <row r="730" spans="1:44" ht="59.2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row>
    <row r="731" spans="1:44" ht="59.2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row>
    <row r="732" spans="1:44" ht="59.2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row>
    <row r="733" spans="1:44" ht="59.2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row>
    <row r="734" spans="1:44" ht="59.2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row>
    <row r="735" spans="1:44" ht="59.2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row>
    <row r="736" spans="1:44" ht="59.2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row>
    <row r="737" spans="1:44" ht="59.2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row>
    <row r="738" spans="1:44" ht="59.2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row>
    <row r="739" spans="1:44" ht="59.2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row>
    <row r="740" spans="1:44" ht="59.2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row>
    <row r="741" spans="1:44" ht="59.2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row>
    <row r="742" spans="1:44" ht="59.2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row>
    <row r="743" spans="1:44" ht="59.2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row>
    <row r="744" spans="1:44" ht="59.2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row>
    <row r="745" spans="1:44" ht="59.2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row>
    <row r="746" spans="1:44" ht="59.2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row>
    <row r="747" spans="1:44" ht="59.2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row>
    <row r="748" spans="1:44" ht="59.2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row>
    <row r="749" spans="1:44" ht="59.2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row>
    <row r="750" spans="1:44" ht="59.2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row>
    <row r="751" spans="1:44" ht="59.2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row>
    <row r="752" spans="1:44" ht="59.2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row>
    <row r="753" spans="1:44" ht="59.2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row>
    <row r="754" spans="1:44" ht="59.2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row>
    <row r="755" spans="1:44" ht="59.2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row>
    <row r="756" spans="1:44" ht="59.2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row>
    <row r="757" spans="1:44" ht="59.2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row>
    <row r="758" spans="1:44" ht="59.2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row>
    <row r="759" spans="1:44" ht="59.2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row>
    <row r="760" spans="1:44" ht="59.2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row>
    <row r="761" spans="1:44" ht="59.2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row>
    <row r="762" spans="1:44" ht="59.2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row>
    <row r="763" spans="1:44" ht="59.2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row>
    <row r="764" spans="1:44" ht="59.2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row>
    <row r="765" spans="1:44" ht="59.2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row>
    <row r="766" spans="1:44" ht="59.2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row>
    <row r="767" spans="1:44" ht="59.2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row>
    <row r="768" spans="1:44" ht="59.2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row>
    <row r="769" spans="1:44" ht="59.2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row>
    <row r="770" spans="1:44" ht="59.2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row>
    <row r="771" spans="1:44" ht="59.2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row>
    <row r="772" spans="1:44" ht="59.2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row>
    <row r="773" spans="1:44" ht="59.2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row>
    <row r="774" spans="1:44" ht="59.2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row>
    <row r="775" spans="1:44" ht="59.2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row>
    <row r="776" spans="1:44" ht="59.2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row>
    <row r="777" spans="1:44" ht="59.2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row>
    <row r="778" spans="1:44" ht="59.2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row>
    <row r="779" spans="1:44" ht="59.2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row>
    <row r="780" spans="1:44" ht="59.2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row>
    <row r="781" spans="1:44" ht="59.2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row>
    <row r="782" spans="1:44" ht="59.2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row>
    <row r="783" spans="1:44" ht="59.2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row>
    <row r="784" spans="1:44" ht="59.2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row>
    <row r="785" spans="1:44" ht="59.2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row>
    <row r="786" spans="1:44" ht="59.2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row>
    <row r="787" spans="1:44" ht="59.2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row>
    <row r="788" spans="1:44" ht="59.2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row>
    <row r="789" spans="1:44" ht="59.2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row>
    <row r="790" spans="1:44" ht="59.2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row>
    <row r="791" spans="1:44" ht="59.2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row>
    <row r="792" spans="1:44" ht="59.2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row>
    <row r="793" spans="1:44" ht="59.2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row>
    <row r="794" spans="1:44" ht="59.2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row>
    <row r="795" spans="1:44" ht="59.2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row>
    <row r="796" spans="1:44" ht="59.2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row>
    <row r="797" spans="1:44" ht="59.2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row>
    <row r="798" spans="1:44" ht="59.2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row>
    <row r="799" spans="1:44" ht="59.2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row>
    <row r="800" spans="1:44" ht="59.2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row>
    <row r="801" spans="1:44" ht="59.2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row>
    <row r="802" spans="1:44" ht="59.2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row>
    <row r="803" spans="1:44" ht="59.2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row>
    <row r="804" spans="1:44" ht="59.2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row>
    <row r="805" spans="1:44" ht="59.2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row>
    <row r="806" spans="1:44" ht="59.2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row>
    <row r="807" spans="1:44" ht="59.2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row>
    <row r="808" spans="1:44" ht="59.2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row>
    <row r="809" spans="1:44" ht="59.2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row>
    <row r="810" spans="1:44" ht="59.2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row>
    <row r="811" spans="1:44" ht="59.2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row>
    <row r="812" spans="1:44" ht="59.2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row>
    <row r="813" spans="1:44" ht="59.2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row>
    <row r="814" spans="1:44" ht="59.2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row>
    <row r="815" spans="1:44" ht="59.2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row>
    <row r="816" spans="1:44" ht="59.2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row>
    <row r="817" spans="1:44" ht="59.2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row>
    <row r="818" spans="1:44" ht="59.2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row>
    <row r="819" spans="1:44" ht="59.2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row>
    <row r="820" spans="1:44" ht="59.2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row>
    <row r="821" spans="1:44" ht="59.2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row>
    <row r="822" spans="1:44" ht="59.2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row>
    <row r="823" spans="1:44" ht="59.2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row>
    <row r="824" spans="1:44" ht="59.2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row>
    <row r="825" spans="1:44" ht="59.2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row>
    <row r="826" spans="1:44" ht="59.2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row>
    <row r="827" spans="1:44" ht="59.2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row>
    <row r="828" spans="1:44" ht="59.2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row>
    <row r="829" spans="1:44" ht="59.2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row>
    <row r="830" spans="1:44" ht="59.2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row>
    <row r="831" spans="1:44" ht="59.2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row>
    <row r="832" spans="1:44" ht="59.2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row>
    <row r="833" spans="1:44" ht="59.2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row>
    <row r="834" spans="1:44" ht="59.2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row>
    <row r="835" spans="1:44" ht="59.2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row>
    <row r="836" spans="1:44" ht="59.2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row>
    <row r="837" spans="1:44" ht="59.2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row>
    <row r="838" spans="1:44" ht="59.2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row>
    <row r="839" spans="1:44" ht="59.2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row>
    <row r="840" spans="1:44" ht="59.2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row>
    <row r="841" spans="1:44" ht="59.2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row>
    <row r="842" spans="1:44" ht="59.2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row>
    <row r="843" spans="1:44" ht="59.2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row>
    <row r="844" spans="1:44" ht="59.2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row>
    <row r="845" spans="1:44" ht="59.2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row>
    <row r="846" spans="1:44" ht="59.2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row>
    <row r="847" spans="1:44" ht="59.2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row>
    <row r="848" spans="1:44" ht="59.2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row>
    <row r="849" spans="1:44" ht="59.2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row>
    <row r="850" spans="1:44" ht="59.2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row>
    <row r="851" spans="1:44" ht="59.2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row>
    <row r="852" spans="1:44" ht="59.2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row>
    <row r="853" spans="1:44" ht="59.2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row>
    <row r="854" spans="1:44" ht="59.2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row>
    <row r="855" spans="1:44" ht="59.2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row>
    <row r="856" spans="1:44" ht="59.2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row>
    <row r="857" spans="1:44" ht="59.2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row>
    <row r="858" spans="1:44" ht="59.2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row>
    <row r="859" spans="1:44" ht="59.2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row>
    <row r="860" spans="1:44" ht="59.2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row>
    <row r="861" spans="1:44" ht="59.2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row>
    <row r="862" spans="1:44" ht="59.2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row>
    <row r="863" spans="1:44" ht="59.2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row>
    <row r="864" spans="1:44" ht="59.2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row>
    <row r="865" spans="1:44" ht="59.2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row>
    <row r="866" spans="1:44" ht="59.2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row>
    <row r="867" spans="1:44" ht="59.2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row>
    <row r="868" spans="1:44" ht="59.2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row>
    <row r="869" spans="1:44" ht="59.2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row>
    <row r="870" spans="1:44" ht="59.2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row>
    <row r="871" spans="1:44" ht="59.2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row>
    <row r="872" spans="1:44" ht="59.2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row>
    <row r="873" spans="1:44" ht="59.2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row>
    <row r="874" spans="1:44" ht="59.2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row>
    <row r="875" spans="1:44" ht="59.2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row>
    <row r="876" spans="1:44" ht="59.2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row>
    <row r="877" spans="1:44" ht="59.2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row>
    <row r="878" spans="1:44" ht="59.2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row>
    <row r="879" spans="1:44" ht="59.2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row>
    <row r="880" spans="1:44" ht="59.2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row>
    <row r="881" spans="1:44" ht="59.2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row>
    <row r="882" spans="1:44" ht="59.2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row>
    <row r="883" spans="1:44" ht="59.2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row>
    <row r="884" spans="1:44" ht="59.2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row>
    <row r="885" spans="1:44" ht="59.2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row>
    <row r="886" spans="1:44" ht="59.2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row>
    <row r="887" spans="1:44" ht="59.2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row>
    <row r="888" spans="1:44" ht="59.2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row>
    <row r="889" spans="1:44" ht="59.2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row>
    <row r="890" spans="1:44" ht="59.2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row>
    <row r="891" spans="1:44" ht="59.2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row>
    <row r="892" spans="1:44" ht="59.2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row>
    <row r="893" spans="1:44" ht="59.2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row>
    <row r="894" spans="1:44" ht="59.2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row>
    <row r="895" spans="1:44" ht="59.2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row>
    <row r="896" spans="1:44" ht="59.2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row>
    <row r="897" spans="1:44" ht="59.2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row>
    <row r="898" spans="1:44" ht="59.2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row>
    <row r="899" spans="1:44" ht="59.2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row>
    <row r="900" spans="1:44" ht="59.2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row>
    <row r="901" spans="1:44" ht="59.2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row>
    <row r="902" spans="1:44" ht="59.2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row>
    <row r="903" spans="1:44" ht="59.2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row>
    <row r="904" spans="1:44" ht="59.2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row>
    <row r="905" spans="1:44" ht="59.2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row>
    <row r="906" spans="1:44" ht="59.2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row>
    <row r="907" spans="1:44" ht="59.2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row>
    <row r="908" spans="1:44" ht="59.2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row>
    <row r="909" spans="1:44" ht="59.2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row>
    <row r="910" spans="1:44" ht="59.2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row>
    <row r="911" spans="1:44" ht="59.2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row>
    <row r="912" spans="1:44" ht="59.2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row>
    <row r="913" spans="1:44" ht="59.2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row>
    <row r="914" spans="1:44" ht="59.2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row>
    <row r="915" spans="1:44" ht="59.2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row>
    <row r="916" spans="1:44" ht="59.2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row>
    <row r="917" spans="1:44" ht="59.2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row>
    <row r="918" spans="1:44" ht="59.2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row>
    <row r="919" spans="1:44" ht="59.2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row>
    <row r="920" spans="1:44" ht="59.2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row>
    <row r="921" spans="1:44" ht="59.2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row>
    <row r="922" spans="1:44" ht="59.2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row>
    <row r="923" spans="1:44" ht="59.2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row>
    <row r="924" spans="1:44" ht="59.2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row>
    <row r="925" spans="1:44" ht="59.2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row>
    <row r="926" spans="1:44" ht="59.2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row>
    <row r="927" spans="1:44" ht="59.2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row>
    <row r="928" spans="1:44" ht="59.2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row>
    <row r="929" spans="1:44" ht="59.2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row>
    <row r="930" spans="1:44" ht="59.2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row>
    <row r="931" spans="1:44" ht="59.2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row>
    <row r="932" spans="1:44" ht="59.2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row>
    <row r="933" spans="1:44" ht="59.2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row>
    <row r="934" spans="1:44" ht="59.2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row>
    <row r="935" spans="1:44" ht="59.2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row>
    <row r="936" spans="1:44" ht="59.2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row>
    <row r="937" spans="1:44" ht="59.2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row>
    <row r="938" spans="1:44" ht="59.2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row>
    <row r="939" spans="1:44" ht="59.2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row>
    <row r="940" spans="1:44" ht="59.2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row>
    <row r="941" spans="1:44" ht="59.2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row>
    <row r="942" spans="1:44" ht="59.2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row>
    <row r="943" spans="1:44" ht="59.2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row>
    <row r="944" spans="1:44" ht="59.2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row>
    <row r="945" spans="1:44" ht="59.2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row>
    <row r="946" spans="1:44" ht="59.2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row>
    <row r="947" spans="1:44" ht="59.2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row>
    <row r="948" spans="1:44" ht="59.2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row>
    <row r="949" spans="1:44" ht="59.2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row>
    <row r="950" spans="1:44" ht="59.2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row>
    <row r="951" spans="1:44" ht="59.2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row>
    <row r="952" spans="1:44" ht="59.2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row>
    <row r="953" spans="1:44" ht="59.2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row>
    <row r="954" spans="1:44" ht="59.2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row>
    <row r="955" spans="1:44" ht="59.2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row>
    <row r="956" spans="1:44" ht="59.2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row>
    <row r="957" spans="1:44" ht="59.2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row>
    <row r="958" spans="1:44" ht="59.2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row>
    <row r="959" spans="1:44" ht="59.2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row>
    <row r="960" spans="1:44" ht="59.2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row>
    <row r="961" spans="1:44" ht="59.2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row>
    <row r="962" spans="1:44" ht="59.2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row>
    <row r="963" spans="1:44" ht="59.2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row>
    <row r="964" spans="1:44" ht="59.2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row>
    <row r="965" spans="1:44" ht="59.2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row>
    <row r="966" spans="1:44" ht="59.2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row>
    <row r="967" spans="1:44" ht="59.2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row>
    <row r="968" spans="1:44" ht="59.2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row>
    <row r="969" spans="1:44" ht="59.2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row>
    <row r="970" spans="1:44" ht="59.2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row>
    <row r="971" spans="1:44" ht="59.2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row>
    <row r="972" spans="1:44" ht="59.2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row>
    <row r="973" spans="1:44" ht="59.2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row>
    <row r="974" spans="1:44" ht="59.2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c r="AR974" s="5"/>
    </row>
    <row r="975" spans="1:44" ht="59.2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c r="AR975" s="5"/>
    </row>
    <row r="976" spans="1:44" ht="59.2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c r="AR976" s="5"/>
    </row>
    <row r="977" spans="1:44" ht="59.2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c r="AR977" s="5"/>
    </row>
    <row r="978" spans="1:44" ht="59.2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c r="AR978" s="5"/>
    </row>
    <row r="979" spans="1:44" ht="59.2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c r="AR979" s="5"/>
    </row>
    <row r="980" spans="1:44" ht="59.2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c r="AR980" s="5"/>
    </row>
    <row r="981" spans="1:44" ht="59.2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c r="AR981" s="5"/>
    </row>
    <row r="982" spans="1:44" ht="59.2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c r="AR982" s="5"/>
    </row>
    <row r="983" spans="1:44" ht="59.2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c r="AR983" s="5"/>
    </row>
    <row r="984" spans="1:44" ht="59.2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c r="AR984" s="5"/>
    </row>
    <row r="985" spans="1:44" ht="59.2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row>
    <row r="986" spans="1:44" ht="59.2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c r="AR986" s="5"/>
    </row>
    <row r="987" spans="1:44" ht="59.2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c r="AR987" s="5"/>
    </row>
    <row r="988" spans="1:44" ht="59.2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c r="AR988" s="5"/>
    </row>
    <row r="989" spans="1:44" ht="59.2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c r="AR989" s="5"/>
    </row>
    <row r="990" spans="1:44" ht="59.2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c r="AR990" s="5"/>
    </row>
    <row r="991" spans="1:44" ht="59.2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c r="AR991" s="5"/>
    </row>
    <row r="992" spans="1:44" ht="59.2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c r="AR992" s="5"/>
    </row>
    <row r="993" spans="1:44" ht="59.2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c r="AR993" s="5"/>
    </row>
    <row r="994" spans="1:44" ht="59.2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c r="AR994" s="5"/>
    </row>
    <row r="995" spans="1:44" ht="59.2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c r="AR995" s="5"/>
    </row>
    <row r="996" spans="1:44" ht="59.2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c r="AR996" s="5"/>
    </row>
    <row r="997" spans="1:44" ht="59.2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row>
    <row r="998" spans="1:44" ht="59.2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c r="AR998" s="5"/>
    </row>
    <row r="999" spans="1:44" ht="59.2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c r="AR999" s="5"/>
    </row>
    <row r="1000" spans="1:44" ht="59.2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c r="AR1000" s="5"/>
    </row>
  </sheetData>
  <autoFilter ref="A2:AQ192" xr:uid="{00000000-0001-0000-0100-000000000000}"/>
  <mergeCells count="4">
    <mergeCell ref="U1:V1"/>
    <mergeCell ref="X1:AB1"/>
    <mergeCell ref="AC1:AK1"/>
    <mergeCell ref="AL1:AR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C3A6D-3E76-4B7F-BE33-C5AA86242C10}">
  <sheetPr>
    <tabColor theme="4" tint="-0.249977111117893"/>
    <outlinePr summaryBelow="0" summaryRight="0"/>
  </sheetPr>
  <dimension ref="A1:J269"/>
  <sheetViews>
    <sheetView showGridLines="0" topLeftCell="B1" workbookViewId="0">
      <pane ySplit="5" topLeftCell="A6" activePane="bottomLeft" state="frozen"/>
      <selection activeCell="B1" sqref="B1"/>
      <selection pane="bottomLeft" activeCell="H72" sqref="H72"/>
    </sheetView>
  </sheetViews>
  <sheetFormatPr defaultColWidth="12.42578125" defaultRowHeight="12.75" x14ac:dyDescent="0.2"/>
  <cols>
    <col min="1" max="1" width="16.42578125" customWidth="1"/>
    <col min="2" max="2" width="46.85546875" customWidth="1"/>
    <col min="3" max="3" width="20.42578125" customWidth="1"/>
    <col min="4" max="4" width="57.28515625" customWidth="1"/>
    <col min="5" max="5" width="14.7109375" customWidth="1"/>
    <col min="6" max="6" width="29" customWidth="1"/>
    <col min="7" max="7" width="45.140625" customWidth="1"/>
    <col min="8" max="8" width="18.85546875" customWidth="1"/>
    <col min="9" max="9" width="29.42578125" customWidth="1"/>
  </cols>
  <sheetData>
    <row r="1" spans="1:10" x14ac:dyDescent="0.2">
      <c r="A1" s="18" t="s">
        <v>1763</v>
      </c>
      <c r="B1" s="19"/>
      <c r="C1" s="20"/>
      <c r="D1" s="20"/>
      <c r="E1" s="20"/>
      <c r="F1" s="21"/>
      <c r="G1" s="21"/>
      <c r="H1" s="20"/>
      <c r="I1" s="20"/>
    </row>
    <row r="2" spans="1:10" x14ac:dyDescent="0.2">
      <c r="A2" s="145" t="s">
        <v>1764</v>
      </c>
      <c r="B2" s="141"/>
      <c r="C2" s="141"/>
      <c r="D2" s="141"/>
      <c r="E2" s="141"/>
      <c r="F2" s="141"/>
      <c r="G2" s="141"/>
      <c r="H2" s="141"/>
      <c r="I2" s="141"/>
    </row>
    <row r="3" spans="1:10" ht="38.25" x14ac:dyDescent="0.2">
      <c r="A3" s="146" t="s">
        <v>1765</v>
      </c>
      <c r="B3" s="147"/>
      <c r="C3" s="147"/>
      <c r="D3" s="147"/>
      <c r="E3" s="24"/>
      <c r="F3" s="148" t="s">
        <v>1766</v>
      </c>
      <c r="G3" s="149"/>
      <c r="H3" s="146" t="s">
        <v>1767</v>
      </c>
      <c r="I3" s="147"/>
      <c r="J3" s="23" t="s">
        <v>1768</v>
      </c>
    </row>
    <row r="4" spans="1:10" ht="89.25" x14ac:dyDescent="0.2">
      <c r="A4" s="22" t="s">
        <v>1769</v>
      </c>
      <c r="B4" s="22" t="s">
        <v>1770</v>
      </c>
      <c r="C4" s="22" t="s">
        <v>1771</v>
      </c>
      <c r="D4" s="22" t="s">
        <v>1772</v>
      </c>
      <c r="E4" s="41" t="s">
        <v>24</v>
      </c>
      <c r="F4" s="41" t="s">
        <v>1773</v>
      </c>
      <c r="G4" s="24" t="s">
        <v>1774</v>
      </c>
      <c r="H4" s="22" t="s">
        <v>1775</v>
      </c>
      <c r="I4" s="22" t="s">
        <v>1776</v>
      </c>
      <c r="J4" s="25">
        <f>SUM(J6:J103)</f>
        <v>64</v>
      </c>
    </row>
    <row r="5" spans="1:10" x14ac:dyDescent="0.2">
      <c r="A5" s="43"/>
      <c r="B5" s="43"/>
      <c r="C5" s="43"/>
      <c r="D5" s="43"/>
      <c r="E5" s="39" t="s">
        <v>24</v>
      </c>
      <c r="F5" s="40" t="s">
        <v>1777</v>
      </c>
      <c r="G5" s="44"/>
      <c r="H5" s="45"/>
      <c r="I5" s="43"/>
      <c r="J5" s="26"/>
    </row>
    <row r="6" spans="1:10" ht="102" x14ac:dyDescent="0.2">
      <c r="A6" s="46" t="s">
        <v>1778</v>
      </c>
      <c r="B6" s="46" t="s">
        <v>1779</v>
      </c>
      <c r="C6" s="46" t="s">
        <v>1780</v>
      </c>
      <c r="D6" s="46" t="s">
        <v>1781</v>
      </c>
      <c r="E6" s="6"/>
      <c r="F6" s="47"/>
      <c r="G6" s="48"/>
      <c r="H6" s="49"/>
      <c r="I6" s="46"/>
      <c r="J6" s="25">
        <v>1</v>
      </c>
    </row>
    <row r="7" spans="1:10" ht="229.5" x14ac:dyDescent="0.2">
      <c r="A7" s="46" t="s">
        <v>1778</v>
      </c>
      <c r="B7" s="46" t="s">
        <v>1779</v>
      </c>
      <c r="C7" s="46" t="s">
        <v>1782</v>
      </c>
      <c r="D7" s="46" t="s">
        <v>1783</v>
      </c>
      <c r="E7" s="6"/>
      <c r="F7" s="47"/>
      <c r="G7" s="50"/>
      <c r="H7" s="49"/>
      <c r="I7" s="46"/>
      <c r="J7" s="25">
        <v>1</v>
      </c>
    </row>
    <row r="8" spans="1:10" ht="89.25" x14ac:dyDescent="0.2">
      <c r="A8" s="46" t="s">
        <v>1778</v>
      </c>
      <c r="B8" s="46" t="s">
        <v>1779</v>
      </c>
      <c r="C8" s="46" t="s">
        <v>1784</v>
      </c>
      <c r="D8" s="46" t="s">
        <v>1785</v>
      </c>
      <c r="E8" s="6"/>
      <c r="F8" s="47"/>
      <c r="G8" s="50"/>
      <c r="H8" s="49"/>
      <c r="I8" s="46"/>
      <c r="J8" s="25">
        <v>1</v>
      </c>
    </row>
    <row r="9" spans="1:10" ht="204" x14ac:dyDescent="0.2">
      <c r="A9" s="46" t="s">
        <v>1778</v>
      </c>
      <c r="B9" s="46" t="s">
        <v>1786</v>
      </c>
      <c r="C9" s="46" t="s">
        <v>1787</v>
      </c>
      <c r="D9" s="46" t="s">
        <v>1788</v>
      </c>
      <c r="E9" s="6"/>
      <c r="F9" s="47"/>
      <c r="G9" s="50"/>
      <c r="H9" s="49"/>
      <c r="I9" s="46"/>
      <c r="J9" s="25">
        <v>1</v>
      </c>
    </row>
    <row r="10" spans="1:10" ht="38.25" x14ac:dyDescent="0.2">
      <c r="A10" s="46" t="s">
        <v>1778</v>
      </c>
      <c r="B10" s="46" t="s">
        <v>1786</v>
      </c>
      <c r="C10" s="46" t="s">
        <v>1789</v>
      </c>
      <c r="D10" s="46" t="s">
        <v>1790</v>
      </c>
      <c r="E10" s="6"/>
      <c r="F10" s="47"/>
      <c r="G10" s="50"/>
      <c r="H10" s="49"/>
      <c r="I10" s="46"/>
      <c r="J10" s="25">
        <v>1</v>
      </c>
    </row>
    <row r="11" spans="1:10" ht="153" x14ac:dyDescent="0.2">
      <c r="A11" s="46" t="s">
        <v>1778</v>
      </c>
      <c r="B11" s="46" t="s">
        <v>1786</v>
      </c>
      <c r="C11" s="46" t="s">
        <v>1791</v>
      </c>
      <c r="D11" s="46" t="s">
        <v>1792</v>
      </c>
      <c r="E11" s="6"/>
      <c r="F11" s="47"/>
      <c r="G11" s="50"/>
      <c r="H11" s="49"/>
      <c r="I11" s="46"/>
      <c r="J11" s="25">
        <v>1</v>
      </c>
    </row>
    <row r="12" spans="1:10" ht="89.25" x14ac:dyDescent="0.2">
      <c r="A12" s="46" t="s">
        <v>1778</v>
      </c>
      <c r="B12" s="46" t="s">
        <v>1793</v>
      </c>
      <c r="C12" s="46" t="s">
        <v>1794</v>
      </c>
      <c r="D12" s="46" t="s">
        <v>1795</v>
      </c>
      <c r="E12" s="6"/>
      <c r="F12" s="47"/>
      <c r="G12" s="50"/>
      <c r="H12" s="49"/>
      <c r="I12" s="46"/>
      <c r="J12" s="25">
        <v>1</v>
      </c>
    </row>
    <row r="13" spans="1:10" ht="165.75" x14ac:dyDescent="0.2">
      <c r="A13" s="46" t="s">
        <v>1778</v>
      </c>
      <c r="B13" s="46" t="s">
        <v>1793</v>
      </c>
      <c r="C13" s="46" t="s">
        <v>1796</v>
      </c>
      <c r="D13" s="46" t="s">
        <v>1797</v>
      </c>
      <c r="E13" s="6"/>
      <c r="F13" s="47"/>
      <c r="G13" s="50"/>
      <c r="H13" s="49"/>
      <c r="I13" s="46"/>
      <c r="J13" s="25">
        <v>1</v>
      </c>
    </row>
    <row r="14" spans="1:10" ht="76.5" x14ac:dyDescent="0.2">
      <c r="A14" s="46" t="s">
        <v>1778</v>
      </c>
      <c r="B14" s="46" t="s">
        <v>1793</v>
      </c>
      <c r="C14" s="46" t="s">
        <v>1798</v>
      </c>
      <c r="D14" s="46" t="s">
        <v>1799</v>
      </c>
      <c r="E14" s="6"/>
      <c r="F14" s="47"/>
      <c r="G14" s="50"/>
      <c r="H14" s="49"/>
      <c r="I14" s="46"/>
      <c r="J14" s="25">
        <v>1</v>
      </c>
    </row>
    <row r="15" spans="1:10" ht="204" x14ac:dyDescent="0.2">
      <c r="A15" s="46" t="s">
        <v>1778</v>
      </c>
      <c r="B15" s="46" t="s">
        <v>1800</v>
      </c>
      <c r="C15" s="46" t="s">
        <v>1801</v>
      </c>
      <c r="D15" s="46" t="s">
        <v>1802</v>
      </c>
      <c r="E15" s="6"/>
      <c r="F15" s="47"/>
      <c r="G15" s="50"/>
      <c r="H15" s="49"/>
      <c r="I15" s="46"/>
      <c r="J15" s="25">
        <v>1</v>
      </c>
    </row>
    <row r="16" spans="1:10" ht="153" x14ac:dyDescent="0.2">
      <c r="A16" s="46" t="s">
        <v>1778</v>
      </c>
      <c r="B16" s="46" t="s">
        <v>1800</v>
      </c>
      <c r="C16" s="46" t="s">
        <v>1803</v>
      </c>
      <c r="D16" s="46" t="s">
        <v>1804</v>
      </c>
      <c r="E16" s="6"/>
      <c r="F16" s="47"/>
      <c r="G16" s="50"/>
      <c r="H16" s="49"/>
      <c r="I16" s="46"/>
      <c r="J16" s="25">
        <v>1</v>
      </c>
    </row>
    <row r="17" spans="1:10" ht="229.5" x14ac:dyDescent="0.2">
      <c r="A17" s="46" t="s">
        <v>1778</v>
      </c>
      <c r="B17" s="46" t="s">
        <v>1800</v>
      </c>
      <c r="C17" s="46" t="s">
        <v>1805</v>
      </c>
      <c r="D17" s="46" t="s">
        <v>1806</v>
      </c>
      <c r="E17" s="6"/>
      <c r="F17" s="47"/>
      <c r="G17" s="50"/>
      <c r="H17" s="49"/>
      <c r="I17" s="46"/>
      <c r="J17" s="25">
        <v>1</v>
      </c>
    </row>
    <row r="18" spans="1:10" ht="204" x14ac:dyDescent="0.2">
      <c r="A18" s="46" t="s">
        <v>1778</v>
      </c>
      <c r="B18" s="46" t="s">
        <v>1807</v>
      </c>
      <c r="C18" s="46" t="s">
        <v>1808</v>
      </c>
      <c r="D18" s="46" t="s">
        <v>1809</v>
      </c>
      <c r="E18" s="6"/>
      <c r="F18" s="47"/>
      <c r="G18" s="51"/>
      <c r="H18" s="49"/>
      <c r="I18" s="46"/>
      <c r="J18" s="25">
        <v>1</v>
      </c>
    </row>
    <row r="19" spans="1:10" ht="76.5" x14ac:dyDescent="0.2">
      <c r="A19" s="46" t="s">
        <v>1778</v>
      </c>
      <c r="B19" s="46" t="s">
        <v>1807</v>
      </c>
      <c r="C19" s="46" t="s">
        <v>1810</v>
      </c>
      <c r="D19" s="46" t="s">
        <v>1811</v>
      </c>
      <c r="E19" s="6"/>
      <c r="F19" s="47"/>
      <c r="G19" s="51"/>
      <c r="H19" s="49"/>
      <c r="I19" s="46"/>
      <c r="J19" s="25">
        <v>1</v>
      </c>
    </row>
    <row r="20" spans="1:10" ht="178.5" x14ac:dyDescent="0.2">
      <c r="A20" s="46" t="s">
        <v>1778</v>
      </c>
      <c r="B20" s="46" t="s">
        <v>1807</v>
      </c>
      <c r="C20" s="46" t="s">
        <v>1812</v>
      </c>
      <c r="D20" s="46" t="s">
        <v>1813</v>
      </c>
      <c r="E20" s="6"/>
      <c r="F20" s="47"/>
      <c r="G20" s="51"/>
      <c r="H20" s="49"/>
      <c r="I20" s="46"/>
      <c r="J20" s="25">
        <v>1</v>
      </c>
    </row>
    <row r="21" spans="1:10" ht="89.25" x14ac:dyDescent="0.2">
      <c r="A21" s="46" t="s">
        <v>1778</v>
      </c>
      <c r="B21" s="46" t="s">
        <v>1807</v>
      </c>
      <c r="C21" s="46" t="s">
        <v>1814</v>
      </c>
      <c r="D21" s="46" t="s">
        <v>1815</v>
      </c>
      <c r="E21" s="6"/>
      <c r="F21" s="47"/>
      <c r="G21" s="51"/>
      <c r="H21" s="49"/>
      <c r="I21" s="46"/>
      <c r="J21" s="25">
        <v>1</v>
      </c>
    </row>
    <row r="22" spans="1:10" ht="191.25" x14ac:dyDescent="0.2">
      <c r="A22" s="46" t="s">
        <v>1778</v>
      </c>
      <c r="B22" s="46" t="s">
        <v>1807</v>
      </c>
      <c r="C22" s="46" t="s">
        <v>1816</v>
      </c>
      <c r="D22" s="46" t="s">
        <v>1817</v>
      </c>
      <c r="E22" s="6"/>
      <c r="F22" s="47"/>
      <c r="G22" s="51"/>
      <c r="H22" s="49"/>
      <c r="I22" s="46"/>
      <c r="J22" s="25">
        <v>1</v>
      </c>
    </row>
    <row r="23" spans="1:10" ht="63.75" x14ac:dyDescent="0.2">
      <c r="A23" s="46" t="s">
        <v>1778</v>
      </c>
      <c r="B23" s="46" t="s">
        <v>1807</v>
      </c>
      <c r="C23" s="46" t="s">
        <v>1818</v>
      </c>
      <c r="D23" s="46" t="s">
        <v>1819</v>
      </c>
      <c r="E23" s="6"/>
      <c r="F23" s="47"/>
      <c r="G23" s="51"/>
      <c r="H23" s="49"/>
      <c r="I23" s="46"/>
      <c r="J23" s="25">
        <v>1</v>
      </c>
    </row>
    <row r="24" spans="1:10" ht="89.25" x14ac:dyDescent="0.2">
      <c r="A24" s="46" t="s">
        <v>1778</v>
      </c>
      <c r="B24" s="46" t="s">
        <v>1807</v>
      </c>
      <c r="C24" s="46" t="s">
        <v>1820</v>
      </c>
      <c r="D24" s="46" t="s">
        <v>1821</v>
      </c>
      <c r="E24" s="6"/>
      <c r="F24" s="47"/>
      <c r="G24" s="51"/>
      <c r="H24" s="49"/>
      <c r="I24" s="46"/>
      <c r="J24" s="25">
        <v>1</v>
      </c>
    </row>
    <row r="25" spans="1:10" ht="63.75" x14ac:dyDescent="0.2">
      <c r="A25" s="46" t="s">
        <v>1778</v>
      </c>
      <c r="B25" s="46" t="s">
        <v>1822</v>
      </c>
      <c r="C25" s="46" t="s">
        <v>1823</v>
      </c>
      <c r="D25" s="46" t="s">
        <v>1824</v>
      </c>
      <c r="E25" s="6"/>
      <c r="F25" s="47"/>
      <c r="G25" s="50"/>
      <c r="H25" s="49"/>
      <c r="I25" s="46"/>
      <c r="J25" s="25">
        <v>1</v>
      </c>
    </row>
    <row r="26" spans="1:10" ht="242.25" x14ac:dyDescent="0.2">
      <c r="A26" s="46" t="s">
        <v>1778</v>
      </c>
      <c r="B26" s="46" t="s">
        <v>1822</v>
      </c>
      <c r="C26" s="46" t="s">
        <v>1825</v>
      </c>
      <c r="D26" s="46" t="s">
        <v>1826</v>
      </c>
      <c r="E26" s="6"/>
      <c r="F26" s="47"/>
      <c r="G26" s="50"/>
      <c r="H26" s="49"/>
      <c r="I26" s="46"/>
      <c r="J26" s="25">
        <v>1</v>
      </c>
    </row>
    <row r="27" spans="1:10" ht="127.5" x14ac:dyDescent="0.2">
      <c r="A27" s="46" t="s">
        <v>1778</v>
      </c>
      <c r="B27" s="46" t="s">
        <v>1822</v>
      </c>
      <c r="C27" s="46" t="s">
        <v>1827</v>
      </c>
      <c r="D27" s="46" t="s">
        <v>1828</v>
      </c>
      <c r="E27" s="6"/>
      <c r="F27" s="47"/>
      <c r="G27" s="50"/>
      <c r="H27" s="49"/>
      <c r="I27" s="46"/>
      <c r="J27" s="25">
        <v>1</v>
      </c>
    </row>
    <row r="28" spans="1:10" ht="63.75" x14ac:dyDescent="0.2">
      <c r="A28" s="46" t="s">
        <v>1778</v>
      </c>
      <c r="B28" s="46" t="s">
        <v>1822</v>
      </c>
      <c r="C28" s="46" t="s">
        <v>1829</v>
      </c>
      <c r="D28" s="46" t="s">
        <v>1830</v>
      </c>
      <c r="E28" s="6"/>
      <c r="F28" s="47"/>
      <c r="G28" s="50"/>
      <c r="H28" s="49"/>
      <c r="I28" s="46"/>
      <c r="J28" s="25">
        <v>1</v>
      </c>
    </row>
    <row r="29" spans="1:10" ht="51" x14ac:dyDescent="0.2">
      <c r="A29" s="46" t="s">
        <v>1778</v>
      </c>
      <c r="B29" s="46" t="s">
        <v>1822</v>
      </c>
      <c r="C29" s="46" t="s">
        <v>1831</v>
      </c>
      <c r="D29" s="46" t="s">
        <v>1832</v>
      </c>
      <c r="E29" s="6"/>
      <c r="F29" s="47"/>
      <c r="G29" s="50"/>
      <c r="H29" s="49"/>
      <c r="I29" s="46"/>
      <c r="J29" s="25">
        <v>1</v>
      </c>
    </row>
    <row r="30" spans="1:10" ht="76.5" x14ac:dyDescent="0.2">
      <c r="A30" s="46" t="s">
        <v>1778</v>
      </c>
      <c r="B30" s="46" t="s">
        <v>1822</v>
      </c>
      <c r="C30" s="46" t="s">
        <v>1833</v>
      </c>
      <c r="D30" s="46" t="s">
        <v>1834</v>
      </c>
      <c r="E30" s="6"/>
      <c r="F30" s="47"/>
      <c r="G30" s="50"/>
      <c r="H30" s="49"/>
      <c r="I30" s="46"/>
      <c r="J30" s="25">
        <v>1</v>
      </c>
    </row>
    <row r="31" spans="1:10" ht="51" x14ac:dyDescent="0.2">
      <c r="A31" s="46" t="s">
        <v>1778</v>
      </c>
      <c r="B31" s="46" t="s">
        <v>1822</v>
      </c>
      <c r="C31" s="46" t="s">
        <v>1835</v>
      </c>
      <c r="D31" s="46" t="s">
        <v>1836</v>
      </c>
      <c r="E31" s="6"/>
      <c r="F31" s="47"/>
      <c r="G31" s="50"/>
      <c r="H31" s="49"/>
      <c r="I31" s="46"/>
      <c r="J31" s="25">
        <v>1</v>
      </c>
    </row>
    <row r="32" spans="1:10" ht="114.75" x14ac:dyDescent="0.2">
      <c r="A32" s="46" t="s">
        <v>1778</v>
      </c>
      <c r="B32" s="46" t="s">
        <v>1822</v>
      </c>
      <c r="C32" s="46" t="s">
        <v>1837</v>
      </c>
      <c r="D32" s="46" t="s">
        <v>1838</v>
      </c>
      <c r="E32" s="6"/>
      <c r="F32" s="47"/>
      <c r="G32" s="50"/>
      <c r="H32" s="49"/>
      <c r="I32" s="46"/>
      <c r="J32" s="25">
        <v>1</v>
      </c>
    </row>
    <row r="33" spans="1:10" ht="229.5" x14ac:dyDescent="0.2">
      <c r="A33" s="46" t="s">
        <v>1778</v>
      </c>
      <c r="B33" s="46" t="s">
        <v>1839</v>
      </c>
      <c r="C33" s="46" t="s">
        <v>1840</v>
      </c>
      <c r="D33" s="46" t="s">
        <v>1841</v>
      </c>
      <c r="E33" s="6"/>
      <c r="F33" s="47"/>
      <c r="G33" s="50"/>
      <c r="H33" s="49"/>
      <c r="I33" s="46"/>
      <c r="J33" s="25">
        <v>1</v>
      </c>
    </row>
    <row r="34" spans="1:10" ht="76.5" x14ac:dyDescent="0.2">
      <c r="A34" s="46" t="s">
        <v>1778</v>
      </c>
      <c r="B34" s="46" t="s">
        <v>1839</v>
      </c>
      <c r="C34" s="46" t="s">
        <v>1842</v>
      </c>
      <c r="D34" s="46" t="s">
        <v>1843</v>
      </c>
      <c r="E34" s="6"/>
      <c r="F34" s="47"/>
      <c r="G34" s="50"/>
      <c r="H34" s="49"/>
      <c r="I34" s="46"/>
      <c r="J34" s="25">
        <v>1</v>
      </c>
    </row>
    <row r="35" spans="1:10" ht="63.75" x14ac:dyDescent="0.2">
      <c r="A35" s="46" t="s">
        <v>1778</v>
      </c>
      <c r="B35" s="46" t="s">
        <v>1839</v>
      </c>
      <c r="C35" s="46" t="s">
        <v>1844</v>
      </c>
      <c r="D35" s="46" t="s">
        <v>1845</v>
      </c>
      <c r="E35" s="6"/>
      <c r="F35" s="47"/>
      <c r="G35" s="50"/>
      <c r="H35" s="49"/>
      <c r="I35" s="46"/>
      <c r="J35" s="25">
        <v>1</v>
      </c>
    </row>
    <row r="36" spans="1:10" ht="63.75" x14ac:dyDescent="0.2">
      <c r="A36" s="46" t="s">
        <v>1778</v>
      </c>
      <c r="B36" s="46" t="s">
        <v>1846</v>
      </c>
      <c r="C36" s="46" t="s">
        <v>1847</v>
      </c>
      <c r="D36" s="46" t="s">
        <v>1848</v>
      </c>
      <c r="E36" s="6"/>
      <c r="F36" s="47"/>
      <c r="G36" s="50"/>
      <c r="H36" s="49"/>
      <c r="I36" s="46"/>
      <c r="J36" s="25">
        <v>1</v>
      </c>
    </row>
    <row r="37" spans="1:10" ht="153" x14ac:dyDescent="0.2">
      <c r="A37" s="46" t="s">
        <v>1778</v>
      </c>
      <c r="B37" s="46" t="s">
        <v>1846</v>
      </c>
      <c r="C37" s="46" t="s">
        <v>1849</v>
      </c>
      <c r="D37" s="46" t="s">
        <v>1850</v>
      </c>
      <c r="E37" s="6"/>
      <c r="F37" s="47"/>
      <c r="G37" s="50"/>
      <c r="H37" s="49"/>
      <c r="I37" s="46"/>
      <c r="J37" s="25">
        <v>1</v>
      </c>
    </row>
    <row r="38" spans="1:10" ht="63.75" x14ac:dyDescent="0.2">
      <c r="A38" s="46" t="s">
        <v>1778</v>
      </c>
      <c r="B38" s="46" t="s">
        <v>1846</v>
      </c>
      <c r="C38" s="46" t="s">
        <v>1851</v>
      </c>
      <c r="D38" s="46" t="s">
        <v>1852</v>
      </c>
      <c r="E38" s="6"/>
      <c r="F38" s="47"/>
      <c r="G38" s="50"/>
      <c r="H38" s="49"/>
      <c r="I38" s="46"/>
      <c r="J38" s="25">
        <v>1</v>
      </c>
    </row>
    <row r="39" spans="1:10" ht="229.5" x14ac:dyDescent="0.2">
      <c r="A39" s="46" t="s">
        <v>1778</v>
      </c>
      <c r="B39" s="46" t="s">
        <v>1846</v>
      </c>
      <c r="C39" s="46" t="s">
        <v>1853</v>
      </c>
      <c r="D39" s="46" t="s">
        <v>1854</v>
      </c>
      <c r="E39" s="6"/>
      <c r="F39" s="47"/>
      <c r="G39" s="50"/>
      <c r="H39" s="49"/>
      <c r="I39" s="46"/>
      <c r="J39" s="25">
        <v>1</v>
      </c>
    </row>
    <row r="40" spans="1:10" ht="76.5" x14ac:dyDescent="0.2">
      <c r="A40" s="46" t="s">
        <v>1778</v>
      </c>
      <c r="B40" s="46" t="s">
        <v>1855</v>
      </c>
      <c r="C40" s="46" t="s">
        <v>1856</v>
      </c>
      <c r="D40" s="46" t="s">
        <v>1857</v>
      </c>
      <c r="E40" s="6"/>
      <c r="F40" s="47"/>
      <c r="G40" s="50"/>
      <c r="H40" s="49"/>
      <c r="I40" s="46"/>
      <c r="J40" s="25">
        <v>1</v>
      </c>
    </row>
    <row r="41" spans="1:10" ht="76.5" x14ac:dyDescent="0.2">
      <c r="A41" s="46" t="s">
        <v>1778</v>
      </c>
      <c r="B41" s="46" t="s">
        <v>1855</v>
      </c>
      <c r="C41" s="46" t="s">
        <v>1858</v>
      </c>
      <c r="D41" s="46" t="s">
        <v>1859</v>
      </c>
      <c r="E41" s="6"/>
      <c r="F41" s="47"/>
      <c r="G41" s="50"/>
      <c r="H41" s="49"/>
      <c r="I41" s="46"/>
      <c r="J41" s="25">
        <v>1</v>
      </c>
    </row>
    <row r="42" spans="1:10" ht="76.5" x14ac:dyDescent="0.2">
      <c r="A42" s="46" t="s">
        <v>1778</v>
      </c>
      <c r="B42" s="46" t="s">
        <v>1855</v>
      </c>
      <c r="C42" s="46" t="s">
        <v>1860</v>
      </c>
      <c r="D42" s="46" t="s">
        <v>1861</v>
      </c>
      <c r="E42" s="6"/>
      <c r="F42" s="47"/>
      <c r="G42" s="50"/>
      <c r="H42" s="49"/>
      <c r="I42" s="46"/>
      <c r="J42" s="25">
        <v>1</v>
      </c>
    </row>
    <row r="43" spans="1:10" ht="114.75" x14ac:dyDescent="0.2">
      <c r="A43" s="46" t="s">
        <v>1778</v>
      </c>
      <c r="B43" s="46" t="s">
        <v>1855</v>
      </c>
      <c r="C43" s="46" t="s">
        <v>1862</v>
      </c>
      <c r="D43" s="46" t="s">
        <v>1863</v>
      </c>
      <c r="E43" s="6"/>
      <c r="F43" s="47"/>
      <c r="G43" s="50"/>
      <c r="H43" s="49"/>
      <c r="I43" s="46"/>
      <c r="J43" s="25">
        <v>1</v>
      </c>
    </row>
    <row r="44" spans="1:10" ht="76.5" x14ac:dyDescent="0.2">
      <c r="A44" s="46" t="s">
        <v>1778</v>
      </c>
      <c r="B44" s="46" t="s">
        <v>1855</v>
      </c>
      <c r="C44" s="46" t="s">
        <v>1864</v>
      </c>
      <c r="D44" s="46" t="s">
        <v>1865</v>
      </c>
      <c r="E44" s="6"/>
      <c r="F44" s="47"/>
      <c r="G44" s="50"/>
      <c r="H44" s="49"/>
      <c r="I44" s="46"/>
      <c r="J44" s="25">
        <v>1</v>
      </c>
    </row>
    <row r="45" spans="1:10" ht="114.75" x14ac:dyDescent="0.2">
      <c r="A45" s="46" t="s">
        <v>1778</v>
      </c>
      <c r="B45" s="46" t="s">
        <v>1855</v>
      </c>
      <c r="C45" s="46" t="s">
        <v>1866</v>
      </c>
      <c r="D45" s="46" t="s">
        <v>1867</v>
      </c>
      <c r="E45" s="6"/>
      <c r="F45" s="47"/>
      <c r="G45" s="50"/>
      <c r="H45" s="49"/>
      <c r="I45" s="46"/>
      <c r="J45" s="25">
        <v>1</v>
      </c>
    </row>
    <row r="46" spans="1:10" ht="63.75" x14ac:dyDescent="0.2">
      <c r="A46" s="46" t="s">
        <v>1778</v>
      </c>
      <c r="B46" s="46" t="s">
        <v>1868</v>
      </c>
      <c r="C46" s="46" t="s">
        <v>1869</v>
      </c>
      <c r="D46" s="46" t="s">
        <v>1870</v>
      </c>
      <c r="E46" s="6"/>
      <c r="F46" s="47"/>
      <c r="G46" s="50"/>
      <c r="H46" s="49"/>
      <c r="I46" s="46"/>
      <c r="J46" s="25">
        <v>1</v>
      </c>
    </row>
    <row r="47" spans="1:10" ht="63.75" x14ac:dyDescent="0.2">
      <c r="A47" s="46" t="s">
        <v>1778</v>
      </c>
      <c r="B47" s="46" t="s">
        <v>1868</v>
      </c>
      <c r="C47" s="46" t="s">
        <v>1871</v>
      </c>
      <c r="D47" s="46" t="s">
        <v>1872</v>
      </c>
      <c r="E47" s="6"/>
      <c r="F47" s="47"/>
      <c r="G47" s="50"/>
      <c r="H47" s="49"/>
      <c r="I47" s="46"/>
      <c r="J47" s="25">
        <v>1</v>
      </c>
    </row>
    <row r="48" spans="1:10" ht="165.75" x14ac:dyDescent="0.2">
      <c r="A48" s="46" t="s">
        <v>1778</v>
      </c>
      <c r="B48" s="46" t="s">
        <v>1868</v>
      </c>
      <c r="C48" s="46" t="s">
        <v>1873</v>
      </c>
      <c r="D48" s="46" t="s">
        <v>1874</v>
      </c>
      <c r="E48" s="6"/>
      <c r="F48" s="47"/>
      <c r="G48" s="27"/>
      <c r="H48" s="49"/>
      <c r="I48" s="46"/>
      <c r="J48" s="25">
        <v>1</v>
      </c>
    </row>
    <row r="49" spans="1:10" ht="89.25" x14ac:dyDescent="0.2">
      <c r="A49" s="46" t="s">
        <v>1778</v>
      </c>
      <c r="B49" s="46" t="s">
        <v>1875</v>
      </c>
      <c r="C49" s="46" t="s">
        <v>1876</v>
      </c>
      <c r="D49" s="46" t="s">
        <v>1877</v>
      </c>
      <c r="E49" s="6"/>
      <c r="F49" s="47"/>
      <c r="G49" s="50"/>
      <c r="H49" s="49"/>
      <c r="I49" s="46"/>
      <c r="J49" s="25">
        <v>1</v>
      </c>
    </row>
    <row r="50" spans="1:10" ht="51" x14ac:dyDescent="0.2">
      <c r="A50" s="46" t="s">
        <v>1778</v>
      </c>
      <c r="B50" s="46" t="s">
        <v>1875</v>
      </c>
      <c r="C50" s="46" t="s">
        <v>1878</v>
      </c>
      <c r="D50" s="46" t="s">
        <v>1879</v>
      </c>
      <c r="E50" s="6"/>
      <c r="F50" s="47"/>
      <c r="G50" s="50"/>
      <c r="H50" s="49"/>
      <c r="I50" s="46"/>
      <c r="J50" s="25">
        <v>1</v>
      </c>
    </row>
    <row r="51" spans="1:10" ht="89.25" x14ac:dyDescent="0.2">
      <c r="A51" s="46" t="s">
        <v>1778</v>
      </c>
      <c r="B51" s="46" t="s">
        <v>1875</v>
      </c>
      <c r="C51" s="46" t="s">
        <v>1880</v>
      </c>
      <c r="D51" s="46" t="s">
        <v>1881</v>
      </c>
      <c r="E51" s="6"/>
      <c r="F51" s="47"/>
      <c r="G51" s="50"/>
      <c r="H51" s="49"/>
      <c r="I51" s="46"/>
      <c r="J51" s="25">
        <v>1</v>
      </c>
    </row>
    <row r="52" spans="1:10" ht="63.75" x14ac:dyDescent="0.2">
      <c r="A52" s="46" t="s">
        <v>1778</v>
      </c>
      <c r="B52" s="46" t="s">
        <v>1875</v>
      </c>
      <c r="C52" s="46" t="s">
        <v>1882</v>
      </c>
      <c r="D52" s="46" t="s">
        <v>1883</v>
      </c>
      <c r="E52" s="6"/>
      <c r="F52" s="47"/>
      <c r="G52" s="27"/>
      <c r="H52" s="49"/>
      <c r="I52" s="46"/>
      <c r="J52" s="25">
        <v>1</v>
      </c>
    </row>
    <row r="53" spans="1:10" ht="293.25" x14ac:dyDescent="0.2">
      <c r="A53" s="46" t="s">
        <v>1778</v>
      </c>
      <c r="B53" s="46" t="s">
        <v>1875</v>
      </c>
      <c r="C53" s="46" t="s">
        <v>1884</v>
      </c>
      <c r="D53" s="46" t="s">
        <v>1885</v>
      </c>
      <c r="E53" s="6"/>
      <c r="F53" s="47"/>
      <c r="G53" s="50"/>
      <c r="H53" s="49"/>
      <c r="I53" s="46"/>
      <c r="J53" s="25">
        <v>1</v>
      </c>
    </row>
    <row r="54" spans="1:10" ht="127.5" x14ac:dyDescent="0.2">
      <c r="A54" s="46" t="s">
        <v>1778</v>
      </c>
      <c r="B54" s="46" t="s">
        <v>1886</v>
      </c>
      <c r="C54" s="46" t="s">
        <v>1887</v>
      </c>
      <c r="D54" s="46" t="s">
        <v>1888</v>
      </c>
      <c r="E54" s="6"/>
      <c r="F54" s="47"/>
      <c r="G54" s="50"/>
      <c r="H54" s="49"/>
      <c r="I54" s="46"/>
      <c r="J54" s="25">
        <v>1</v>
      </c>
    </row>
    <row r="55" spans="1:10" ht="63.75" x14ac:dyDescent="0.2">
      <c r="A55" s="46" t="s">
        <v>1778</v>
      </c>
      <c r="B55" s="46" t="s">
        <v>1886</v>
      </c>
      <c r="C55" s="46" t="s">
        <v>1889</v>
      </c>
      <c r="D55" s="46" t="s">
        <v>1890</v>
      </c>
      <c r="E55" s="6"/>
      <c r="F55" s="47"/>
      <c r="G55" s="50"/>
      <c r="H55" s="49"/>
      <c r="I55" s="46"/>
      <c r="J55" s="25">
        <v>1</v>
      </c>
    </row>
    <row r="56" spans="1:10" ht="127.5" x14ac:dyDescent="0.2">
      <c r="A56" s="46" t="s">
        <v>1778</v>
      </c>
      <c r="B56" s="46" t="s">
        <v>1886</v>
      </c>
      <c r="C56" s="46" t="s">
        <v>1891</v>
      </c>
      <c r="D56" s="46" t="s">
        <v>1892</v>
      </c>
      <c r="E56" s="6"/>
      <c r="F56" s="47"/>
      <c r="G56" s="50"/>
      <c r="H56" s="49"/>
      <c r="I56" s="46"/>
      <c r="J56" s="25">
        <v>1</v>
      </c>
    </row>
    <row r="57" spans="1:10" ht="76.5" x14ac:dyDescent="0.2">
      <c r="A57" s="46" t="s">
        <v>1778</v>
      </c>
      <c r="B57" s="46" t="s">
        <v>1886</v>
      </c>
      <c r="C57" s="46" t="s">
        <v>1893</v>
      </c>
      <c r="D57" s="46" t="s">
        <v>1894</v>
      </c>
      <c r="E57" s="6"/>
      <c r="F57" s="47"/>
      <c r="G57" s="27"/>
      <c r="H57" s="49"/>
      <c r="I57" s="46"/>
      <c r="J57" s="25">
        <v>1</v>
      </c>
    </row>
    <row r="58" spans="1:10" ht="409.5" x14ac:dyDescent="0.2">
      <c r="A58" s="46" t="s">
        <v>1778</v>
      </c>
      <c r="B58" s="46" t="s">
        <v>1886</v>
      </c>
      <c r="C58" s="46" t="s">
        <v>1895</v>
      </c>
      <c r="D58" s="46" t="s">
        <v>1896</v>
      </c>
      <c r="E58" s="6"/>
      <c r="F58" s="47"/>
      <c r="G58" s="52"/>
      <c r="H58" s="49"/>
      <c r="I58" s="46"/>
      <c r="J58" s="25">
        <v>1</v>
      </c>
    </row>
    <row r="59" spans="1:10" ht="140.25" x14ac:dyDescent="0.2">
      <c r="A59" s="46" t="s">
        <v>1778</v>
      </c>
      <c r="B59" s="46" t="s">
        <v>1897</v>
      </c>
      <c r="C59" s="46" t="s">
        <v>1898</v>
      </c>
      <c r="D59" s="46" t="s">
        <v>1899</v>
      </c>
      <c r="E59" s="6"/>
      <c r="F59" s="47"/>
      <c r="G59" s="50"/>
      <c r="H59" s="49"/>
      <c r="I59" s="46"/>
      <c r="J59" s="25">
        <v>1</v>
      </c>
    </row>
    <row r="60" spans="1:10" ht="191.25" x14ac:dyDescent="0.2">
      <c r="A60" s="46" t="s">
        <v>1778</v>
      </c>
      <c r="B60" s="46" t="s">
        <v>1897</v>
      </c>
      <c r="C60" s="46" t="s">
        <v>1900</v>
      </c>
      <c r="D60" s="46" t="s">
        <v>1901</v>
      </c>
      <c r="E60" s="6"/>
      <c r="F60" s="47"/>
      <c r="G60" s="50"/>
      <c r="H60" s="49"/>
      <c r="I60" s="46"/>
      <c r="J60" s="25">
        <v>1</v>
      </c>
    </row>
    <row r="61" spans="1:10" ht="51" x14ac:dyDescent="0.2">
      <c r="A61" s="46" t="s">
        <v>1778</v>
      </c>
      <c r="B61" s="46" t="s">
        <v>1897</v>
      </c>
      <c r="C61" s="46" t="s">
        <v>1902</v>
      </c>
      <c r="D61" s="46" t="s">
        <v>1903</v>
      </c>
      <c r="E61" s="6"/>
      <c r="F61" s="47"/>
      <c r="G61" s="50"/>
      <c r="H61" s="49"/>
      <c r="I61" s="46"/>
      <c r="J61" s="25">
        <v>1</v>
      </c>
    </row>
    <row r="62" spans="1:10" ht="267.75" x14ac:dyDescent="0.2">
      <c r="A62" s="46" t="s">
        <v>1778</v>
      </c>
      <c r="B62" s="46" t="s">
        <v>1897</v>
      </c>
      <c r="C62" s="46" t="s">
        <v>1904</v>
      </c>
      <c r="D62" s="46" t="s">
        <v>1905</v>
      </c>
      <c r="E62" s="6"/>
      <c r="F62" s="47"/>
      <c r="G62" s="50"/>
      <c r="H62" s="49"/>
      <c r="I62" s="46"/>
      <c r="J62" s="25">
        <v>1</v>
      </c>
    </row>
    <row r="63" spans="1:10" ht="51" x14ac:dyDescent="0.2">
      <c r="A63" s="46" t="s">
        <v>1778</v>
      </c>
      <c r="B63" s="46" t="s">
        <v>1777</v>
      </c>
      <c r="C63" s="46" t="s">
        <v>1906</v>
      </c>
      <c r="D63" s="46" t="s">
        <v>1907</v>
      </c>
      <c r="E63" s="6"/>
      <c r="F63" s="47"/>
      <c r="G63" s="27"/>
      <c r="H63" s="49"/>
      <c r="I63" s="46"/>
      <c r="J63" s="25">
        <v>1</v>
      </c>
    </row>
    <row r="64" spans="1:10" ht="153" x14ac:dyDescent="0.2">
      <c r="A64" s="46" t="s">
        <v>1778</v>
      </c>
      <c r="B64" s="46" t="s">
        <v>1777</v>
      </c>
      <c r="C64" s="46" t="s">
        <v>1908</v>
      </c>
      <c r="D64" s="46" t="s">
        <v>1909</v>
      </c>
      <c r="E64" s="6"/>
      <c r="F64" s="47"/>
      <c r="G64" s="27"/>
      <c r="H64" s="49"/>
      <c r="I64" s="46"/>
      <c r="J64" s="25">
        <v>1</v>
      </c>
    </row>
    <row r="65" spans="1:10" ht="63.75" x14ac:dyDescent="0.2">
      <c r="A65" s="46" t="s">
        <v>1778</v>
      </c>
      <c r="B65" s="46" t="s">
        <v>1777</v>
      </c>
      <c r="C65" s="46" t="s">
        <v>1910</v>
      </c>
      <c r="D65" s="46" t="s">
        <v>1911</v>
      </c>
      <c r="E65" s="6"/>
      <c r="F65" s="47"/>
      <c r="G65" s="27"/>
      <c r="H65" s="49"/>
      <c r="I65" s="46"/>
      <c r="J65" s="25">
        <v>1</v>
      </c>
    </row>
    <row r="66" spans="1:10" ht="153" x14ac:dyDescent="0.2">
      <c r="A66" s="46" t="s">
        <v>1778</v>
      </c>
      <c r="B66" s="46" t="s">
        <v>1777</v>
      </c>
      <c r="C66" s="46" t="s">
        <v>1912</v>
      </c>
      <c r="D66" s="46" t="s">
        <v>1913</v>
      </c>
      <c r="E66" s="6"/>
      <c r="F66" s="47"/>
      <c r="G66" s="50"/>
      <c r="H66" s="49"/>
      <c r="I66" s="46"/>
      <c r="J66" s="25">
        <v>1</v>
      </c>
    </row>
    <row r="67" spans="1:10" ht="165.75" x14ac:dyDescent="0.2">
      <c r="A67" s="46" t="s">
        <v>1778</v>
      </c>
      <c r="B67" s="46" t="s">
        <v>1777</v>
      </c>
      <c r="C67" s="46" t="s">
        <v>1914</v>
      </c>
      <c r="D67" s="46" t="s">
        <v>1915</v>
      </c>
      <c r="E67" s="6"/>
      <c r="F67" s="47"/>
      <c r="G67" s="27"/>
      <c r="H67" s="49"/>
      <c r="I67" s="46"/>
      <c r="J67" s="25">
        <v>1</v>
      </c>
    </row>
    <row r="68" spans="1:10" ht="63.75" x14ac:dyDescent="0.2">
      <c r="A68" s="46" t="s">
        <v>1778</v>
      </c>
      <c r="B68" s="46" t="s">
        <v>1777</v>
      </c>
      <c r="C68" s="46" t="s">
        <v>1916</v>
      </c>
      <c r="D68" s="46" t="s">
        <v>1917</v>
      </c>
      <c r="E68" s="6"/>
      <c r="F68" s="47"/>
      <c r="G68" s="27"/>
      <c r="H68" s="49"/>
      <c r="I68" s="46"/>
      <c r="J68" s="25">
        <v>1</v>
      </c>
    </row>
    <row r="69" spans="1:10" ht="242.25" x14ac:dyDescent="0.2">
      <c r="A69" s="46" t="s">
        <v>1778</v>
      </c>
      <c r="B69" s="46" t="s">
        <v>1918</v>
      </c>
      <c r="C69" s="46" t="s">
        <v>1919</v>
      </c>
      <c r="D69" s="46" t="s">
        <v>1920</v>
      </c>
      <c r="E69" s="42"/>
      <c r="F69" s="53"/>
      <c r="G69" s="50"/>
      <c r="H69" s="49"/>
      <c r="I69" s="46"/>
      <c r="J69" s="25">
        <v>1</v>
      </c>
    </row>
    <row r="70" spans="1:10" x14ac:dyDescent="0.2">
      <c r="F70" s="54"/>
      <c r="G70" s="54"/>
    </row>
    <row r="71" spans="1:10" x14ac:dyDescent="0.2">
      <c r="F71" s="54"/>
      <c r="G71" s="54"/>
    </row>
    <row r="72" spans="1:10" x14ac:dyDescent="0.2">
      <c r="F72" s="54"/>
      <c r="G72" s="54"/>
    </row>
    <row r="73" spans="1:10" x14ac:dyDescent="0.2">
      <c r="F73" s="54"/>
      <c r="G73" s="54"/>
    </row>
    <row r="74" spans="1:10" x14ac:dyDescent="0.2">
      <c r="F74" s="54"/>
      <c r="G74" s="54"/>
    </row>
    <row r="75" spans="1:10" x14ac:dyDescent="0.2">
      <c r="F75" s="54"/>
      <c r="G75" s="54"/>
    </row>
    <row r="76" spans="1:10" x14ac:dyDescent="0.2">
      <c r="F76" s="54"/>
      <c r="G76" s="54"/>
    </row>
    <row r="77" spans="1:10" x14ac:dyDescent="0.2">
      <c r="F77" s="54"/>
      <c r="G77" s="54"/>
    </row>
    <row r="78" spans="1:10" x14ac:dyDescent="0.2">
      <c r="F78" s="54"/>
      <c r="G78" s="54"/>
    </row>
    <row r="79" spans="1:10" x14ac:dyDescent="0.2">
      <c r="F79" s="54"/>
      <c r="G79" s="54"/>
    </row>
    <row r="80" spans="1:10" x14ac:dyDescent="0.2">
      <c r="F80" s="54"/>
      <c r="G80" s="54"/>
    </row>
    <row r="81" spans="6:7" x14ac:dyDescent="0.2">
      <c r="F81" s="54"/>
      <c r="G81" s="54"/>
    </row>
    <row r="82" spans="6:7" x14ac:dyDescent="0.2">
      <c r="F82" s="54"/>
      <c r="G82" s="54"/>
    </row>
    <row r="83" spans="6:7" x14ac:dyDescent="0.2">
      <c r="F83" s="54"/>
      <c r="G83" s="54"/>
    </row>
    <row r="84" spans="6:7" x14ac:dyDescent="0.2">
      <c r="F84" s="54"/>
      <c r="G84" s="54"/>
    </row>
    <row r="85" spans="6:7" x14ac:dyDescent="0.2">
      <c r="F85" s="54"/>
      <c r="G85" s="54"/>
    </row>
    <row r="86" spans="6:7" x14ac:dyDescent="0.2">
      <c r="F86" s="54"/>
      <c r="G86" s="54"/>
    </row>
    <row r="87" spans="6:7" x14ac:dyDescent="0.2">
      <c r="F87" s="54"/>
      <c r="G87" s="54"/>
    </row>
    <row r="88" spans="6:7" x14ac:dyDescent="0.2">
      <c r="F88" s="54"/>
      <c r="G88" s="54"/>
    </row>
    <row r="89" spans="6:7" x14ac:dyDescent="0.2">
      <c r="F89" s="54"/>
      <c r="G89" s="54"/>
    </row>
    <row r="90" spans="6:7" x14ac:dyDescent="0.2">
      <c r="F90" s="54"/>
      <c r="G90" s="54"/>
    </row>
    <row r="91" spans="6:7" x14ac:dyDescent="0.2">
      <c r="F91" s="54"/>
      <c r="G91" s="54"/>
    </row>
    <row r="92" spans="6:7" x14ac:dyDescent="0.2">
      <c r="F92" s="54"/>
      <c r="G92" s="54"/>
    </row>
    <row r="93" spans="6:7" x14ac:dyDescent="0.2">
      <c r="F93" s="54"/>
      <c r="G93" s="54"/>
    </row>
    <row r="94" spans="6:7" x14ac:dyDescent="0.2">
      <c r="F94" s="54"/>
      <c r="G94" s="54"/>
    </row>
    <row r="95" spans="6:7" x14ac:dyDescent="0.2">
      <c r="F95" s="54"/>
      <c r="G95" s="54"/>
    </row>
    <row r="96" spans="6:7" x14ac:dyDescent="0.2">
      <c r="F96" s="54"/>
      <c r="G96" s="54"/>
    </row>
    <row r="97" spans="6:7" x14ac:dyDescent="0.2">
      <c r="F97" s="54"/>
      <c r="G97" s="54"/>
    </row>
    <row r="98" spans="6:7" x14ac:dyDescent="0.2">
      <c r="F98" s="54"/>
      <c r="G98" s="54"/>
    </row>
    <row r="99" spans="6:7" x14ac:dyDescent="0.2">
      <c r="F99" s="54"/>
      <c r="G99" s="54"/>
    </row>
    <row r="100" spans="6:7" x14ac:dyDescent="0.2">
      <c r="F100" s="54"/>
      <c r="G100" s="54"/>
    </row>
    <row r="101" spans="6:7" x14ac:dyDescent="0.2">
      <c r="F101" s="54"/>
      <c r="G101" s="54"/>
    </row>
    <row r="102" spans="6:7" x14ac:dyDescent="0.2">
      <c r="F102" s="54"/>
      <c r="G102" s="54"/>
    </row>
    <row r="103" spans="6:7" x14ac:dyDescent="0.2">
      <c r="F103" s="54"/>
      <c r="G103" s="54"/>
    </row>
    <row r="104" spans="6:7" x14ac:dyDescent="0.2">
      <c r="F104" s="54"/>
      <c r="G104" s="54"/>
    </row>
    <row r="105" spans="6:7" x14ac:dyDescent="0.2">
      <c r="F105" s="54"/>
      <c r="G105" s="54"/>
    </row>
    <row r="106" spans="6:7" x14ac:dyDescent="0.2">
      <c r="F106" s="54"/>
      <c r="G106" s="54"/>
    </row>
    <row r="107" spans="6:7" x14ac:dyDescent="0.2">
      <c r="F107" s="54"/>
      <c r="G107" s="54"/>
    </row>
    <row r="108" spans="6:7" x14ac:dyDescent="0.2">
      <c r="F108" s="54"/>
      <c r="G108" s="54"/>
    </row>
    <row r="109" spans="6:7" x14ac:dyDescent="0.2">
      <c r="F109" s="54"/>
      <c r="G109" s="54"/>
    </row>
    <row r="110" spans="6:7" x14ac:dyDescent="0.2">
      <c r="F110" s="54"/>
      <c r="G110" s="54"/>
    </row>
    <row r="111" spans="6:7" x14ac:dyDescent="0.2">
      <c r="F111" s="54"/>
      <c r="G111" s="54"/>
    </row>
    <row r="112" spans="6:7" x14ac:dyDescent="0.2">
      <c r="F112" s="54"/>
      <c r="G112" s="54"/>
    </row>
    <row r="113" spans="6:7" x14ac:dyDescent="0.2">
      <c r="F113" s="54"/>
      <c r="G113" s="54"/>
    </row>
    <row r="114" spans="6:7" x14ac:dyDescent="0.2">
      <c r="F114" s="54"/>
      <c r="G114" s="54"/>
    </row>
    <row r="115" spans="6:7" x14ac:dyDescent="0.2">
      <c r="F115" s="54"/>
      <c r="G115" s="54"/>
    </row>
    <row r="116" spans="6:7" x14ac:dyDescent="0.2">
      <c r="F116" s="54"/>
      <c r="G116" s="54"/>
    </row>
    <row r="117" spans="6:7" x14ac:dyDescent="0.2">
      <c r="F117" s="54"/>
      <c r="G117" s="54"/>
    </row>
    <row r="118" spans="6:7" x14ac:dyDescent="0.2">
      <c r="F118" s="54"/>
      <c r="G118" s="54"/>
    </row>
    <row r="119" spans="6:7" x14ac:dyDescent="0.2">
      <c r="F119" s="54"/>
      <c r="G119" s="54"/>
    </row>
    <row r="120" spans="6:7" x14ac:dyDescent="0.2">
      <c r="F120" s="54"/>
      <c r="G120" s="54"/>
    </row>
    <row r="121" spans="6:7" x14ac:dyDescent="0.2">
      <c r="F121" s="54"/>
      <c r="G121" s="54"/>
    </row>
    <row r="122" spans="6:7" x14ac:dyDescent="0.2">
      <c r="F122" s="54"/>
      <c r="G122" s="54"/>
    </row>
    <row r="123" spans="6:7" x14ac:dyDescent="0.2">
      <c r="F123" s="54"/>
      <c r="G123" s="54"/>
    </row>
    <row r="124" spans="6:7" x14ac:dyDescent="0.2">
      <c r="F124" s="54"/>
      <c r="G124" s="54"/>
    </row>
    <row r="125" spans="6:7" x14ac:dyDescent="0.2">
      <c r="F125" s="54"/>
      <c r="G125" s="54"/>
    </row>
    <row r="126" spans="6:7" x14ac:dyDescent="0.2">
      <c r="F126" s="54"/>
      <c r="G126" s="54"/>
    </row>
    <row r="127" spans="6:7" x14ac:dyDescent="0.2">
      <c r="F127" s="54"/>
      <c r="G127" s="54"/>
    </row>
    <row r="128" spans="6:7" x14ac:dyDescent="0.2">
      <c r="F128" s="54"/>
      <c r="G128" s="54"/>
    </row>
    <row r="129" spans="6:7" x14ac:dyDescent="0.2">
      <c r="F129" s="54"/>
      <c r="G129" s="54"/>
    </row>
    <row r="130" spans="6:7" x14ac:dyDescent="0.2">
      <c r="F130" s="54"/>
      <c r="G130" s="54"/>
    </row>
    <row r="131" spans="6:7" x14ac:dyDescent="0.2">
      <c r="F131" s="54"/>
      <c r="G131" s="54"/>
    </row>
    <row r="132" spans="6:7" x14ac:dyDescent="0.2">
      <c r="F132" s="54"/>
      <c r="G132" s="54"/>
    </row>
    <row r="133" spans="6:7" x14ac:dyDescent="0.2">
      <c r="F133" s="54"/>
      <c r="G133" s="54"/>
    </row>
    <row r="134" spans="6:7" x14ac:dyDescent="0.2">
      <c r="F134" s="54"/>
      <c r="G134" s="54"/>
    </row>
    <row r="135" spans="6:7" x14ac:dyDescent="0.2">
      <c r="F135" s="54"/>
      <c r="G135" s="54"/>
    </row>
    <row r="136" spans="6:7" x14ac:dyDescent="0.2">
      <c r="F136" s="54"/>
      <c r="G136" s="54"/>
    </row>
    <row r="137" spans="6:7" x14ac:dyDescent="0.2">
      <c r="F137" s="54"/>
      <c r="G137" s="54"/>
    </row>
    <row r="138" spans="6:7" x14ac:dyDescent="0.2">
      <c r="F138" s="54"/>
      <c r="G138" s="54"/>
    </row>
    <row r="139" spans="6:7" x14ac:dyDescent="0.2">
      <c r="F139" s="54"/>
      <c r="G139" s="54"/>
    </row>
    <row r="140" spans="6:7" x14ac:dyDescent="0.2">
      <c r="F140" s="54"/>
      <c r="G140" s="54"/>
    </row>
    <row r="141" spans="6:7" x14ac:dyDescent="0.2">
      <c r="F141" s="54"/>
      <c r="G141" s="54"/>
    </row>
    <row r="142" spans="6:7" x14ac:dyDescent="0.2">
      <c r="F142" s="54"/>
      <c r="G142" s="54"/>
    </row>
    <row r="143" spans="6:7" x14ac:dyDescent="0.2">
      <c r="F143" s="54"/>
      <c r="G143" s="54"/>
    </row>
    <row r="144" spans="6:7" x14ac:dyDescent="0.2">
      <c r="F144" s="54"/>
      <c r="G144" s="54"/>
    </row>
    <row r="145" spans="6:7" x14ac:dyDescent="0.2">
      <c r="F145" s="54"/>
      <c r="G145" s="54"/>
    </row>
    <row r="146" spans="6:7" x14ac:dyDescent="0.2">
      <c r="F146" s="54"/>
      <c r="G146" s="54"/>
    </row>
    <row r="147" spans="6:7" x14ac:dyDescent="0.2">
      <c r="F147" s="54"/>
      <c r="G147" s="54"/>
    </row>
    <row r="148" spans="6:7" x14ac:dyDescent="0.2">
      <c r="F148" s="54"/>
      <c r="G148" s="54"/>
    </row>
    <row r="149" spans="6:7" x14ac:dyDescent="0.2">
      <c r="F149" s="54"/>
      <c r="G149" s="54"/>
    </row>
    <row r="150" spans="6:7" x14ac:dyDescent="0.2">
      <c r="F150" s="54"/>
      <c r="G150" s="54"/>
    </row>
    <row r="151" spans="6:7" x14ac:dyDescent="0.2">
      <c r="F151" s="54"/>
      <c r="G151" s="54"/>
    </row>
    <row r="152" spans="6:7" x14ac:dyDescent="0.2">
      <c r="F152" s="54"/>
      <c r="G152" s="54"/>
    </row>
    <row r="153" spans="6:7" x14ac:dyDescent="0.2">
      <c r="F153" s="54"/>
      <c r="G153" s="54"/>
    </row>
    <row r="154" spans="6:7" x14ac:dyDescent="0.2">
      <c r="F154" s="54"/>
      <c r="G154" s="54"/>
    </row>
    <row r="155" spans="6:7" x14ac:dyDescent="0.2">
      <c r="F155" s="54"/>
      <c r="G155" s="54"/>
    </row>
    <row r="156" spans="6:7" x14ac:dyDescent="0.2">
      <c r="F156" s="54"/>
      <c r="G156" s="54"/>
    </row>
    <row r="157" spans="6:7" x14ac:dyDescent="0.2">
      <c r="F157" s="54"/>
      <c r="G157" s="54"/>
    </row>
    <row r="158" spans="6:7" x14ac:dyDescent="0.2">
      <c r="F158" s="54"/>
      <c r="G158" s="54"/>
    </row>
    <row r="159" spans="6:7" x14ac:dyDescent="0.2">
      <c r="F159" s="54"/>
      <c r="G159" s="54"/>
    </row>
    <row r="160" spans="6:7" x14ac:dyDescent="0.2">
      <c r="F160" s="54"/>
      <c r="G160" s="54"/>
    </row>
    <row r="161" spans="6:7" x14ac:dyDescent="0.2">
      <c r="F161" s="54"/>
      <c r="G161" s="54"/>
    </row>
    <row r="162" spans="6:7" x14ac:dyDescent="0.2">
      <c r="F162" s="54"/>
      <c r="G162" s="54"/>
    </row>
    <row r="163" spans="6:7" x14ac:dyDescent="0.2">
      <c r="F163" s="54"/>
      <c r="G163" s="54"/>
    </row>
    <row r="164" spans="6:7" x14ac:dyDescent="0.2">
      <c r="F164" s="54"/>
      <c r="G164" s="54"/>
    </row>
    <row r="165" spans="6:7" x14ac:dyDescent="0.2">
      <c r="F165" s="54"/>
      <c r="G165" s="54"/>
    </row>
    <row r="166" spans="6:7" x14ac:dyDescent="0.2">
      <c r="F166" s="54"/>
      <c r="G166" s="54"/>
    </row>
    <row r="167" spans="6:7" x14ac:dyDescent="0.2">
      <c r="F167" s="54"/>
      <c r="G167" s="54"/>
    </row>
    <row r="168" spans="6:7" x14ac:dyDescent="0.2">
      <c r="F168" s="54"/>
      <c r="G168" s="54"/>
    </row>
    <row r="169" spans="6:7" x14ac:dyDescent="0.2">
      <c r="F169" s="54"/>
      <c r="G169" s="54"/>
    </row>
    <row r="170" spans="6:7" x14ac:dyDescent="0.2">
      <c r="F170" s="54"/>
      <c r="G170" s="54"/>
    </row>
    <row r="171" spans="6:7" x14ac:dyDescent="0.2">
      <c r="F171" s="54"/>
      <c r="G171" s="54"/>
    </row>
    <row r="172" spans="6:7" x14ac:dyDescent="0.2">
      <c r="F172" s="54"/>
      <c r="G172" s="54"/>
    </row>
    <row r="173" spans="6:7" x14ac:dyDescent="0.2">
      <c r="F173" s="54"/>
      <c r="G173" s="54"/>
    </row>
    <row r="174" spans="6:7" x14ac:dyDescent="0.2">
      <c r="F174" s="54"/>
      <c r="G174" s="54"/>
    </row>
    <row r="175" spans="6:7" x14ac:dyDescent="0.2">
      <c r="F175" s="54"/>
      <c r="G175" s="54"/>
    </row>
    <row r="176" spans="6:7" x14ac:dyDescent="0.2">
      <c r="F176" s="54"/>
      <c r="G176" s="54"/>
    </row>
    <row r="177" spans="6:7" x14ac:dyDescent="0.2">
      <c r="F177" s="54"/>
      <c r="G177" s="54"/>
    </row>
    <row r="178" spans="6:7" x14ac:dyDescent="0.2">
      <c r="F178" s="54"/>
      <c r="G178" s="54"/>
    </row>
    <row r="179" spans="6:7" x14ac:dyDescent="0.2">
      <c r="F179" s="54"/>
      <c r="G179" s="54"/>
    </row>
    <row r="180" spans="6:7" x14ac:dyDescent="0.2">
      <c r="F180" s="54"/>
      <c r="G180" s="54"/>
    </row>
    <row r="181" spans="6:7" x14ac:dyDescent="0.2">
      <c r="F181" s="54"/>
      <c r="G181" s="54"/>
    </row>
    <row r="182" spans="6:7" x14ac:dyDescent="0.2">
      <c r="F182" s="54"/>
      <c r="G182" s="54"/>
    </row>
    <row r="183" spans="6:7" x14ac:dyDescent="0.2">
      <c r="F183" s="54"/>
      <c r="G183" s="54"/>
    </row>
    <row r="184" spans="6:7" x14ac:dyDescent="0.2">
      <c r="F184" s="54"/>
      <c r="G184" s="54"/>
    </row>
    <row r="185" spans="6:7" x14ac:dyDescent="0.2">
      <c r="F185" s="54"/>
      <c r="G185" s="54"/>
    </row>
    <row r="186" spans="6:7" x14ac:dyDescent="0.2">
      <c r="F186" s="54"/>
      <c r="G186" s="54"/>
    </row>
    <row r="187" spans="6:7" x14ac:dyDescent="0.2">
      <c r="F187" s="54"/>
      <c r="G187" s="54"/>
    </row>
    <row r="188" spans="6:7" x14ac:dyDescent="0.2">
      <c r="F188" s="54"/>
      <c r="G188" s="54"/>
    </row>
    <row r="189" spans="6:7" x14ac:dyDescent="0.2">
      <c r="F189" s="54"/>
      <c r="G189" s="54"/>
    </row>
    <row r="190" spans="6:7" x14ac:dyDescent="0.2">
      <c r="F190" s="54"/>
      <c r="G190" s="54"/>
    </row>
    <row r="191" spans="6:7" x14ac:dyDescent="0.2">
      <c r="F191" s="54"/>
      <c r="G191" s="54"/>
    </row>
    <row r="192" spans="6:7" x14ac:dyDescent="0.2">
      <c r="F192" s="54"/>
      <c r="G192" s="54"/>
    </row>
    <row r="193" spans="6:7" x14ac:dyDescent="0.2">
      <c r="F193" s="54"/>
      <c r="G193" s="54"/>
    </row>
    <row r="194" spans="6:7" x14ac:dyDescent="0.2">
      <c r="F194" s="54"/>
      <c r="G194" s="54"/>
    </row>
    <row r="195" spans="6:7" x14ac:dyDescent="0.2">
      <c r="F195" s="54"/>
      <c r="G195" s="54"/>
    </row>
    <row r="196" spans="6:7" x14ac:dyDescent="0.2">
      <c r="F196" s="54"/>
      <c r="G196" s="54"/>
    </row>
    <row r="197" spans="6:7" x14ac:dyDescent="0.2">
      <c r="F197" s="54"/>
      <c r="G197" s="54"/>
    </row>
    <row r="198" spans="6:7" x14ac:dyDescent="0.2">
      <c r="F198" s="54"/>
      <c r="G198" s="54"/>
    </row>
    <row r="199" spans="6:7" x14ac:dyDescent="0.2">
      <c r="F199" s="54"/>
      <c r="G199" s="54"/>
    </row>
    <row r="200" spans="6:7" x14ac:dyDescent="0.2">
      <c r="F200" s="54"/>
      <c r="G200" s="54"/>
    </row>
    <row r="201" spans="6:7" x14ac:dyDescent="0.2">
      <c r="F201" s="54"/>
      <c r="G201" s="54"/>
    </row>
    <row r="202" spans="6:7" x14ac:dyDescent="0.2">
      <c r="F202" s="54"/>
      <c r="G202" s="54"/>
    </row>
    <row r="203" spans="6:7" x14ac:dyDescent="0.2">
      <c r="F203" s="54"/>
      <c r="G203" s="54"/>
    </row>
    <row r="204" spans="6:7" x14ac:dyDescent="0.2">
      <c r="F204" s="54"/>
      <c r="G204" s="54"/>
    </row>
    <row r="205" spans="6:7" x14ac:dyDescent="0.2">
      <c r="F205" s="54"/>
      <c r="G205" s="54"/>
    </row>
    <row r="206" spans="6:7" x14ac:dyDescent="0.2">
      <c r="F206" s="54"/>
      <c r="G206" s="54"/>
    </row>
    <row r="207" spans="6:7" x14ac:dyDescent="0.2">
      <c r="F207" s="54"/>
      <c r="G207" s="54"/>
    </row>
    <row r="208" spans="6:7" x14ac:dyDescent="0.2">
      <c r="F208" s="54"/>
      <c r="G208" s="54"/>
    </row>
    <row r="209" spans="6:7" x14ac:dyDescent="0.2">
      <c r="F209" s="54"/>
      <c r="G209" s="54"/>
    </row>
    <row r="210" spans="6:7" x14ac:dyDescent="0.2">
      <c r="F210" s="54"/>
      <c r="G210" s="54"/>
    </row>
    <row r="211" spans="6:7" x14ac:dyDescent="0.2">
      <c r="F211" s="54"/>
      <c r="G211" s="54"/>
    </row>
    <row r="212" spans="6:7" x14ac:dyDescent="0.2">
      <c r="F212" s="54"/>
      <c r="G212" s="54"/>
    </row>
    <row r="213" spans="6:7" x14ac:dyDescent="0.2">
      <c r="F213" s="54"/>
      <c r="G213" s="54"/>
    </row>
    <row r="214" spans="6:7" x14ac:dyDescent="0.2">
      <c r="F214" s="54"/>
      <c r="G214" s="54"/>
    </row>
    <row r="215" spans="6:7" x14ac:dyDescent="0.2">
      <c r="F215" s="54"/>
      <c r="G215" s="54"/>
    </row>
    <row r="216" spans="6:7" x14ac:dyDescent="0.2">
      <c r="F216" s="54"/>
      <c r="G216" s="54"/>
    </row>
    <row r="217" spans="6:7" x14ac:dyDescent="0.2">
      <c r="F217" s="54"/>
      <c r="G217" s="54"/>
    </row>
    <row r="218" spans="6:7" x14ac:dyDescent="0.2">
      <c r="F218" s="54"/>
      <c r="G218" s="54"/>
    </row>
    <row r="219" spans="6:7" x14ac:dyDescent="0.2">
      <c r="F219" s="54"/>
      <c r="G219" s="54"/>
    </row>
    <row r="220" spans="6:7" x14ac:dyDescent="0.2">
      <c r="F220" s="54"/>
      <c r="G220" s="54"/>
    </row>
    <row r="221" spans="6:7" x14ac:dyDescent="0.2">
      <c r="F221" s="54"/>
      <c r="G221" s="54"/>
    </row>
    <row r="222" spans="6:7" x14ac:dyDescent="0.2">
      <c r="F222" s="54"/>
      <c r="G222" s="54"/>
    </row>
    <row r="223" spans="6:7" x14ac:dyDescent="0.2">
      <c r="F223" s="54"/>
      <c r="G223" s="54"/>
    </row>
    <row r="224" spans="6:7" x14ac:dyDescent="0.2">
      <c r="F224" s="54"/>
      <c r="G224" s="54"/>
    </row>
    <row r="225" spans="6:7" x14ac:dyDescent="0.2">
      <c r="F225" s="54"/>
      <c r="G225" s="54"/>
    </row>
    <row r="226" spans="6:7" x14ac:dyDescent="0.2">
      <c r="F226" s="54"/>
      <c r="G226" s="54"/>
    </row>
    <row r="227" spans="6:7" x14ac:dyDescent="0.2">
      <c r="F227" s="54"/>
      <c r="G227" s="54"/>
    </row>
    <row r="228" spans="6:7" x14ac:dyDescent="0.2">
      <c r="F228" s="54"/>
      <c r="G228" s="54"/>
    </row>
    <row r="229" spans="6:7" x14ac:dyDescent="0.2">
      <c r="F229" s="54"/>
      <c r="G229" s="54"/>
    </row>
    <row r="230" spans="6:7" x14ac:dyDescent="0.2">
      <c r="F230" s="54"/>
      <c r="G230" s="54"/>
    </row>
    <row r="231" spans="6:7" x14ac:dyDescent="0.2">
      <c r="F231" s="54"/>
      <c r="G231" s="54"/>
    </row>
    <row r="232" spans="6:7" x14ac:dyDescent="0.2">
      <c r="F232" s="54"/>
      <c r="G232" s="54"/>
    </row>
    <row r="233" spans="6:7" x14ac:dyDescent="0.2">
      <c r="F233" s="54"/>
      <c r="G233" s="54"/>
    </row>
    <row r="234" spans="6:7" x14ac:dyDescent="0.2">
      <c r="F234" s="54"/>
      <c r="G234" s="54"/>
    </row>
    <row r="235" spans="6:7" x14ac:dyDescent="0.2">
      <c r="F235" s="54"/>
      <c r="G235" s="54"/>
    </row>
    <row r="236" spans="6:7" x14ac:dyDescent="0.2">
      <c r="F236" s="54"/>
      <c r="G236" s="54"/>
    </row>
    <row r="237" spans="6:7" x14ac:dyDescent="0.2">
      <c r="F237" s="54"/>
      <c r="G237" s="54"/>
    </row>
    <row r="238" spans="6:7" x14ac:dyDescent="0.2">
      <c r="F238" s="54"/>
      <c r="G238" s="54"/>
    </row>
    <row r="239" spans="6:7" x14ac:dyDescent="0.2">
      <c r="F239" s="54"/>
      <c r="G239" s="54"/>
    </row>
    <row r="240" spans="6:7" x14ac:dyDescent="0.2">
      <c r="F240" s="54"/>
      <c r="G240" s="54"/>
    </row>
    <row r="241" spans="6:7" x14ac:dyDescent="0.2">
      <c r="F241" s="54"/>
      <c r="G241" s="54"/>
    </row>
    <row r="242" spans="6:7" x14ac:dyDescent="0.2">
      <c r="F242" s="54"/>
      <c r="G242" s="54"/>
    </row>
    <row r="243" spans="6:7" x14ac:dyDescent="0.2">
      <c r="F243" s="54"/>
      <c r="G243" s="54"/>
    </row>
    <row r="244" spans="6:7" x14ac:dyDescent="0.2">
      <c r="F244" s="54"/>
      <c r="G244" s="54"/>
    </row>
    <row r="245" spans="6:7" x14ac:dyDescent="0.2">
      <c r="F245" s="54"/>
      <c r="G245" s="54"/>
    </row>
    <row r="246" spans="6:7" x14ac:dyDescent="0.2">
      <c r="F246" s="54"/>
      <c r="G246" s="54"/>
    </row>
    <row r="247" spans="6:7" x14ac:dyDescent="0.2">
      <c r="F247" s="54"/>
      <c r="G247" s="54"/>
    </row>
    <row r="248" spans="6:7" x14ac:dyDescent="0.2">
      <c r="F248" s="54"/>
      <c r="G248" s="54"/>
    </row>
    <row r="249" spans="6:7" x14ac:dyDescent="0.2">
      <c r="F249" s="54"/>
      <c r="G249" s="54"/>
    </row>
    <row r="250" spans="6:7" x14ac:dyDescent="0.2">
      <c r="F250" s="54"/>
      <c r="G250" s="54"/>
    </row>
    <row r="251" spans="6:7" x14ac:dyDescent="0.2">
      <c r="F251" s="54"/>
      <c r="G251" s="54"/>
    </row>
    <row r="252" spans="6:7" x14ac:dyDescent="0.2">
      <c r="F252" s="54"/>
      <c r="G252" s="54"/>
    </row>
    <row r="253" spans="6:7" x14ac:dyDescent="0.2">
      <c r="F253" s="54"/>
      <c r="G253" s="54"/>
    </row>
    <row r="254" spans="6:7" x14ac:dyDescent="0.2">
      <c r="F254" s="54"/>
      <c r="G254" s="54"/>
    </row>
    <row r="255" spans="6:7" x14ac:dyDescent="0.2">
      <c r="F255" s="54"/>
      <c r="G255" s="54"/>
    </row>
    <row r="256" spans="6:7" x14ac:dyDescent="0.2">
      <c r="F256" s="54"/>
      <c r="G256" s="54"/>
    </row>
    <row r="257" spans="6:7" x14ac:dyDescent="0.2">
      <c r="F257" s="54"/>
      <c r="G257" s="54"/>
    </row>
    <row r="258" spans="6:7" x14ac:dyDescent="0.2">
      <c r="F258" s="54"/>
      <c r="G258" s="54"/>
    </row>
    <row r="259" spans="6:7" x14ac:dyDescent="0.2">
      <c r="F259" s="54"/>
      <c r="G259" s="54"/>
    </row>
    <row r="260" spans="6:7" x14ac:dyDescent="0.2">
      <c r="F260" s="54"/>
      <c r="G260" s="54"/>
    </row>
    <row r="261" spans="6:7" x14ac:dyDescent="0.2">
      <c r="F261" s="54"/>
      <c r="G261" s="54"/>
    </row>
    <row r="262" spans="6:7" x14ac:dyDescent="0.2">
      <c r="F262" s="54"/>
      <c r="G262" s="54"/>
    </row>
    <row r="263" spans="6:7" x14ac:dyDescent="0.2">
      <c r="F263" s="54"/>
      <c r="G263" s="54"/>
    </row>
    <row r="264" spans="6:7" x14ac:dyDescent="0.2">
      <c r="F264" s="54"/>
      <c r="G264" s="54"/>
    </row>
    <row r="265" spans="6:7" x14ac:dyDescent="0.2">
      <c r="F265" s="54"/>
      <c r="G265" s="54"/>
    </row>
    <row r="266" spans="6:7" x14ac:dyDescent="0.2">
      <c r="F266" s="54"/>
      <c r="G266" s="54"/>
    </row>
    <row r="267" spans="6:7" x14ac:dyDescent="0.2">
      <c r="F267" s="54"/>
      <c r="G267" s="54"/>
    </row>
    <row r="268" spans="6:7" x14ac:dyDescent="0.2">
      <c r="F268" s="54"/>
      <c r="G268" s="54"/>
    </row>
    <row r="269" spans="6:7" x14ac:dyDescent="0.2">
      <c r="F269" s="54"/>
      <c r="G269" s="54"/>
    </row>
  </sheetData>
  <mergeCells count="4">
    <mergeCell ref="A2:I2"/>
    <mergeCell ref="A3:D3"/>
    <mergeCell ref="F3:G3"/>
    <mergeCell ref="H3:I3"/>
  </mergeCells>
  <conditionalFormatting sqref="A5:I69">
    <cfRule type="expression" dxfId="30" priority="1">
      <formula>$H5="Yes"</formula>
    </cfRule>
    <cfRule type="expression" dxfId="29" priority="2">
      <formula>$H5="No"</formula>
    </cfRule>
  </conditionalFormatting>
  <dataValidations count="3">
    <dataValidation type="list" allowBlank="1" showErrorMessage="1" sqref="H5:H69" xr:uid="{3F1F80AD-76F4-43C8-A662-18923E93B840}">
      <formula1>"Yes,No"</formula1>
    </dataValidation>
    <dataValidation allowBlank="1" showErrorMessage="1" sqref="F5" xr:uid="{990EFA38-DE71-4684-B71C-8B9255D72622}"/>
    <dataValidation type="list" allowBlank="1" showErrorMessage="1" sqref="F6:F69" xr:uid="{8B7C7022-345A-4FB8-B290-9A6F50BA9EEF}">
      <formula1>"Compliant,Partially compliant,Not compliant,Not applicable,Action Req'd"</formula1>
    </dataValidation>
  </dataValidation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5BD5D-9846-4863-B21B-7F3FFA5A3510}">
  <sheetPr>
    <tabColor theme="4" tint="-0.249977111117893"/>
    <outlinePr summaryBelow="0" summaryRight="0"/>
  </sheetPr>
  <dimension ref="A1:L221"/>
  <sheetViews>
    <sheetView showGridLines="0" workbookViewId="0">
      <selection activeCell="E6" sqref="E6:F13"/>
    </sheetView>
  </sheetViews>
  <sheetFormatPr defaultColWidth="12.42578125" defaultRowHeight="12.75" x14ac:dyDescent="0.2"/>
  <cols>
    <col min="1" max="1" width="17.85546875" customWidth="1"/>
    <col min="2" max="2" width="42.7109375" customWidth="1"/>
    <col min="3" max="3" width="21.7109375" customWidth="1"/>
    <col min="4" max="4" width="58.28515625" customWidth="1"/>
    <col min="5" max="5" width="15.28515625" customWidth="1"/>
    <col min="6" max="6" width="39.42578125" customWidth="1"/>
    <col min="7" max="7" width="46.42578125" customWidth="1"/>
    <col min="8" max="9" width="30.42578125" customWidth="1"/>
  </cols>
  <sheetData>
    <row r="1" spans="1:12" x14ac:dyDescent="0.2">
      <c r="A1" s="18" t="s">
        <v>1763</v>
      </c>
      <c r="B1" s="20"/>
      <c r="C1" s="20"/>
      <c r="D1" s="20"/>
      <c r="E1" s="20"/>
      <c r="F1" s="21"/>
      <c r="G1" s="21"/>
      <c r="H1" s="21"/>
      <c r="I1" s="21"/>
      <c r="L1" s="55"/>
    </row>
    <row r="2" spans="1:12" x14ac:dyDescent="0.2">
      <c r="A2" s="145" t="s">
        <v>1764</v>
      </c>
      <c r="B2" s="141"/>
      <c r="C2" s="141"/>
      <c r="D2" s="141"/>
      <c r="E2" s="141"/>
      <c r="F2" s="141"/>
      <c r="G2" s="141"/>
      <c r="H2" s="141"/>
      <c r="I2" s="141"/>
      <c r="L2" s="55"/>
    </row>
    <row r="3" spans="1:12" ht="38.25" x14ac:dyDescent="0.2">
      <c r="A3" s="146" t="s">
        <v>1765</v>
      </c>
      <c r="B3" s="147"/>
      <c r="C3" s="147"/>
      <c r="D3" s="147"/>
      <c r="E3" s="24"/>
      <c r="F3" s="148" t="s">
        <v>1766</v>
      </c>
      <c r="G3" s="149"/>
      <c r="H3" s="146" t="s">
        <v>1767</v>
      </c>
      <c r="I3" s="147"/>
      <c r="J3" s="23" t="s">
        <v>1768</v>
      </c>
      <c r="L3" s="55"/>
    </row>
    <row r="4" spans="1:12" ht="89.25" x14ac:dyDescent="0.2">
      <c r="A4" s="22" t="s">
        <v>1769</v>
      </c>
      <c r="B4" s="22" t="s">
        <v>1770</v>
      </c>
      <c r="C4" s="22" t="s">
        <v>1771</v>
      </c>
      <c r="D4" s="22" t="s">
        <v>1772</v>
      </c>
      <c r="E4" s="41" t="s">
        <v>24</v>
      </c>
      <c r="F4" s="41" t="s">
        <v>1773</v>
      </c>
      <c r="G4" s="24" t="s">
        <v>1774</v>
      </c>
      <c r="H4" s="22" t="s">
        <v>1775</v>
      </c>
      <c r="I4" s="22" t="s">
        <v>1776</v>
      </c>
      <c r="J4" s="25">
        <f>SUM(J6:J103)</f>
        <v>8</v>
      </c>
    </row>
    <row r="5" spans="1:12" x14ac:dyDescent="0.2">
      <c r="A5" s="43"/>
      <c r="B5" s="43"/>
      <c r="C5" s="43"/>
      <c r="D5" s="43"/>
      <c r="E5" s="39" t="s">
        <v>24</v>
      </c>
      <c r="F5" s="40" t="s">
        <v>1777</v>
      </c>
      <c r="G5" s="44"/>
      <c r="H5" s="45"/>
      <c r="I5" s="43"/>
      <c r="J5" s="26"/>
    </row>
    <row r="6" spans="1:12" ht="132.75" customHeight="1" x14ac:dyDescent="0.2">
      <c r="A6" s="46" t="s">
        <v>1921</v>
      </c>
      <c r="B6" s="46" t="s">
        <v>1807</v>
      </c>
      <c r="C6" s="46" t="s">
        <v>1922</v>
      </c>
      <c r="D6" s="46" t="s">
        <v>1923</v>
      </c>
      <c r="E6" s="6"/>
      <c r="F6" s="47"/>
      <c r="G6" s="51"/>
      <c r="H6" s="56"/>
      <c r="I6" s="57"/>
      <c r="J6" s="25">
        <v>1</v>
      </c>
      <c r="K6" s="58"/>
      <c r="L6" s="58"/>
    </row>
    <row r="7" spans="1:12" ht="76.5" x14ac:dyDescent="0.2">
      <c r="A7" s="46" t="s">
        <v>1921</v>
      </c>
      <c r="B7" s="46" t="s">
        <v>1807</v>
      </c>
      <c r="C7" s="46" t="s">
        <v>1924</v>
      </c>
      <c r="D7" s="46" t="s">
        <v>1925</v>
      </c>
      <c r="E7" s="6"/>
      <c r="F7" s="47"/>
      <c r="G7" s="52"/>
      <c r="H7" s="56"/>
      <c r="I7" s="57"/>
      <c r="J7" s="25">
        <v>1</v>
      </c>
      <c r="K7" s="58"/>
      <c r="L7" s="58"/>
    </row>
    <row r="8" spans="1:12" ht="63.75" x14ac:dyDescent="0.2">
      <c r="A8" s="46" t="s">
        <v>1921</v>
      </c>
      <c r="B8" s="46" t="s">
        <v>1822</v>
      </c>
      <c r="C8" s="46" t="s">
        <v>1926</v>
      </c>
      <c r="D8" s="46" t="s">
        <v>1927</v>
      </c>
      <c r="E8" s="6"/>
      <c r="F8" s="47"/>
      <c r="G8" s="52"/>
      <c r="H8" s="56"/>
      <c r="I8" s="57"/>
      <c r="J8" s="25">
        <v>1</v>
      </c>
      <c r="K8" s="58"/>
      <c r="L8" s="58"/>
    </row>
    <row r="9" spans="1:12" ht="51" x14ac:dyDescent="0.2">
      <c r="A9" s="46" t="s">
        <v>1921</v>
      </c>
      <c r="B9" s="46" t="s">
        <v>1839</v>
      </c>
      <c r="C9" s="46" t="s">
        <v>1928</v>
      </c>
      <c r="D9" s="46" t="s">
        <v>1929</v>
      </c>
      <c r="E9" s="6"/>
      <c r="F9" s="47"/>
      <c r="G9" s="50"/>
      <c r="H9" s="56"/>
      <c r="I9" s="57"/>
      <c r="J9" s="25">
        <v>1</v>
      </c>
      <c r="K9" s="58"/>
      <c r="L9" s="58"/>
    </row>
    <row r="10" spans="1:12" ht="216.75" x14ac:dyDescent="0.2">
      <c r="A10" s="46" t="s">
        <v>1921</v>
      </c>
      <c r="B10" s="46" t="s">
        <v>1855</v>
      </c>
      <c r="C10" s="46" t="s">
        <v>1930</v>
      </c>
      <c r="D10" s="46" t="s">
        <v>1931</v>
      </c>
      <c r="E10" s="6"/>
      <c r="F10" s="47"/>
      <c r="G10" s="50"/>
      <c r="H10" s="56"/>
      <c r="I10" s="57"/>
      <c r="J10" s="25">
        <v>1</v>
      </c>
      <c r="K10" s="58"/>
      <c r="L10" s="58"/>
    </row>
    <row r="11" spans="1:12" ht="51" x14ac:dyDescent="0.2">
      <c r="A11" s="46" t="s">
        <v>1921</v>
      </c>
      <c r="B11" s="46" t="s">
        <v>1932</v>
      </c>
      <c r="C11" s="46" t="s">
        <v>1933</v>
      </c>
      <c r="D11" s="46" t="s">
        <v>1934</v>
      </c>
      <c r="E11" s="6"/>
      <c r="F11" s="47"/>
      <c r="G11" s="50"/>
      <c r="H11" s="56"/>
      <c r="I11" s="57"/>
      <c r="J11" s="25">
        <v>1</v>
      </c>
      <c r="K11" s="58"/>
      <c r="L11" s="58"/>
    </row>
    <row r="12" spans="1:12" ht="63.75" x14ac:dyDescent="0.2">
      <c r="A12" s="46" t="s">
        <v>1921</v>
      </c>
      <c r="B12" s="46" t="s">
        <v>1777</v>
      </c>
      <c r="C12" s="46" t="s">
        <v>1935</v>
      </c>
      <c r="D12" s="46" t="s">
        <v>1936</v>
      </c>
      <c r="E12" s="6"/>
      <c r="F12" s="47"/>
      <c r="G12" s="52"/>
      <c r="H12" s="56"/>
      <c r="I12" s="57"/>
      <c r="J12" s="25">
        <v>1</v>
      </c>
      <c r="K12" s="58"/>
      <c r="L12" s="58"/>
    </row>
    <row r="13" spans="1:12" ht="409.5" x14ac:dyDescent="0.2">
      <c r="A13" s="46" t="s">
        <v>1921</v>
      </c>
      <c r="B13" s="46" t="s">
        <v>1937</v>
      </c>
      <c r="C13" s="46" t="s">
        <v>1938</v>
      </c>
      <c r="D13" s="46" t="s">
        <v>1939</v>
      </c>
      <c r="E13" s="42"/>
      <c r="F13" s="53"/>
      <c r="G13" s="51"/>
      <c r="H13" s="56"/>
      <c r="I13" s="57"/>
      <c r="J13" s="25">
        <v>1</v>
      </c>
      <c r="K13" s="58"/>
      <c r="L13" s="58"/>
    </row>
    <row r="14" spans="1:12" x14ac:dyDescent="0.2">
      <c r="C14" s="59"/>
    </row>
    <row r="15" spans="1:12" x14ac:dyDescent="0.2">
      <c r="C15" s="59"/>
    </row>
    <row r="16" spans="1:12" x14ac:dyDescent="0.2">
      <c r="C16" s="59"/>
    </row>
    <row r="17" spans="3:3" x14ac:dyDescent="0.2">
      <c r="C17" s="59"/>
    </row>
    <row r="18" spans="3:3" x14ac:dyDescent="0.2">
      <c r="C18" s="59"/>
    </row>
    <row r="19" spans="3:3" x14ac:dyDescent="0.2">
      <c r="C19" s="59"/>
    </row>
    <row r="20" spans="3:3" x14ac:dyDescent="0.2">
      <c r="C20" s="59"/>
    </row>
    <row r="21" spans="3:3" x14ac:dyDescent="0.2">
      <c r="C21" s="59"/>
    </row>
    <row r="22" spans="3:3" x14ac:dyDescent="0.2">
      <c r="C22" s="59"/>
    </row>
    <row r="23" spans="3:3" x14ac:dyDescent="0.2">
      <c r="C23" s="59"/>
    </row>
    <row r="24" spans="3:3" x14ac:dyDescent="0.2">
      <c r="C24" s="59"/>
    </row>
    <row r="25" spans="3:3" x14ac:dyDescent="0.2">
      <c r="C25" s="59"/>
    </row>
    <row r="26" spans="3:3" x14ac:dyDescent="0.2">
      <c r="C26" s="59"/>
    </row>
    <row r="27" spans="3:3" x14ac:dyDescent="0.2">
      <c r="C27" s="59"/>
    </row>
    <row r="28" spans="3:3" x14ac:dyDescent="0.2">
      <c r="C28" s="59"/>
    </row>
    <row r="29" spans="3:3" x14ac:dyDescent="0.2">
      <c r="C29" s="59"/>
    </row>
    <row r="30" spans="3:3" x14ac:dyDescent="0.2">
      <c r="C30" s="59"/>
    </row>
    <row r="31" spans="3:3" x14ac:dyDescent="0.2">
      <c r="C31" s="59"/>
    </row>
    <row r="32" spans="3:3" x14ac:dyDescent="0.2">
      <c r="C32" s="59"/>
    </row>
    <row r="33" spans="3:3" x14ac:dyDescent="0.2">
      <c r="C33" s="59"/>
    </row>
    <row r="34" spans="3:3" x14ac:dyDescent="0.2">
      <c r="C34" s="59"/>
    </row>
    <row r="35" spans="3:3" x14ac:dyDescent="0.2">
      <c r="C35" s="59"/>
    </row>
    <row r="36" spans="3:3" x14ac:dyDescent="0.2">
      <c r="C36" s="59"/>
    </row>
    <row r="37" spans="3:3" x14ac:dyDescent="0.2">
      <c r="C37" s="59"/>
    </row>
    <row r="38" spans="3:3" x14ac:dyDescent="0.2">
      <c r="C38" s="59"/>
    </row>
    <row r="39" spans="3:3" x14ac:dyDescent="0.2">
      <c r="C39" s="59"/>
    </row>
    <row r="40" spans="3:3" x14ac:dyDescent="0.2">
      <c r="C40" s="59"/>
    </row>
    <row r="41" spans="3:3" x14ac:dyDescent="0.2">
      <c r="C41" s="59"/>
    </row>
    <row r="42" spans="3:3" x14ac:dyDescent="0.2">
      <c r="C42" s="59"/>
    </row>
    <row r="43" spans="3:3" x14ac:dyDescent="0.2">
      <c r="C43" s="59"/>
    </row>
    <row r="44" spans="3:3" x14ac:dyDescent="0.2">
      <c r="C44" s="59"/>
    </row>
    <row r="45" spans="3:3" x14ac:dyDescent="0.2">
      <c r="C45" s="59"/>
    </row>
    <row r="46" spans="3:3" x14ac:dyDescent="0.2">
      <c r="C46" s="59"/>
    </row>
    <row r="47" spans="3:3" x14ac:dyDescent="0.2">
      <c r="C47" s="59"/>
    </row>
    <row r="48" spans="3:3" x14ac:dyDescent="0.2">
      <c r="C48" s="59"/>
    </row>
    <row r="49" spans="3:3" x14ac:dyDescent="0.2">
      <c r="C49" s="59"/>
    </row>
    <row r="50" spans="3:3" x14ac:dyDescent="0.2">
      <c r="C50" s="59"/>
    </row>
    <row r="51" spans="3:3" x14ac:dyDescent="0.2">
      <c r="C51" s="59"/>
    </row>
    <row r="52" spans="3:3" x14ac:dyDescent="0.2">
      <c r="C52" s="59"/>
    </row>
    <row r="53" spans="3:3" x14ac:dyDescent="0.2">
      <c r="C53" s="59"/>
    </row>
    <row r="54" spans="3:3" x14ac:dyDescent="0.2">
      <c r="C54" s="59"/>
    </row>
    <row r="55" spans="3:3" x14ac:dyDescent="0.2">
      <c r="C55" s="59"/>
    </row>
    <row r="56" spans="3:3" x14ac:dyDescent="0.2">
      <c r="C56" s="59"/>
    </row>
    <row r="57" spans="3:3" x14ac:dyDescent="0.2">
      <c r="C57" s="59"/>
    </row>
    <row r="58" spans="3:3" x14ac:dyDescent="0.2">
      <c r="C58" s="59"/>
    </row>
    <row r="59" spans="3:3" x14ac:dyDescent="0.2">
      <c r="C59" s="59"/>
    </row>
    <row r="60" spans="3:3" x14ac:dyDescent="0.2">
      <c r="C60" s="59"/>
    </row>
    <row r="61" spans="3:3" x14ac:dyDescent="0.2">
      <c r="C61" s="59"/>
    </row>
    <row r="62" spans="3:3" x14ac:dyDescent="0.2">
      <c r="C62" s="59"/>
    </row>
    <row r="63" spans="3:3" x14ac:dyDescent="0.2">
      <c r="C63" s="59"/>
    </row>
    <row r="64" spans="3:3" x14ac:dyDescent="0.2">
      <c r="C64" s="59"/>
    </row>
    <row r="65" spans="3:3" x14ac:dyDescent="0.2">
      <c r="C65" s="59"/>
    </row>
    <row r="66" spans="3:3" x14ac:dyDescent="0.2">
      <c r="C66" s="59"/>
    </row>
    <row r="67" spans="3:3" x14ac:dyDescent="0.2">
      <c r="C67" s="59"/>
    </row>
    <row r="68" spans="3:3" x14ac:dyDescent="0.2">
      <c r="C68" s="59"/>
    </row>
    <row r="69" spans="3:3" x14ac:dyDescent="0.2">
      <c r="C69" s="59"/>
    </row>
    <row r="70" spans="3:3" x14ac:dyDescent="0.2">
      <c r="C70" s="59"/>
    </row>
    <row r="71" spans="3:3" x14ac:dyDescent="0.2">
      <c r="C71" s="59"/>
    </row>
    <row r="72" spans="3:3" x14ac:dyDescent="0.2">
      <c r="C72" s="59"/>
    </row>
    <row r="73" spans="3:3" x14ac:dyDescent="0.2">
      <c r="C73" s="59"/>
    </row>
    <row r="74" spans="3:3" x14ac:dyDescent="0.2">
      <c r="C74" s="59"/>
    </row>
    <row r="75" spans="3:3" x14ac:dyDescent="0.2">
      <c r="C75" s="59"/>
    </row>
    <row r="76" spans="3:3" x14ac:dyDescent="0.2">
      <c r="C76" s="59"/>
    </row>
    <row r="77" spans="3:3" x14ac:dyDescent="0.2">
      <c r="C77" s="59"/>
    </row>
    <row r="78" spans="3:3" x14ac:dyDescent="0.2">
      <c r="C78" s="59"/>
    </row>
    <row r="79" spans="3:3" x14ac:dyDescent="0.2">
      <c r="C79" s="59"/>
    </row>
    <row r="80" spans="3:3" x14ac:dyDescent="0.2">
      <c r="C80" s="59"/>
    </row>
    <row r="81" spans="3:3" x14ac:dyDescent="0.2">
      <c r="C81" s="59"/>
    </row>
    <row r="82" spans="3:3" x14ac:dyDescent="0.2">
      <c r="C82" s="59"/>
    </row>
    <row r="83" spans="3:3" x14ac:dyDescent="0.2">
      <c r="C83" s="59"/>
    </row>
    <row r="84" spans="3:3" x14ac:dyDescent="0.2">
      <c r="C84" s="59"/>
    </row>
    <row r="85" spans="3:3" x14ac:dyDescent="0.2">
      <c r="C85" s="59"/>
    </row>
    <row r="86" spans="3:3" x14ac:dyDescent="0.2">
      <c r="C86" s="59"/>
    </row>
    <row r="87" spans="3:3" x14ac:dyDescent="0.2">
      <c r="C87" s="59"/>
    </row>
    <row r="88" spans="3:3" x14ac:dyDescent="0.2">
      <c r="C88" s="59"/>
    </row>
    <row r="89" spans="3:3" x14ac:dyDescent="0.2">
      <c r="C89" s="59"/>
    </row>
    <row r="90" spans="3:3" x14ac:dyDescent="0.2">
      <c r="C90" s="59"/>
    </row>
    <row r="91" spans="3:3" x14ac:dyDescent="0.2">
      <c r="C91" s="59"/>
    </row>
    <row r="92" spans="3:3" x14ac:dyDescent="0.2">
      <c r="C92" s="59"/>
    </row>
    <row r="93" spans="3:3" x14ac:dyDescent="0.2">
      <c r="C93" s="59"/>
    </row>
    <row r="94" spans="3:3" x14ac:dyDescent="0.2">
      <c r="C94" s="59"/>
    </row>
    <row r="95" spans="3:3" x14ac:dyDescent="0.2">
      <c r="C95" s="59"/>
    </row>
    <row r="96" spans="3:3" x14ac:dyDescent="0.2">
      <c r="C96" s="59"/>
    </row>
    <row r="97" spans="3:3" x14ac:dyDescent="0.2">
      <c r="C97" s="59"/>
    </row>
    <row r="98" spans="3:3" x14ac:dyDescent="0.2">
      <c r="C98" s="59"/>
    </row>
    <row r="99" spans="3:3" x14ac:dyDescent="0.2">
      <c r="C99" s="59"/>
    </row>
    <row r="100" spans="3:3" x14ac:dyDescent="0.2">
      <c r="C100" s="59"/>
    </row>
    <row r="101" spans="3:3" x14ac:dyDescent="0.2">
      <c r="C101" s="59"/>
    </row>
    <row r="102" spans="3:3" x14ac:dyDescent="0.2">
      <c r="C102" s="59"/>
    </row>
    <row r="103" spans="3:3" x14ac:dyDescent="0.2">
      <c r="C103" s="59"/>
    </row>
    <row r="104" spans="3:3" x14ac:dyDescent="0.2">
      <c r="C104" s="59"/>
    </row>
    <row r="105" spans="3:3" x14ac:dyDescent="0.2">
      <c r="C105" s="59"/>
    </row>
    <row r="106" spans="3:3" x14ac:dyDescent="0.2">
      <c r="C106" s="59"/>
    </row>
    <row r="107" spans="3:3" x14ac:dyDescent="0.2">
      <c r="C107" s="59"/>
    </row>
    <row r="108" spans="3:3" x14ac:dyDescent="0.2">
      <c r="C108" s="59"/>
    </row>
    <row r="109" spans="3:3" x14ac:dyDescent="0.2">
      <c r="C109" s="59"/>
    </row>
    <row r="110" spans="3:3" x14ac:dyDescent="0.2">
      <c r="C110" s="59"/>
    </row>
    <row r="111" spans="3:3" x14ac:dyDescent="0.2">
      <c r="C111" s="59"/>
    </row>
    <row r="112" spans="3:3" x14ac:dyDescent="0.2">
      <c r="C112" s="59"/>
    </row>
    <row r="113" spans="3:3" x14ac:dyDescent="0.2">
      <c r="C113" s="59"/>
    </row>
    <row r="114" spans="3:3" x14ac:dyDescent="0.2">
      <c r="C114" s="59"/>
    </row>
    <row r="115" spans="3:3" x14ac:dyDescent="0.2">
      <c r="C115" s="59"/>
    </row>
    <row r="116" spans="3:3" x14ac:dyDescent="0.2">
      <c r="C116" s="59"/>
    </row>
    <row r="117" spans="3:3" x14ac:dyDescent="0.2">
      <c r="C117" s="59"/>
    </row>
    <row r="118" spans="3:3" x14ac:dyDescent="0.2">
      <c r="C118" s="59"/>
    </row>
    <row r="119" spans="3:3" x14ac:dyDescent="0.2">
      <c r="C119" s="59"/>
    </row>
    <row r="120" spans="3:3" x14ac:dyDescent="0.2">
      <c r="C120" s="59"/>
    </row>
    <row r="121" spans="3:3" x14ac:dyDescent="0.2">
      <c r="C121" s="59"/>
    </row>
    <row r="122" spans="3:3" x14ac:dyDescent="0.2">
      <c r="C122" s="59"/>
    </row>
    <row r="123" spans="3:3" x14ac:dyDescent="0.2">
      <c r="C123" s="59"/>
    </row>
    <row r="124" spans="3:3" x14ac:dyDescent="0.2">
      <c r="C124" s="59"/>
    </row>
    <row r="125" spans="3:3" x14ac:dyDescent="0.2">
      <c r="C125" s="59"/>
    </row>
    <row r="126" spans="3:3" x14ac:dyDescent="0.2">
      <c r="C126" s="59"/>
    </row>
    <row r="127" spans="3:3" x14ac:dyDescent="0.2">
      <c r="C127" s="59"/>
    </row>
    <row r="128" spans="3:3" x14ac:dyDescent="0.2">
      <c r="C128" s="59"/>
    </row>
    <row r="129" spans="3:3" x14ac:dyDescent="0.2">
      <c r="C129" s="59"/>
    </row>
    <row r="130" spans="3:3" x14ac:dyDescent="0.2">
      <c r="C130" s="59"/>
    </row>
    <row r="131" spans="3:3" x14ac:dyDescent="0.2">
      <c r="C131" s="59"/>
    </row>
    <row r="132" spans="3:3" x14ac:dyDescent="0.2">
      <c r="C132" s="59"/>
    </row>
    <row r="133" spans="3:3" x14ac:dyDescent="0.2">
      <c r="C133" s="59"/>
    </row>
    <row r="134" spans="3:3" x14ac:dyDescent="0.2">
      <c r="C134" s="59"/>
    </row>
    <row r="135" spans="3:3" x14ac:dyDescent="0.2">
      <c r="C135" s="59"/>
    </row>
    <row r="136" spans="3:3" x14ac:dyDescent="0.2">
      <c r="C136" s="59"/>
    </row>
    <row r="137" spans="3:3" x14ac:dyDescent="0.2">
      <c r="C137" s="59"/>
    </row>
    <row r="138" spans="3:3" x14ac:dyDescent="0.2">
      <c r="C138" s="59"/>
    </row>
    <row r="139" spans="3:3" x14ac:dyDescent="0.2">
      <c r="C139" s="59"/>
    </row>
    <row r="140" spans="3:3" x14ac:dyDescent="0.2">
      <c r="C140" s="59"/>
    </row>
    <row r="141" spans="3:3" x14ac:dyDescent="0.2">
      <c r="C141" s="59"/>
    </row>
    <row r="142" spans="3:3" x14ac:dyDescent="0.2">
      <c r="C142" s="59"/>
    </row>
    <row r="143" spans="3:3" x14ac:dyDescent="0.2">
      <c r="C143" s="59"/>
    </row>
    <row r="144" spans="3:3" x14ac:dyDescent="0.2">
      <c r="C144" s="59"/>
    </row>
    <row r="145" spans="3:3" x14ac:dyDescent="0.2">
      <c r="C145" s="59"/>
    </row>
    <row r="146" spans="3:3" x14ac:dyDescent="0.2">
      <c r="C146" s="59"/>
    </row>
    <row r="147" spans="3:3" x14ac:dyDescent="0.2">
      <c r="C147" s="59"/>
    </row>
    <row r="148" spans="3:3" x14ac:dyDescent="0.2">
      <c r="C148" s="59"/>
    </row>
    <row r="149" spans="3:3" x14ac:dyDescent="0.2">
      <c r="C149" s="59"/>
    </row>
    <row r="150" spans="3:3" x14ac:dyDescent="0.2">
      <c r="C150" s="59"/>
    </row>
    <row r="151" spans="3:3" x14ac:dyDescent="0.2">
      <c r="C151" s="59"/>
    </row>
    <row r="152" spans="3:3" x14ac:dyDescent="0.2">
      <c r="C152" s="59"/>
    </row>
    <row r="153" spans="3:3" x14ac:dyDescent="0.2">
      <c r="C153" s="59"/>
    </row>
    <row r="154" spans="3:3" x14ac:dyDescent="0.2">
      <c r="C154" s="59"/>
    </row>
    <row r="155" spans="3:3" x14ac:dyDescent="0.2">
      <c r="C155" s="59"/>
    </row>
    <row r="156" spans="3:3" x14ac:dyDescent="0.2">
      <c r="C156" s="59"/>
    </row>
    <row r="157" spans="3:3" x14ac:dyDescent="0.2">
      <c r="C157" s="59"/>
    </row>
    <row r="158" spans="3:3" x14ac:dyDescent="0.2">
      <c r="C158" s="59"/>
    </row>
    <row r="159" spans="3:3" x14ac:dyDescent="0.2">
      <c r="C159" s="59"/>
    </row>
    <row r="160" spans="3:3" x14ac:dyDescent="0.2">
      <c r="C160" s="59"/>
    </row>
    <row r="161" spans="3:3" x14ac:dyDescent="0.2">
      <c r="C161" s="59"/>
    </row>
    <row r="162" spans="3:3" x14ac:dyDescent="0.2">
      <c r="C162" s="59"/>
    </row>
    <row r="163" spans="3:3" x14ac:dyDescent="0.2">
      <c r="C163" s="59"/>
    </row>
    <row r="164" spans="3:3" x14ac:dyDescent="0.2">
      <c r="C164" s="59"/>
    </row>
    <row r="165" spans="3:3" x14ac:dyDescent="0.2">
      <c r="C165" s="59"/>
    </row>
    <row r="166" spans="3:3" x14ac:dyDescent="0.2">
      <c r="C166" s="59"/>
    </row>
    <row r="167" spans="3:3" x14ac:dyDescent="0.2">
      <c r="C167" s="59"/>
    </row>
    <row r="168" spans="3:3" x14ac:dyDescent="0.2">
      <c r="C168" s="59"/>
    </row>
    <row r="169" spans="3:3" x14ac:dyDescent="0.2">
      <c r="C169" s="59"/>
    </row>
    <row r="170" spans="3:3" x14ac:dyDescent="0.2">
      <c r="C170" s="59"/>
    </row>
    <row r="171" spans="3:3" x14ac:dyDescent="0.2">
      <c r="C171" s="59"/>
    </row>
    <row r="172" spans="3:3" x14ac:dyDescent="0.2">
      <c r="C172" s="59"/>
    </row>
    <row r="173" spans="3:3" x14ac:dyDescent="0.2">
      <c r="C173" s="59"/>
    </row>
    <row r="174" spans="3:3" x14ac:dyDescent="0.2">
      <c r="C174" s="59"/>
    </row>
    <row r="175" spans="3:3" x14ac:dyDescent="0.2">
      <c r="C175" s="59"/>
    </row>
    <row r="176" spans="3:3" x14ac:dyDescent="0.2">
      <c r="C176" s="59"/>
    </row>
    <row r="177" spans="3:3" x14ac:dyDescent="0.2">
      <c r="C177" s="59"/>
    </row>
    <row r="178" spans="3:3" x14ac:dyDescent="0.2">
      <c r="C178" s="59"/>
    </row>
    <row r="179" spans="3:3" x14ac:dyDescent="0.2">
      <c r="C179" s="59"/>
    </row>
    <row r="180" spans="3:3" x14ac:dyDescent="0.2">
      <c r="C180" s="59"/>
    </row>
    <row r="181" spans="3:3" x14ac:dyDescent="0.2">
      <c r="C181" s="59"/>
    </row>
    <row r="182" spans="3:3" x14ac:dyDescent="0.2">
      <c r="C182" s="59"/>
    </row>
    <row r="183" spans="3:3" x14ac:dyDescent="0.2">
      <c r="C183" s="59"/>
    </row>
    <row r="184" spans="3:3" x14ac:dyDescent="0.2">
      <c r="C184" s="59"/>
    </row>
    <row r="185" spans="3:3" x14ac:dyDescent="0.2">
      <c r="C185" s="59"/>
    </row>
    <row r="186" spans="3:3" x14ac:dyDescent="0.2">
      <c r="C186" s="59"/>
    </row>
    <row r="187" spans="3:3" x14ac:dyDescent="0.2">
      <c r="C187" s="59"/>
    </row>
    <row r="188" spans="3:3" x14ac:dyDescent="0.2">
      <c r="C188" s="59"/>
    </row>
    <row r="189" spans="3:3" x14ac:dyDescent="0.2">
      <c r="C189" s="59"/>
    </row>
    <row r="190" spans="3:3" x14ac:dyDescent="0.2">
      <c r="C190" s="59"/>
    </row>
    <row r="191" spans="3:3" x14ac:dyDescent="0.2">
      <c r="C191" s="59"/>
    </row>
    <row r="192" spans="3:3" x14ac:dyDescent="0.2">
      <c r="C192" s="59"/>
    </row>
    <row r="193" spans="3:3" x14ac:dyDescent="0.2">
      <c r="C193" s="59"/>
    </row>
    <row r="194" spans="3:3" x14ac:dyDescent="0.2">
      <c r="C194" s="59"/>
    </row>
    <row r="195" spans="3:3" x14ac:dyDescent="0.2">
      <c r="C195" s="59"/>
    </row>
    <row r="196" spans="3:3" x14ac:dyDescent="0.2">
      <c r="C196" s="59"/>
    </row>
    <row r="197" spans="3:3" x14ac:dyDescent="0.2">
      <c r="C197" s="59"/>
    </row>
    <row r="198" spans="3:3" x14ac:dyDescent="0.2">
      <c r="C198" s="59"/>
    </row>
    <row r="199" spans="3:3" x14ac:dyDescent="0.2">
      <c r="C199" s="59"/>
    </row>
    <row r="200" spans="3:3" x14ac:dyDescent="0.2">
      <c r="C200" s="59"/>
    </row>
    <row r="201" spans="3:3" x14ac:dyDescent="0.2">
      <c r="C201" s="59"/>
    </row>
    <row r="202" spans="3:3" x14ac:dyDescent="0.2">
      <c r="C202" s="59"/>
    </row>
    <row r="203" spans="3:3" x14ac:dyDescent="0.2">
      <c r="C203" s="59"/>
    </row>
    <row r="204" spans="3:3" x14ac:dyDescent="0.2">
      <c r="C204" s="59"/>
    </row>
    <row r="205" spans="3:3" x14ac:dyDescent="0.2">
      <c r="C205" s="59"/>
    </row>
    <row r="206" spans="3:3" x14ac:dyDescent="0.2">
      <c r="C206" s="59"/>
    </row>
    <row r="207" spans="3:3" x14ac:dyDescent="0.2">
      <c r="C207" s="59"/>
    </row>
    <row r="208" spans="3:3" x14ac:dyDescent="0.2">
      <c r="C208" s="59"/>
    </row>
    <row r="209" spans="3:3" x14ac:dyDescent="0.2">
      <c r="C209" s="59"/>
    </row>
    <row r="210" spans="3:3" x14ac:dyDescent="0.2">
      <c r="C210" s="59"/>
    </row>
    <row r="211" spans="3:3" x14ac:dyDescent="0.2">
      <c r="C211" s="59"/>
    </row>
    <row r="212" spans="3:3" x14ac:dyDescent="0.2">
      <c r="C212" s="59"/>
    </row>
    <row r="213" spans="3:3" x14ac:dyDescent="0.2">
      <c r="C213" s="59"/>
    </row>
    <row r="214" spans="3:3" x14ac:dyDescent="0.2">
      <c r="C214" s="59"/>
    </row>
    <row r="215" spans="3:3" x14ac:dyDescent="0.2">
      <c r="C215" s="59"/>
    </row>
    <row r="216" spans="3:3" x14ac:dyDescent="0.2">
      <c r="C216" s="59"/>
    </row>
    <row r="217" spans="3:3" x14ac:dyDescent="0.2">
      <c r="C217" s="59"/>
    </row>
    <row r="218" spans="3:3" x14ac:dyDescent="0.2">
      <c r="C218" s="59"/>
    </row>
    <row r="219" spans="3:3" x14ac:dyDescent="0.2">
      <c r="C219" s="59"/>
    </row>
    <row r="220" spans="3:3" x14ac:dyDescent="0.2">
      <c r="C220" s="59"/>
    </row>
    <row r="221" spans="3:3" x14ac:dyDescent="0.2">
      <c r="C221" s="59"/>
    </row>
  </sheetData>
  <mergeCells count="4">
    <mergeCell ref="A2:I2"/>
    <mergeCell ref="A3:D3"/>
    <mergeCell ref="F3:G3"/>
    <mergeCell ref="H3:I3"/>
  </mergeCells>
  <conditionalFormatting sqref="A5:D13 G5:I13 F7:F13">
    <cfRule type="expression" dxfId="28" priority="5">
      <formula>$H5="Yes"</formula>
    </cfRule>
    <cfRule type="expression" dxfId="27" priority="6">
      <formula>$H5="No"</formula>
    </cfRule>
  </conditionalFormatting>
  <conditionalFormatting sqref="A6:D13 G6:I13">
    <cfRule type="expression" dxfId="26" priority="11">
      <formula>$H6="Not applicable"</formula>
    </cfRule>
  </conditionalFormatting>
  <conditionalFormatting sqref="E7:E13">
    <cfRule type="expression" dxfId="25" priority="13">
      <formula>$H8="Yes"</formula>
    </cfRule>
    <cfRule type="expression" dxfId="24" priority="14">
      <formula>$H8="No"</formula>
    </cfRule>
  </conditionalFormatting>
  <conditionalFormatting sqref="E5:F6">
    <cfRule type="expression" dxfId="23" priority="1">
      <formula>$H5="Yes"</formula>
    </cfRule>
    <cfRule type="expression" dxfId="22" priority="2">
      <formula>$H5="No"</formula>
    </cfRule>
  </conditionalFormatting>
  <dataValidations count="3">
    <dataValidation type="list" allowBlank="1" showErrorMessage="1" sqref="H5:H13" xr:uid="{CE23E295-5D59-407D-86EB-B04EAE8779A5}">
      <formula1>"Yes,No"</formula1>
    </dataValidation>
    <dataValidation allowBlank="1" showErrorMessage="1" sqref="F5" xr:uid="{5CE0DC3D-2592-442E-9DEA-A28FB0E5AD0A}"/>
    <dataValidation type="list" allowBlank="1" showErrorMessage="1" sqref="F6:F13" xr:uid="{6559F226-F86B-4402-AE1F-D7F43D098FB5}">
      <formula1>"Compliant,Partially compliant,Not compliant,Not applicable,Action Req'd"</formula1>
    </dataValidation>
  </dataValidation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86977-2789-43F9-8F6F-D201FCA1B26D}">
  <sheetPr>
    <tabColor theme="4" tint="-0.249977111117893"/>
    <outlinePr summaryBelow="0" summaryRight="0"/>
  </sheetPr>
  <dimension ref="A1:N228"/>
  <sheetViews>
    <sheetView showGridLines="0" workbookViewId="0">
      <pane ySplit="4" topLeftCell="A24" activePane="bottomLeft" state="frozen"/>
      <selection activeCell="B7" sqref="B7"/>
      <selection pane="bottomLeft" activeCell="F6" sqref="F6:G28"/>
    </sheetView>
  </sheetViews>
  <sheetFormatPr defaultColWidth="12.42578125" defaultRowHeight="15" customHeight="1" x14ac:dyDescent="0.2"/>
  <cols>
    <col min="1" max="1" width="25.42578125" customWidth="1"/>
    <col min="2" max="2" width="28.42578125" customWidth="1"/>
    <col min="3" max="3" width="23.42578125" customWidth="1"/>
    <col min="4" max="4" width="55.7109375" customWidth="1"/>
    <col min="5" max="5" width="27.140625" customWidth="1"/>
    <col min="6" max="6" width="16" bestFit="1" customWidth="1"/>
    <col min="7" max="8" width="25.140625" customWidth="1"/>
    <col min="9" max="9" width="24.7109375" customWidth="1"/>
    <col min="10" max="11" width="25.140625" customWidth="1"/>
    <col min="12" max="14" width="25.42578125" customWidth="1"/>
  </cols>
  <sheetData>
    <row r="1" spans="1:14" ht="26.25" customHeight="1" x14ac:dyDescent="0.2">
      <c r="A1" s="18" t="s">
        <v>1763</v>
      </c>
      <c r="B1" s="20"/>
      <c r="C1" s="20"/>
      <c r="D1" s="20"/>
      <c r="E1" s="21"/>
      <c r="F1" s="21"/>
      <c r="G1" s="21"/>
      <c r="H1" s="21"/>
      <c r="I1" s="21"/>
      <c r="M1" s="55"/>
    </row>
    <row r="2" spans="1:14" ht="150.75" customHeight="1" x14ac:dyDescent="0.2">
      <c r="A2" s="150" t="s">
        <v>1940</v>
      </c>
      <c r="B2" s="141"/>
      <c r="C2" s="141"/>
      <c r="D2" s="141"/>
      <c r="E2" s="141"/>
      <c r="F2" s="141"/>
      <c r="G2" s="141"/>
      <c r="H2" s="141"/>
      <c r="I2" s="141"/>
      <c r="J2" s="141"/>
      <c r="K2" s="141"/>
      <c r="L2" s="141"/>
      <c r="M2" s="141"/>
    </row>
    <row r="3" spans="1:14" ht="31.5" customHeight="1" x14ac:dyDescent="0.2">
      <c r="A3" s="146" t="s">
        <v>1765</v>
      </c>
      <c r="B3" s="147"/>
      <c r="C3" s="147"/>
      <c r="D3" s="147"/>
      <c r="E3" s="147"/>
      <c r="F3" s="24"/>
      <c r="G3" s="148" t="s">
        <v>1941</v>
      </c>
      <c r="H3" s="151"/>
      <c r="I3" s="151"/>
      <c r="J3" s="151"/>
      <c r="K3" s="149"/>
      <c r="L3" s="146" t="s">
        <v>1767</v>
      </c>
      <c r="M3" s="147"/>
      <c r="N3" s="28" t="s">
        <v>1768</v>
      </c>
    </row>
    <row r="4" spans="1:14" ht="69.75" customHeight="1" x14ac:dyDescent="0.2">
      <c r="A4" s="22" t="s">
        <v>1769</v>
      </c>
      <c r="B4" s="22" t="s">
        <v>1770</v>
      </c>
      <c r="C4" s="22" t="s">
        <v>1771</v>
      </c>
      <c r="D4" s="22" t="s">
        <v>1772</v>
      </c>
      <c r="E4" s="22" t="s">
        <v>1942</v>
      </c>
      <c r="F4" s="41" t="s">
        <v>24</v>
      </c>
      <c r="G4" s="41" t="s">
        <v>1943</v>
      </c>
      <c r="H4" s="24" t="s">
        <v>1944</v>
      </c>
      <c r="I4" s="29" t="s">
        <v>1945</v>
      </c>
      <c r="J4" s="24" t="s">
        <v>1946</v>
      </c>
      <c r="K4" s="24" t="s">
        <v>1947</v>
      </c>
      <c r="L4" s="22" t="s">
        <v>1948</v>
      </c>
      <c r="M4" s="22" t="s">
        <v>1776</v>
      </c>
      <c r="N4" s="25">
        <v>23</v>
      </c>
    </row>
    <row r="5" spans="1:14" ht="15" customHeight="1" x14ac:dyDescent="0.2">
      <c r="A5" s="43"/>
      <c r="B5" s="43"/>
      <c r="C5" s="43"/>
      <c r="D5" s="43"/>
      <c r="E5" s="43"/>
      <c r="F5" s="39" t="s">
        <v>24</v>
      </c>
      <c r="G5" s="40" t="s">
        <v>1777</v>
      </c>
      <c r="H5" s="45"/>
      <c r="I5" s="43"/>
      <c r="J5" s="33"/>
      <c r="K5" s="34"/>
      <c r="L5" s="34"/>
      <c r="M5" s="34"/>
      <c r="N5" s="34"/>
    </row>
    <row r="6" spans="1:14" ht="44.25" customHeight="1" x14ac:dyDescent="0.2">
      <c r="A6" s="46" t="s">
        <v>1949</v>
      </c>
      <c r="B6" s="46" t="s">
        <v>1950</v>
      </c>
      <c r="C6" s="46" t="s">
        <v>1796</v>
      </c>
      <c r="D6" s="46" t="s">
        <v>1951</v>
      </c>
      <c r="E6" s="46" t="s">
        <v>1952</v>
      </c>
      <c r="F6" s="6"/>
      <c r="G6" s="47"/>
      <c r="H6" s="50"/>
      <c r="I6" s="60"/>
      <c r="J6" s="61"/>
      <c r="K6" s="61"/>
      <c r="L6" s="62"/>
      <c r="M6" s="63"/>
      <c r="N6" s="23">
        <v>1</v>
      </c>
    </row>
    <row r="7" spans="1:14" ht="44.25" customHeight="1" x14ac:dyDescent="0.2">
      <c r="A7" s="46" t="s">
        <v>1949</v>
      </c>
      <c r="B7" s="46" t="s">
        <v>1953</v>
      </c>
      <c r="C7" s="46" t="s">
        <v>1801</v>
      </c>
      <c r="D7" s="46" t="s">
        <v>1802</v>
      </c>
      <c r="E7" s="46" t="s">
        <v>1954</v>
      </c>
      <c r="F7" s="6"/>
      <c r="G7" s="47"/>
      <c r="H7" s="50"/>
      <c r="I7" s="60"/>
      <c r="J7" s="61"/>
      <c r="K7" s="61"/>
      <c r="L7" s="62"/>
      <c r="M7" s="63"/>
      <c r="N7" s="23">
        <v>1</v>
      </c>
    </row>
    <row r="8" spans="1:14" ht="44.25" customHeight="1" x14ac:dyDescent="0.2">
      <c r="A8" s="46" t="s">
        <v>1949</v>
      </c>
      <c r="B8" s="46" t="s">
        <v>1779</v>
      </c>
      <c r="C8" s="46" t="s">
        <v>1955</v>
      </c>
      <c r="D8" s="46" t="s">
        <v>1956</v>
      </c>
      <c r="E8" s="46" t="s">
        <v>1957</v>
      </c>
      <c r="F8" s="6"/>
      <c r="G8" s="47"/>
      <c r="H8" s="50"/>
      <c r="I8" s="60"/>
      <c r="J8" s="61"/>
      <c r="K8" s="61"/>
      <c r="L8" s="62"/>
      <c r="M8" s="63"/>
      <c r="N8" s="23">
        <v>1</v>
      </c>
    </row>
    <row r="9" spans="1:14" ht="44.25" customHeight="1" x14ac:dyDescent="0.2">
      <c r="A9" s="46" t="s">
        <v>1949</v>
      </c>
      <c r="B9" s="46" t="s">
        <v>1958</v>
      </c>
      <c r="C9" s="46" t="s">
        <v>1959</v>
      </c>
      <c r="D9" s="46" t="s">
        <v>1960</v>
      </c>
      <c r="E9" s="46" t="s">
        <v>1961</v>
      </c>
      <c r="F9" s="6"/>
      <c r="G9" s="47"/>
      <c r="H9" s="50"/>
      <c r="I9" s="60"/>
      <c r="J9" s="61"/>
      <c r="K9" s="61"/>
      <c r="L9" s="62"/>
      <c r="M9" s="63"/>
      <c r="N9" s="23">
        <v>1</v>
      </c>
    </row>
    <row r="10" spans="1:14" ht="44.25" customHeight="1" x14ac:dyDescent="0.2">
      <c r="A10" s="46" t="s">
        <v>1949</v>
      </c>
      <c r="B10" s="46" t="s">
        <v>1958</v>
      </c>
      <c r="C10" s="46" t="s">
        <v>1962</v>
      </c>
      <c r="D10" s="46" t="s">
        <v>1963</v>
      </c>
      <c r="E10" s="46" t="s">
        <v>1964</v>
      </c>
      <c r="F10" s="6"/>
      <c r="G10" s="47"/>
      <c r="H10" s="50"/>
      <c r="I10" s="60"/>
      <c r="J10" s="61"/>
      <c r="K10" s="61"/>
      <c r="L10" s="62"/>
      <c r="M10" s="63"/>
      <c r="N10" s="23">
        <v>1</v>
      </c>
    </row>
    <row r="11" spans="1:14" ht="44.25" customHeight="1" x14ac:dyDescent="0.2">
      <c r="A11" s="46" t="s">
        <v>1949</v>
      </c>
      <c r="B11" s="46" t="s">
        <v>1958</v>
      </c>
      <c r="C11" s="46" t="s">
        <v>1965</v>
      </c>
      <c r="D11" s="46" t="s">
        <v>1966</v>
      </c>
      <c r="E11" s="46" t="s">
        <v>1964</v>
      </c>
      <c r="F11" s="6"/>
      <c r="G11" s="47"/>
      <c r="H11" s="50"/>
      <c r="I11" s="60"/>
      <c r="J11" s="61"/>
      <c r="K11" s="61"/>
      <c r="L11" s="62"/>
      <c r="M11" s="63"/>
      <c r="N11" s="23">
        <v>1</v>
      </c>
    </row>
    <row r="12" spans="1:14" ht="44.25" customHeight="1" x14ac:dyDescent="0.2">
      <c r="A12" s="46" t="s">
        <v>1949</v>
      </c>
      <c r="B12" s="46" t="s">
        <v>1958</v>
      </c>
      <c r="C12" s="46" t="s">
        <v>1967</v>
      </c>
      <c r="D12" s="46" t="s">
        <v>1968</v>
      </c>
      <c r="E12" s="46" t="s">
        <v>1964</v>
      </c>
      <c r="F12" s="6"/>
      <c r="G12" s="47"/>
      <c r="H12" s="50"/>
      <c r="I12" s="60"/>
      <c r="J12" s="61"/>
      <c r="K12" s="61"/>
      <c r="L12" s="62"/>
      <c r="M12" s="63"/>
      <c r="N12" s="23">
        <v>1</v>
      </c>
    </row>
    <row r="13" spans="1:14" ht="44.25" customHeight="1" x14ac:dyDescent="0.2">
      <c r="A13" s="46" t="s">
        <v>1949</v>
      </c>
      <c r="B13" s="46" t="s">
        <v>1953</v>
      </c>
      <c r="C13" s="46" t="s">
        <v>1969</v>
      </c>
      <c r="D13" s="46" t="s">
        <v>1970</v>
      </c>
      <c r="E13" s="46" t="s">
        <v>1971</v>
      </c>
      <c r="F13" s="6"/>
      <c r="G13" s="47"/>
      <c r="H13" s="50"/>
      <c r="I13" s="64"/>
      <c r="J13" s="61"/>
      <c r="K13" s="61"/>
      <c r="L13" s="62"/>
      <c r="M13" s="63"/>
      <c r="N13" s="23">
        <v>1</v>
      </c>
    </row>
    <row r="14" spans="1:14" ht="44.25" customHeight="1" x14ac:dyDescent="0.2">
      <c r="A14" s="46" t="s">
        <v>1949</v>
      </c>
      <c r="B14" s="46" t="s">
        <v>1972</v>
      </c>
      <c r="C14" s="46" t="s">
        <v>1973</v>
      </c>
      <c r="D14" s="46" t="s">
        <v>1974</v>
      </c>
      <c r="E14" s="46" t="s">
        <v>1975</v>
      </c>
      <c r="F14" s="6"/>
      <c r="G14" s="47"/>
      <c r="H14" s="50"/>
      <c r="I14" s="60"/>
      <c r="J14" s="61"/>
      <c r="K14" s="61"/>
      <c r="L14" s="62"/>
      <c r="M14" s="63"/>
      <c r="N14" s="23">
        <v>1</v>
      </c>
    </row>
    <row r="15" spans="1:14" ht="44.25" customHeight="1" x14ac:dyDescent="0.2">
      <c r="A15" s="46" t="s">
        <v>1949</v>
      </c>
      <c r="B15" s="46" t="s">
        <v>1972</v>
      </c>
      <c r="C15" s="46" t="s">
        <v>1976</v>
      </c>
      <c r="D15" s="46" t="s">
        <v>1977</v>
      </c>
      <c r="E15" s="46" t="s">
        <v>1978</v>
      </c>
      <c r="F15" s="6"/>
      <c r="G15" s="47"/>
      <c r="H15" s="50"/>
      <c r="I15" s="60"/>
      <c r="J15" s="61"/>
      <c r="K15" s="61"/>
      <c r="L15" s="62"/>
      <c r="M15" s="63"/>
      <c r="N15" s="23">
        <v>1</v>
      </c>
    </row>
    <row r="16" spans="1:14" ht="44.25" customHeight="1" x14ac:dyDescent="0.2">
      <c r="A16" s="46" t="s">
        <v>1949</v>
      </c>
      <c r="B16" s="46" t="s">
        <v>1972</v>
      </c>
      <c r="C16" s="46" t="s">
        <v>1979</v>
      </c>
      <c r="D16" s="46" t="s">
        <v>1980</v>
      </c>
      <c r="E16" s="46" t="s">
        <v>1981</v>
      </c>
      <c r="F16" s="6"/>
      <c r="G16" s="47"/>
      <c r="H16" s="50"/>
      <c r="I16" s="60"/>
      <c r="J16" s="61"/>
      <c r="K16" s="61"/>
      <c r="L16" s="62"/>
      <c r="M16" s="63"/>
      <c r="N16" s="23">
        <v>1</v>
      </c>
    </row>
    <row r="17" spans="1:14" ht="44.25" customHeight="1" x14ac:dyDescent="0.2">
      <c r="A17" s="46" t="s">
        <v>1949</v>
      </c>
      <c r="B17" s="46" t="s">
        <v>1972</v>
      </c>
      <c r="C17" s="46" t="s">
        <v>1982</v>
      </c>
      <c r="D17" s="46" t="s">
        <v>1983</v>
      </c>
      <c r="E17" s="46" t="s">
        <v>1981</v>
      </c>
      <c r="F17" s="6"/>
      <c r="G17" s="47"/>
      <c r="H17" s="50"/>
      <c r="I17" s="60"/>
      <c r="J17" s="61"/>
      <c r="K17" s="61"/>
      <c r="L17" s="62"/>
      <c r="M17" s="63"/>
      <c r="N17" s="23">
        <v>1</v>
      </c>
    </row>
    <row r="18" spans="1:14" ht="44.25" customHeight="1" x14ac:dyDescent="0.2">
      <c r="A18" s="46" t="s">
        <v>1949</v>
      </c>
      <c r="B18" s="46" t="s">
        <v>1984</v>
      </c>
      <c r="C18" s="46" t="s">
        <v>1985</v>
      </c>
      <c r="D18" s="46" t="s">
        <v>1986</v>
      </c>
      <c r="E18" s="46" t="s">
        <v>1987</v>
      </c>
      <c r="F18" s="6"/>
      <c r="G18" s="47"/>
      <c r="H18" s="50"/>
      <c r="I18" s="50"/>
      <c r="J18" s="61"/>
      <c r="K18" s="61"/>
      <c r="L18" s="62"/>
      <c r="M18" s="63"/>
      <c r="N18" s="23">
        <v>1</v>
      </c>
    </row>
    <row r="19" spans="1:14" ht="44.25" customHeight="1" x14ac:dyDescent="0.2">
      <c r="A19" s="46" t="s">
        <v>1949</v>
      </c>
      <c r="B19" s="46" t="s">
        <v>1988</v>
      </c>
      <c r="C19" s="46" t="s">
        <v>1989</v>
      </c>
      <c r="D19" s="46" t="s">
        <v>1990</v>
      </c>
      <c r="E19" s="46" t="s">
        <v>1991</v>
      </c>
      <c r="F19" s="6"/>
      <c r="G19" s="47"/>
      <c r="H19" s="50"/>
      <c r="I19" s="60"/>
      <c r="J19" s="61"/>
      <c r="K19" s="61"/>
      <c r="L19" s="62"/>
      <c r="M19" s="63"/>
      <c r="N19" s="23">
        <v>1</v>
      </c>
    </row>
    <row r="20" spans="1:14" ht="44.25" customHeight="1" x14ac:dyDescent="0.2">
      <c r="A20" s="46" t="s">
        <v>1949</v>
      </c>
      <c r="B20" s="46" t="s">
        <v>1988</v>
      </c>
      <c r="C20" s="46" t="s">
        <v>1992</v>
      </c>
      <c r="D20" s="46" t="s">
        <v>1993</v>
      </c>
      <c r="E20" s="46" t="s">
        <v>1991</v>
      </c>
      <c r="F20" s="6"/>
      <c r="G20" s="47"/>
      <c r="H20" s="50"/>
      <c r="I20" s="60"/>
      <c r="J20" s="61"/>
      <c r="K20" s="61"/>
      <c r="L20" s="62"/>
      <c r="M20" s="63"/>
      <c r="N20" s="23">
        <v>1</v>
      </c>
    </row>
    <row r="21" spans="1:14" ht="44.25" customHeight="1" x14ac:dyDescent="0.2">
      <c r="A21" s="46" t="s">
        <v>1949</v>
      </c>
      <c r="B21" s="46" t="s">
        <v>1988</v>
      </c>
      <c r="C21" s="46" t="s">
        <v>1994</v>
      </c>
      <c r="D21" s="46" t="s">
        <v>1995</v>
      </c>
      <c r="E21" s="46" t="s">
        <v>1991</v>
      </c>
      <c r="F21" s="6"/>
      <c r="G21" s="47"/>
      <c r="H21" s="50"/>
      <c r="I21" s="60"/>
      <c r="J21" s="61"/>
      <c r="K21" s="61"/>
      <c r="L21" s="62"/>
      <c r="M21" s="63"/>
      <c r="N21" s="23">
        <v>1</v>
      </c>
    </row>
    <row r="22" spans="1:14" ht="44.25" customHeight="1" x14ac:dyDescent="0.2">
      <c r="A22" s="46" t="s">
        <v>1949</v>
      </c>
      <c r="B22" s="46" t="s">
        <v>1988</v>
      </c>
      <c r="C22" s="46" t="s">
        <v>1996</v>
      </c>
      <c r="D22" s="46" t="s">
        <v>1997</v>
      </c>
      <c r="E22" s="46" t="s">
        <v>1998</v>
      </c>
      <c r="F22" s="6"/>
      <c r="G22" s="47"/>
      <c r="H22" s="50"/>
      <c r="I22" s="60"/>
      <c r="J22" s="61"/>
      <c r="K22" s="61"/>
      <c r="L22" s="62"/>
      <c r="M22" s="63"/>
      <c r="N22" s="23">
        <v>1</v>
      </c>
    </row>
    <row r="23" spans="1:14" ht="44.25" customHeight="1" x14ac:dyDescent="0.2">
      <c r="A23" s="46" t="s">
        <v>1949</v>
      </c>
      <c r="B23" s="46" t="s">
        <v>1988</v>
      </c>
      <c r="C23" s="46" t="s">
        <v>1999</v>
      </c>
      <c r="D23" s="46" t="s">
        <v>2000</v>
      </c>
      <c r="E23" s="46" t="s">
        <v>2001</v>
      </c>
      <c r="F23" s="6"/>
      <c r="G23" s="47"/>
      <c r="H23" s="50"/>
      <c r="I23" s="60"/>
      <c r="J23" s="61"/>
      <c r="K23" s="61"/>
      <c r="L23" s="62"/>
      <c r="M23" s="63"/>
      <c r="N23" s="23">
        <v>1</v>
      </c>
    </row>
    <row r="24" spans="1:14" ht="44.25" customHeight="1" x14ac:dyDescent="0.2">
      <c r="A24" s="46" t="s">
        <v>1949</v>
      </c>
      <c r="B24" s="46" t="s">
        <v>1988</v>
      </c>
      <c r="C24" s="46" t="s">
        <v>2002</v>
      </c>
      <c r="D24" s="46" t="s">
        <v>2003</v>
      </c>
      <c r="E24" s="46" t="s">
        <v>2001</v>
      </c>
      <c r="F24" s="6"/>
      <c r="G24" s="47"/>
      <c r="H24" s="50"/>
      <c r="I24" s="60"/>
      <c r="J24" s="61"/>
      <c r="K24" s="61"/>
      <c r="L24" s="62"/>
      <c r="M24" s="63"/>
      <c r="N24" s="23">
        <v>1</v>
      </c>
    </row>
    <row r="25" spans="1:14" ht="44.25" customHeight="1" x14ac:dyDescent="0.2">
      <c r="A25" s="46" t="s">
        <v>1949</v>
      </c>
      <c r="B25" s="46" t="s">
        <v>1988</v>
      </c>
      <c r="C25" s="46" t="s">
        <v>2004</v>
      </c>
      <c r="D25" s="46" t="s">
        <v>2005</v>
      </c>
      <c r="E25" s="46" t="s">
        <v>1991</v>
      </c>
      <c r="F25" s="6"/>
      <c r="G25" s="47"/>
      <c r="H25" s="50"/>
      <c r="I25" s="60"/>
      <c r="J25" s="61"/>
      <c r="K25" s="61"/>
      <c r="L25" s="62"/>
      <c r="M25" s="63"/>
      <c r="N25" s="23">
        <v>1</v>
      </c>
    </row>
    <row r="26" spans="1:14" ht="44.25" customHeight="1" x14ac:dyDescent="0.2">
      <c r="A26" s="46" t="s">
        <v>1949</v>
      </c>
      <c r="B26" s="46" t="s">
        <v>1777</v>
      </c>
      <c r="C26" s="46" t="s">
        <v>2006</v>
      </c>
      <c r="D26" s="46" t="s">
        <v>2007</v>
      </c>
      <c r="E26" s="46" t="s">
        <v>2008</v>
      </c>
      <c r="F26" s="6"/>
      <c r="G26" s="47"/>
      <c r="H26" s="50"/>
      <c r="I26" s="60"/>
      <c r="J26" s="61"/>
      <c r="K26" s="61"/>
      <c r="L26" s="62"/>
      <c r="M26" s="63"/>
      <c r="N26" s="23">
        <v>1</v>
      </c>
    </row>
    <row r="27" spans="1:14" ht="44.25" customHeight="1" x14ac:dyDescent="0.2">
      <c r="A27" s="46" t="s">
        <v>1949</v>
      </c>
      <c r="B27" s="46" t="s">
        <v>1777</v>
      </c>
      <c r="C27" s="46" t="s">
        <v>2009</v>
      </c>
      <c r="D27" s="46" t="s">
        <v>2010</v>
      </c>
      <c r="E27" s="46" t="s">
        <v>2011</v>
      </c>
      <c r="F27" s="6"/>
      <c r="G27" s="47"/>
      <c r="H27" s="50"/>
      <c r="I27" s="60"/>
      <c r="J27" s="61"/>
      <c r="K27" s="61"/>
      <c r="L27" s="62"/>
      <c r="M27" s="63"/>
      <c r="N27" s="23">
        <v>1</v>
      </c>
    </row>
    <row r="28" spans="1:14" ht="44.25" customHeight="1" x14ac:dyDescent="0.2">
      <c r="A28" s="46" t="s">
        <v>1949</v>
      </c>
      <c r="B28" s="46" t="s">
        <v>1777</v>
      </c>
      <c r="C28" s="46" t="s">
        <v>2012</v>
      </c>
      <c r="D28" s="46" t="s">
        <v>2013</v>
      </c>
      <c r="E28" s="46" t="s">
        <v>2014</v>
      </c>
      <c r="F28" s="42"/>
      <c r="G28" s="53"/>
      <c r="H28" s="30"/>
      <c r="I28" s="60"/>
      <c r="J28" s="61"/>
      <c r="K28" s="61"/>
      <c r="L28" s="65"/>
      <c r="M28" s="63"/>
      <c r="N28" s="23">
        <v>1</v>
      </c>
    </row>
    <row r="29" spans="1:14" ht="15.75" hidden="1" customHeight="1" x14ac:dyDescent="0.2">
      <c r="C29" s="59"/>
    </row>
    <row r="30" spans="1:14" ht="15.75" hidden="1" customHeight="1" x14ac:dyDescent="0.2">
      <c r="C30" s="59"/>
    </row>
    <row r="31" spans="1:14" ht="15.75" hidden="1" customHeight="1" x14ac:dyDescent="0.2">
      <c r="C31" s="59"/>
    </row>
    <row r="32" spans="1:14" ht="15.75" hidden="1" customHeight="1" x14ac:dyDescent="0.2">
      <c r="C32" s="59"/>
    </row>
    <row r="33" spans="3:3" ht="15.75" hidden="1" customHeight="1" x14ac:dyDescent="0.2">
      <c r="C33" s="59"/>
    </row>
    <row r="34" spans="3:3" ht="15.75" hidden="1" customHeight="1" x14ac:dyDescent="0.2">
      <c r="C34" s="59"/>
    </row>
    <row r="35" spans="3:3" ht="15.75" hidden="1" customHeight="1" x14ac:dyDescent="0.2">
      <c r="C35" s="59"/>
    </row>
    <row r="36" spans="3:3" ht="15.75" hidden="1" customHeight="1" x14ac:dyDescent="0.2">
      <c r="C36" s="59"/>
    </row>
    <row r="37" spans="3:3" ht="15.75" hidden="1" customHeight="1" x14ac:dyDescent="0.2">
      <c r="C37" s="59"/>
    </row>
    <row r="38" spans="3:3" ht="15.75" hidden="1" customHeight="1" x14ac:dyDescent="0.2">
      <c r="C38" s="59"/>
    </row>
    <row r="39" spans="3:3" ht="15.75" hidden="1" customHeight="1" x14ac:dyDescent="0.2">
      <c r="C39" s="59"/>
    </row>
    <row r="40" spans="3:3" ht="15.75" hidden="1" customHeight="1" x14ac:dyDescent="0.2">
      <c r="C40" s="59"/>
    </row>
    <row r="41" spans="3:3" ht="15.75" hidden="1" customHeight="1" x14ac:dyDescent="0.2">
      <c r="C41" s="59"/>
    </row>
    <row r="42" spans="3:3" ht="15.75" hidden="1" customHeight="1" x14ac:dyDescent="0.2">
      <c r="C42" s="59"/>
    </row>
    <row r="43" spans="3:3" ht="15.75" hidden="1" customHeight="1" x14ac:dyDescent="0.2">
      <c r="C43" s="59"/>
    </row>
    <row r="44" spans="3:3" ht="15.75" hidden="1" customHeight="1" x14ac:dyDescent="0.2">
      <c r="C44" s="59"/>
    </row>
    <row r="45" spans="3:3" ht="15.75" hidden="1" customHeight="1" x14ac:dyDescent="0.2">
      <c r="C45" s="59"/>
    </row>
    <row r="46" spans="3:3" ht="15.75" hidden="1" customHeight="1" x14ac:dyDescent="0.2">
      <c r="C46" s="59"/>
    </row>
    <row r="47" spans="3:3" ht="15.75" hidden="1" customHeight="1" x14ac:dyDescent="0.2">
      <c r="C47" s="59"/>
    </row>
    <row r="48" spans="3:3" ht="15.75" hidden="1" customHeight="1" x14ac:dyDescent="0.2">
      <c r="C48" s="59"/>
    </row>
    <row r="49" spans="3:3" ht="15.75" hidden="1" customHeight="1" x14ac:dyDescent="0.2">
      <c r="C49" s="59"/>
    </row>
    <row r="50" spans="3:3" ht="15.75" hidden="1" customHeight="1" x14ac:dyDescent="0.2">
      <c r="C50" s="59"/>
    </row>
    <row r="51" spans="3:3" ht="15.75" hidden="1" customHeight="1" x14ac:dyDescent="0.2">
      <c r="C51" s="59"/>
    </row>
    <row r="52" spans="3:3" ht="15.75" hidden="1" customHeight="1" x14ac:dyDescent="0.2">
      <c r="C52" s="59"/>
    </row>
    <row r="53" spans="3:3" ht="15.75" hidden="1" customHeight="1" x14ac:dyDescent="0.2">
      <c r="C53" s="59"/>
    </row>
    <row r="54" spans="3:3" ht="15.75" hidden="1" customHeight="1" x14ac:dyDescent="0.2">
      <c r="C54" s="59"/>
    </row>
    <row r="55" spans="3:3" ht="15.75" hidden="1" customHeight="1" x14ac:dyDescent="0.2">
      <c r="C55" s="59"/>
    </row>
    <row r="56" spans="3:3" ht="15.75" hidden="1" customHeight="1" x14ac:dyDescent="0.2">
      <c r="C56" s="59"/>
    </row>
    <row r="57" spans="3:3" ht="15.75" hidden="1" customHeight="1" x14ac:dyDescent="0.2">
      <c r="C57" s="59"/>
    </row>
    <row r="58" spans="3:3" ht="15.75" hidden="1" customHeight="1" x14ac:dyDescent="0.2">
      <c r="C58" s="59"/>
    </row>
    <row r="59" spans="3:3" ht="15.75" hidden="1" customHeight="1" x14ac:dyDescent="0.2">
      <c r="C59" s="59"/>
    </row>
    <row r="60" spans="3:3" ht="15.75" hidden="1" customHeight="1" x14ac:dyDescent="0.2">
      <c r="C60" s="59"/>
    </row>
    <row r="61" spans="3:3" ht="15.75" hidden="1" customHeight="1" x14ac:dyDescent="0.2">
      <c r="C61" s="59"/>
    </row>
    <row r="62" spans="3:3" ht="15.75" hidden="1" customHeight="1" x14ac:dyDescent="0.2">
      <c r="C62" s="59"/>
    </row>
    <row r="63" spans="3:3" ht="15.75" hidden="1" customHeight="1" x14ac:dyDescent="0.2">
      <c r="C63" s="59"/>
    </row>
    <row r="64" spans="3:3" ht="15.75" hidden="1" customHeight="1" x14ac:dyDescent="0.2">
      <c r="C64" s="59"/>
    </row>
    <row r="65" spans="3:3" ht="15.75" hidden="1" customHeight="1" x14ac:dyDescent="0.2">
      <c r="C65" s="59"/>
    </row>
    <row r="66" spans="3:3" ht="15.75" hidden="1" customHeight="1" x14ac:dyDescent="0.2">
      <c r="C66" s="59"/>
    </row>
    <row r="67" spans="3:3" ht="15.75" hidden="1" customHeight="1" x14ac:dyDescent="0.2">
      <c r="C67" s="59"/>
    </row>
    <row r="68" spans="3:3" ht="15.75" hidden="1" customHeight="1" x14ac:dyDescent="0.2">
      <c r="C68" s="59"/>
    </row>
    <row r="69" spans="3:3" ht="15.75" hidden="1" customHeight="1" x14ac:dyDescent="0.2">
      <c r="C69" s="59"/>
    </row>
    <row r="70" spans="3:3" ht="15.75" hidden="1" customHeight="1" x14ac:dyDescent="0.2">
      <c r="C70" s="59"/>
    </row>
    <row r="71" spans="3:3" ht="15.75" hidden="1" customHeight="1" x14ac:dyDescent="0.2">
      <c r="C71" s="59"/>
    </row>
    <row r="72" spans="3:3" ht="15.75" hidden="1" customHeight="1" x14ac:dyDescent="0.2">
      <c r="C72" s="59"/>
    </row>
    <row r="73" spans="3:3" ht="15.75" hidden="1" customHeight="1" x14ac:dyDescent="0.2">
      <c r="C73" s="59"/>
    </row>
    <row r="74" spans="3:3" ht="15.75" hidden="1" customHeight="1" x14ac:dyDescent="0.2">
      <c r="C74" s="59"/>
    </row>
    <row r="75" spans="3:3" ht="15.75" hidden="1" customHeight="1" x14ac:dyDescent="0.2">
      <c r="C75" s="59"/>
    </row>
    <row r="76" spans="3:3" ht="15.75" hidden="1" customHeight="1" x14ac:dyDescent="0.2">
      <c r="C76" s="59"/>
    </row>
    <row r="77" spans="3:3" ht="15.75" hidden="1" customHeight="1" x14ac:dyDescent="0.2">
      <c r="C77" s="59"/>
    </row>
    <row r="78" spans="3:3" ht="15.75" hidden="1" customHeight="1" x14ac:dyDescent="0.2">
      <c r="C78" s="59"/>
    </row>
    <row r="79" spans="3:3" ht="15.75" hidden="1" customHeight="1" x14ac:dyDescent="0.2">
      <c r="C79" s="59"/>
    </row>
    <row r="80" spans="3:3" ht="15.75" hidden="1" customHeight="1" x14ac:dyDescent="0.2">
      <c r="C80" s="59"/>
    </row>
    <row r="81" spans="3:3" ht="15.75" hidden="1" customHeight="1" x14ac:dyDescent="0.2">
      <c r="C81" s="59"/>
    </row>
    <row r="82" spans="3:3" ht="15.75" hidden="1" customHeight="1" x14ac:dyDescent="0.2">
      <c r="C82" s="59"/>
    </row>
    <row r="83" spans="3:3" ht="15.75" hidden="1" customHeight="1" x14ac:dyDescent="0.2">
      <c r="C83" s="59"/>
    </row>
    <row r="84" spans="3:3" ht="15.75" hidden="1" customHeight="1" x14ac:dyDescent="0.2">
      <c r="C84" s="59"/>
    </row>
    <row r="85" spans="3:3" ht="15.75" hidden="1" customHeight="1" x14ac:dyDescent="0.2">
      <c r="C85" s="59"/>
    </row>
    <row r="86" spans="3:3" ht="15.75" hidden="1" customHeight="1" x14ac:dyDescent="0.2">
      <c r="C86" s="59"/>
    </row>
    <row r="87" spans="3:3" ht="15.75" hidden="1" customHeight="1" x14ac:dyDescent="0.2">
      <c r="C87" s="59"/>
    </row>
    <row r="88" spans="3:3" ht="15.75" hidden="1" customHeight="1" x14ac:dyDescent="0.2">
      <c r="C88" s="59"/>
    </row>
    <row r="89" spans="3:3" ht="15.75" hidden="1" customHeight="1" x14ac:dyDescent="0.2">
      <c r="C89" s="59"/>
    </row>
    <row r="90" spans="3:3" ht="15.75" hidden="1" customHeight="1" x14ac:dyDescent="0.2">
      <c r="C90" s="59"/>
    </row>
    <row r="91" spans="3:3" ht="15.75" hidden="1" customHeight="1" x14ac:dyDescent="0.2">
      <c r="C91" s="59"/>
    </row>
    <row r="92" spans="3:3" ht="15.75" hidden="1" customHeight="1" x14ac:dyDescent="0.2">
      <c r="C92" s="59"/>
    </row>
    <row r="93" spans="3:3" ht="15.75" hidden="1" customHeight="1" x14ac:dyDescent="0.2">
      <c r="C93" s="59"/>
    </row>
    <row r="94" spans="3:3" ht="15.75" hidden="1" customHeight="1" x14ac:dyDescent="0.2">
      <c r="C94" s="59"/>
    </row>
    <row r="95" spans="3:3" ht="15.75" hidden="1" customHeight="1" x14ac:dyDescent="0.2">
      <c r="C95" s="59"/>
    </row>
    <row r="96" spans="3:3" ht="15.75" hidden="1" customHeight="1" x14ac:dyDescent="0.2">
      <c r="C96" s="59"/>
    </row>
    <row r="97" spans="3:3" ht="15.75" hidden="1" customHeight="1" x14ac:dyDescent="0.2">
      <c r="C97" s="59"/>
    </row>
    <row r="98" spans="3:3" ht="15.75" hidden="1" customHeight="1" x14ac:dyDescent="0.2">
      <c r="C98" s="59"/>
    </row>
    <row r="99" spans="3:3" ht="15.75" hidden="1" customHeight="1" x14ac:dyDescent="0.2">
      <c r="C99" s="59"/>
    </row>
    <row r="100" spans="3:3" ht="15.75" hidden="1" customHeight="1" x14ac:dyDescent="0.2">
      <c r="C100" s="59"/>
    </row>
    <row r="101" spans="3:3" ht="15.75" hidden="1" customHeight="1" x14ac:dyDescent="0.2">
      <c r="C101" s="59"/>
    </row>
    <row r="102" spans="3:3" ht="15.75" hidden="1" customHeight="1" x14ac:dyDescent="0.2">
      <c r="C102" s="59"/>
    </row>
    <row r="103" spans="3:3" ht="15.75" hidden="1" customHeight="1" x14ac:dyDescent="0.2">
      <c r="C103" s="59"/>
    </row>
    <row r="104" spans="3:3" ht="15.75" hidden="1" customHeight="1" x14ac:dyDescent="0.2">
      <c r="C104" s="59"/>
    </row>
    <row r="105" spans="3:3" ht="15.75" hidden="1" customHeight="1" x14ac:dyDescent="0.2">
      <c r="C105" s="59"/>
    </row>
    <row r="106" spans="3:3" ht="15.75" hidden="1" customHeight="1" x14ac:dyDescent="0.2">
      <c r="C106" s="59"/>
    </row>
    <row r="107" spans="3:3" ht="15.75" hidden="1" customHeight="1" x14ac:dyDescent="0.2">
      <c r="C107" s="59"/>
    </row>
    <row r="108" spans="3:3" ht="15.75" hidden="1" customHeight="1" x14ac:dyDescent="0.2">
      <c r="C108" s="59"/>
    </row>
    <row r="109" spans="3:3" ht="15.75" hidden="1" customHeight="1" x14ac:dyDescent="0.2">
      <c r="C109" s="59"/>
    </row>
    <row r="110" spans="3:3" ht="15.75" hidden="1" customHeight="1" x14ac:dyDescent="0.2">
      <c r="C110" s="59"/>
    </row>
    <row r="111" spans="3:3" ht="15.75" hidden="1" customHeight="1" x14ac:dyDescent="0.2">
      <c r="C111" s="59"/>
    </row>
    <row r="112" spans="3:3" ht="15.75" hidden="1" customHeight="1" x14ac:dyDescent="0.2">
      <c r="C112" s="59"/>
    </row>
    <row r="113" spans="3:3" ht="15.75" hidden="1" customHeight="1" x14ac:dyDescent="0.2">
      <c r="C113" s="59"/>
    </row>
    <row r="114" spans="3:3" ht="15.75" hidden="1" customHeight="1" x14ac:dyDescent="0.2">
      <c r="C114" s="59"/>
    </row>
    <row r="115" spans="3:3" ht="15.75" hidden="1" customHeight="1" x14ac:dyDescent="0.2">
      <c r="C115" s="59"/>
    </row>
    <row r="116" spans="3:3" ht="15.75" hidden="1" customHeight="1" x14ac:dyDescent="0.2">
      <c r="C116" s="59"/>
    </row>
    <row r="117" spans="3:3" ht="15.75" hidden="1" customHeight="1" x14ac:dyDescent="0.2">
      <c r="C117" s="59"/>
    </row>
    <row r="118" spans="3:3" ht="15.75" hidden="1" customHeight="1" x14ac:dyDescent="0.2">
      <c r="C118" s="59"/>
    </row>
    <row r="119" spans="3:3" ht="15.75" hidden="1" customHeight="1" x14ac:dyDescent="0.2">
      <c r="C119" s="59"/>
    </row>
    <row r="120" spans="3:3" ht="15.75" hidden="1" customHeight="1" x14ac:dyDescent="0.2">
      <c r="C120" s="59"/>
    </row>
    <row r="121" spans="3:3" ht="15.75" hidden="1" customHeight="1" x14ac:dyDescent="0.2">
      <c r="C121" s="59"/>
    </row>
    <row r="122" spans="3:3" ht="15.75" hidden="1" customHeight="1" x14ac:dyDescent="0.2">
      <c r="C122" s="59"/>
    </row>
    <row r="123" spans="3:3" ht="15.75" hidden="1" customHeight="1" x14ac:dyDescent="0.2">
      <c r="C123" s="59"/>
    </row>
    <row r="124" spans="3:3" ht="15.75" hidden="1" customHeight="1" x14ac:dyDescent="0.2">
      <c r="C124" s="59"/>
    </row>
    <row r="125" spans="3:3" ht="15.75" hidden="1" customHeight="1" x14ac:dyDescent="0.2">
      <c r="C125" s="59"/>
    </row>
    <row r="126" spans="3:3" ht="15.75" hidden="1" customHeight="1" x14ac:dyDescent="0.2">
      <c r="C126" s="59"/>
    </row>
    <row r="127" spans="3:3" ht="15.75" hidden="1" customHeight="1" x14ac:dyDescent="0.2">
      <c r="C127" s="59"/>
    </row>
    <row r="128" spans="3:3" ht="15.75" hidden="1" customHeight="1" x14ac:dyDescent="0.2">
      <c r="C128" s="59"/>
    </row>
    <row r="129" spans="3:3" ht="15.75" hidden="1" customHeight="1" x14ac:dyDescent="0.2">
      <c r="C129" s="59"/>
    </row>
    <row r="130" spans="3:3" ht="15.75" hidden="1" customHeight="1" x14ac:dyDescent="0.2">
      <c r="C130" s="59"/>
    </row>
    <row r="131" spans="3:3" ht="15.75" hidden="1" customHeight="1" x14ac:dyDescent="0.2">
      <c r="C131" s="59"/>
    </row>
    <row r="132" spans="3:3" ht="15.75" hidden="1" customHeight="1" x14ac:dyDescent="0.2">
      <c r="C132" s="59"/>
    </row>
    <row r="133" spans="3:3" ht="15.75" hidden="1" customHeight="1" x14ac:dyDescent="0.2">
      <c r="C133" s="59"/>
    </row>
    <row r="134" spans="3:3" ht="15.75" hidden="1" customHeight="1" x14ac:dyDescent="0.2">
      <c r="C134" s="59"/>
    </row>
    <row r="135" spans="3:3" ht="15.75" hidden="1" customHeight="1" x14ac:dyDescent="0.2">
      <c r="C135" s="59"/>
    </row>
    <row r="136" spans="3:3" ht="15.75" hidden="1" customHeight="1" x14ac:dyDescent="0.2">
      <c r="C136" s="59"/>
    </row>
    <row r="137" spans="3:3" ht="15.75" hidden="1" customHeight="1" x14ac:dyDescent="0.2">
      <c r="C137" s="59"/>
    </row>
    <row r="138" spans="3:3" ht="15.75" hidden="1" customHeight="1" x14ac:dyDescent="0.2">
      <c r="C138" s="59"/>
    </row>
    <row r="139" spans="3:3" ht="15.75" hidden="1" customHeight="1" x14ac:dyDescent="0.2">
      <c r="C139" s="59"/>
    </row>
    <row r="140" spans="3:3" ht="15.75" hidden="1" customHeight="1" x14ac:dyDescent="0.2">
      <c r="C140" s="59"/>
    </row>
    <row r="141" spans="3:3" ht="15.75" hidden="1" customHeight="1" x14ac:dyDescent="0.2">
      <c r="C141" s="59"/>
    </row>
    <row r="142" spans="3:3" ht="15.75" hidden="1" customHeight="1" x14ac:dyDescent="0.2">
      <c r="C142" s="59"/>
    </row>
    <row r="143" spans="3:3" ht="15.75" hidden="1" customHeight="1" x14ac:dyDescent="0.2">
      <c r="C143" s="59"/>
    </row>
    <row r="144" spans="3:3" ht="15.75" hidden="1" customHeight="1" x14ac:dyDescent="0.2">
      <c r="C144" s="59"/>
    </row>
    <row r="145" spans="3:3" ht="15.75" hidden="1" customHeight="1" x14ac:dyDescent="0.2">
      <c r="C145" s="59"/>
    </row>
    <row r="146" spans="3:3" ht="15.75" hidden="1" customHeight="1" x14ac:dyDescent="0.2">
      <c r="C146" s="59"/>
    </row>
    <row r="147" spans="3:3" ht="15.75" hidden="1" customHeight="1" x14ac:dyDescent="0.2">
      <c r="C147" s="59"/>
    </row>
    <row r="148" spans="3:3" ht="15.75" hidden="1" customHeight="1" x14ac:dyDescent="0.2">
      <c r="C148" s="59"/>
    </row>
    <row r="149" spans="3:3" ht="15.75" hidden="1" customHeight="1" x14ac:dyDescent="0.2">
      <c r="C149" s="59"/>
    </row>
    <row r="150" spans="3:3" ht="15.75" hidden="1" customHeight="1" x14ac:dyDescent="0.2">
      <c r="C150" s="59"/>
    </row>
    <row r="151" spans="3:3" ht="15.75" hidden="1" customHeight="1" x14ac:dyDescent="0.2">
      <c r="C151" s="59"/>
    </row>
    <row r="152" spans="3:3" ht="15.75" hidden="1" customHeight="1" x14ac:dyDescent="0.2">
      <c r="C152" s="59"/>
    </row>
    <row r="153" spans="3:3" ht="15.75" hidden="1" customHeight="1" x14ac:dyDescent="0.2">
      <c r="C153" s="59"/>
    </row>
    <row r="154" spans="3:3" ht="15.75" hidden="1" customHeight="1" x14ac:dyDescent="0.2">
      <c r="C154" s="59"/>
    </row>
    <row r="155" spans="3:3" ht="15.75" hidden="1" customHeight="1" x14ac:dyDescent="0.2">
      <c r="C155" s="59"/>
    </row>
    <row r="156" spans="3:3" ht="15.75" hidden="1" customHeight="1" x14ac:dyDescent="0.2">
      <c r="C156" s="59"/>
    </row>
    <row r="157" spans="3:3" ht="15.75" hidden="1" customHeight="1" x14ac:dyDescent="0.2">
      <c r="C157" s="59"/>
    </row>
    <row r="158" spans="3:3" ht="15.75" hidden="1" customHeight="1" x14ac:dyDescent="0.2">
      <c r="C158" s="59"/>
    </row>
    <row r="159" spans="3:3" ht="15.75" hidden="1" customHeight="1" x14ac:dyDescent="0.2">
      <c r="C159" s="59"/>
    </row>
    <row r="160" spans="3:3" ht="15.75" hidden="1" customHeight="1" x14ac:dyDescent="0.2">
      <c r="C160" s="59"/>
    </row>
    <row r="161" spans="3:3" ht="15.75" hidden="1" customHeight="1" x14ac:dyDescent="0.2">
      <c r="C161" s="59"/>
    </row>
    <row r="162" spans="3:3" ht="15.75" hidden="1" customHeight="1" x14ac:dyDescent="0.2">
      <c r="C162" s="59"/>
    </row>
    <row r="163" spans="3:3" ht="15.75" hidden="1" customHeight="1" x14ac:dyDescent="0.2">
      <c r="C163" s="59"/>
    </row>
    <row r="164" spans="3:3" ht="15.75" hidden="1" customHeight="1" x14ac:dyDescent="0.2">
      <c r="C164" s="59"/>
    </row>
    <row r="165" spans="3:3" ht="15.75" hidden="1" customHeight="1" x14ac:dyDescent="0.2">
      <c r="C165" s="59"/>
    </row>
    <row r="166" spans="3:3" ht="15.75" hidden="1" customHeight="1" x14ac:dyDescent="0.2">
      <c r="C166" s="59"/>
    </row>
    <row r="167" spans="3:3" ht="15.75" hidden="1" customHeight="1" x14ac:dyDescent="0.2">
      <c r="C167" s="59"/>
    </row>
    <row r="168" spans="3:3" ht="15.75" hidden="1" customHeight="1" x14ac:dyDescent="0.2">
      <c r="C168" s="59"/>
    </row>
    <row r="169" spans="3:3" ht="15.75" hidden="1" customHeight="1" x14ac:dyDescent="0.2">
      <c r="C169" s="59"/>
    </row>
    <row r="170" spans="3:3" ht="15.75" hidden="1" customHeight="1" x14ac:dyDescent="0.2">
      <c r="C170" s="59"/>
    </row>
    <row r="171" spans="3:3" ht="15.75" hidden="1" customHeight="1" x14ac:dyDescent="0.2">
      <c r="C171" s="59"/>
    </row>
    <row r="172" spans="3:3" ht="15.75" hidden="1" customHeight="1" x14ac:dyDescent="0.2">
      <c r="C172" s="59"/>
    </row>
    <row r="173" spans="3:3" ht="15.75" hidden="1" customHeight="1" x14ac:dyDescent="0.2">
      <c r="C173" s="59"/>
    </row>
    <row r="174" spans="3:3" ht="15.75" hidden="1" customHeight="1" x14ac:dyDescent="0.2">
      <c r="C174" s="59"/>
    </row>
    <row r="175" spans="3:3" ht="15.75" hidden="1" customHeight="1" x14ac:dyDescent="0.2">
      <c r="C175" s="59"/>
    </row>
    <row r="176" spans="3:3" ht="15.75" hidden="1" customHeight="1" x14ac:dyDescent="0.2">
      <c r="C176" s="59"/>
    </row>
    <row r="177" spans="3:3" ht="15.75" hidden="1" customHeight="1" x14ac:dyDescent="0.2">
      <c r="C177" s="59"/>
    </row>
    <row r="178" spans="3:3" ht="15.75" hidden="1" customHeight="1" x14ac:dyDescent="0.2">
      <c r="C178" s="59"/>
    </row>
    <row r="179" spans="3:3" ht="15.75" hidden="1" customHeight="1" x14ac:dyDescent="0.2">
      <c r="C179" s="59"/>
    </row>
    <row r="180" spans="3:3" ht="15.75" hidden="1" customHeight="1" x14ac:dyDescent="0.2">
      <c r="C180" s="59"/>
    </row>
    <row r="181" spans="3:3" ht="15.75" hidden="1" customHeight="1" x14ac:dyDescent="0.2">
      <c r="C181" s="59"/>
    </row>
    <row r="182" spans="3:3" ht="15.75" hidden="1" customHeight="1" x14ac:dyDescent="0.2">
      <c r="C182" s="59"/>
    </row>
    <row r="183" spans="3:3" ht="15.75" hidden="1" customHeight="1" x14ac:dyDescent="0.2">
      <c r="C183" s="59"/>
    </row>
    <row r="184" spans="3:3" ht="15.75" hidden="1" customHeight="1" x14ac:dyDescent="0.2">
      <c r="C184" s="59"/>
    </row>
    <row r="185" spans="3:3" ht="15.75" hidden="1" customHeight="1" x14ac:dyDescent="0.2">
      <c r="C185" s="59"/>
    </row>
    <row r="186" spans="3:3" ht="15.75" hidden="1" customHeight="1" x14ac:dyDescent="0.2">
      <c r="C186" s="59"/>
    </row>
    <row r="187" spans="3:3" ht="15.75" hidden="1" customHeight="1" x14ac:dyDescent="0.2">
      <c r="C187" s="59"/>
    </row>
    <row r="188" spans="3:3" ht="15.75" hidden="1" customHeight="1" x14ac:dyDescent="0.2">
      <c r="C188" s="59"/>
    </row>
    <row r="189" spans="3:3" ht="15.75" hidden="1" customHeight="1" x14ac:dyDescent="0.2">
      <c r="C189" s="59"/>
    </row>
    <row r="190" spans="3:3" ht="15.75" hidden="1" customHeight="1" x14ac:dyDescent="0.2">
      <c r="C190" s="59"/>
    </row>
    <row r="191" spans="3:3" ht="15.75" hidden="1" customHeight="1" x14ac:dyDescent="0.2">
      <c r="C191" s="59"/>
    </row>
    <row r="192" spans="3:3" ht="15.75" hidden="1" customHeight="1" x14ac:dyDescent="0.2">
      <c r="C192" s="59"/>
    </row>
    <row r="193" spans="3:3" ht="15.75" hidden="1" customHeight="1" x14ac:dyDescent="0.2">
      <c r="C193" s="59"/>
    </row>
    <row r="194" spans="3:3" ht="15.75" hidden="1" customHeight="1" x14ac:dyDescent="0.2">
      <c r="C194" s="59"/>
    </row>
    <row r="195" spans="3:3" ht="15.75" hidden="1" customHeight="1" x14ac:dyDescent="0.2">
      <c r="C195" s="59"/>
    </row>
    <row r="196" spans="3:3" ht="15.75" hidden="1" customHeight="1" x14ac:dyDescent="0.2">
      <c r="C196" s="59"/>
    </row>
    <row r="197" spans="3:3" ht="15.75" hidden="1" customHeight="1" x14ac:dyDescent="0.2">
      <c r="C197" s="59"/>
    </row>
    <row r="198" spans="3:3" ht="15.75" hidden="1" customHeight="1" x14ac:dyDescent="0.2">
      <c r="C198" s="59"/>
    </row>
    <row r="199" spans="3:3" ht="15.75" hidden="1" customHeight="1" x14ac:dyDescent="0.2">
      <c r="C199" s="59"/>
    </row>
    <row r="200" spans="3:3" ht="15.75" hidden="1" customHeight="1" x14ac:dyDescent="0.2">
      <c r="C200" s="59"/>
    </row>
    <row r="201" spans="3:3" ht="15.75" hidden="1" customHeight="1" x14ac:dyDescent="0.2">
      <c r="C201" s="59"/>
    </row>
    <row r="202" spans="3:3" ht="15.75" hidden="1" customHeight="1" x14ac:dyDescent="0.2">
      <c r="C202" s="59"/>
    </row>
    <row r="203" spans="3:3" ht="15.75" hidden="1" customHeight="1" x14ac:dyDescent="0.2">
      <c r="C203" s="59"/>
    </row>
    <row r="204" spans="3:3" ht="15.75" hidden="1" customHeight="1" x14ac:dyDescent="0.2">
      <c r="C204" s="59"/>
    </row>
    <row r="205" spans="3:3" ht="15.75" hidden="1" customHeight="1" x14ac:dyDescent="0.2">
      <c r="C205" s="59"/>
    </row>
    <row r="206" spans="3:3" ht="15.75" hidden="1" customHeight="1" x14ac:dyDescent="0.2">
      <c r="C206" s="59"/>
    </row>
    <row r="207" spans="3:3" ht="15.75" hidden="1" customHeight="1" x14ac:dyDescent="0.2">
      <c r="C207" s="59"/>
    </row>
    <row r="208" spans="3:3" ht="15.75" hidden="1" customHeight="1" x14ac:dyDescent="0.2">
      <c r="C208" s="59"/>
    </row>
    <row r="209" spans="3:3" ht="15.75" hidden="1" customHeight="1" x14ac:dyDescent="0.2">
      <c r="C209" s="59"/>
    </row>
    <row r="210" spans="3:3" ht="15.75" hidden="1" customHeight="1" x14ac:dyDescent="0.2">
      <c r="C210" s="59"/>
    </row>
    <row r="211" spans="3:3" ht="15.75" hidden="1" customHeight="1" x14ac:dyDescent="0.2">
      <c r="C211" s="59"/>
    </row>
    <row r="212" spans="3:3" ht="15.75" hidden="1" customHeight="1" x14ac:dyDescent="0.2">
      <c r="C212" s="59"/>
    </row>
    <row r="213" spans="3:3" ht="15.75" hidden="1" customHeight="1" x14ac:dyDescent="0.2">
      <c r="C213" s="59"/>
    </row>
    <row r="214" spans="3:3" ht="15.75" hidden="1" customHeight="1" x14ac:dyDescent="0.2">
      <c r="C214" s="59"/>
    </row>
    <row r="215" spans="3:3" ht="15.75" hidden="1" customHeight="1" x14ac:dyDescent="0.2">
      <c r="C215" s="59"/>
    </row>
    <row r="216" spans="3:3" ht="15.75" hidden="1" customHeight="1" x14ac:dyDescent="0.2">
      <c r="C216" s="59"/>
    </row>
    <row r="217" spans="3:3" ht="15.75" hidden="1" customHeight="1" x14ac:dyDescent="0.2">
      <c r="C217" s="59"/>
    </row>
    <row r="218" spans="3:3" ht="15.75" hidden="1" customHeight="1" x14ac:dyDescent="0.2">
      <c r="C218" s="59"/>
    </row>
    <row r="219" spans="3:3" ht="15.75" hidden="1" customHeight="1" x14ac:dyDescent="0.2">
      <c r="C219" s="59"/>
    </row>
    <row r="220" spans="3:3" ht="15.75" hidden="1" customHeight="1" x14ac:dyDescent="0.2">
      <c r="C220" s="59"/>
    </row>
    <row r="221" spans="3:3" ht="15.75" hidden="1" customHeight="1" x14ac:dyDescent="0.2">
      <c r="C221" s="59"/>
    </row>
    <row r="222" spans="3:3" ht="15.75" hidden="1" customHeight="1" x14ac:dyDescent="0.2">
      <c r="C222" s="59"/>
    </row>
    <row r="223" spans="3:3" ht="15.75" hidden="1" customHeight="1" x14ac:dyDescent="0.2">
      <c r="C223" s="59"/>
    </row>
    <row r="224" spans="3:3" ht="15.75" hidden="1" customHeight="1" x14ac:dyDescent="0.2">
      <c r="C224" s="59"/>
    </row>
    <row r="225" spans="3:3" ht="15.75" hidden="1" customHeight="1" x14ac:dyDescent="0.2">
      <c r="C225" s="59"/>
    </row>
    <row r="226" spans="3:3" ht="15.75" hidden="1" customHeight="1" x14ac:dyDescent="0.2">
      <c r="C226" s="59"/>
    </row>
    <row r="227" spans="3:3" ht="15.75" hidden="1" customHeight="1" x14ac:dyDescent="0.2">
      <c r="C227" s="59"/>
    </row>
    <row r="228" spans="3:3" ht="15.75" hidden="1" customHeight="1" x14ac:dyDescent="0.2">
      <c r="C228" s="59"/>
    </row>
  </sheetData>
  <mergeCells count="4">
    <mergeCell ref="A2:M2"/>
    <mergeCell ref="A3:E3"/>
    <mergeCell ref="G3:K3"/>
    <mergeCell ref="L3:M3"/>
  </mergeCells>
  <conditionalFormatting sqref="A5:E5 H5:I5">
    <cfRule type="expression" dxfId="21" priority="5">
      <formula>$H5="Yes"</formula>
    </cfRule>
    <cfRule type="expression" dxfId="20" priority="6">
      <formula>$H5="No"</formula>
    </cfRule>
  </conditionalFormatting>
  <conditionalFormatting sqref="A6:E28 H6:M28">
    <cfRule type="expression" dxfId="19" priority="12">
      <formula>$L6="No"</formula>
    </cfRule>
  </conditionalFormatting>
  <conditionalFormatting sqref="F7:F28">
    <cfRule type="expression" dxfId="18" priority="7">
      <formula>$H8="Yes"</formula>
    </cfRule>
    <cfRule type="expression" dxfId="17" priority="8">
      <formula>$H8="No"</formula>
    </cfRule>
  </conditionalFormatting>
  <conditionalFormatting sqref="F5:G6">
    <cfRule type="expression" dxfId="16" priority="1">
      <formula>$H5="Yes"</formula>
    </cfRule>
    <cfRule type="expression" dxfId="15" priority="2">
      <formula>$H5="No"</formula>
    </cfRule>
  </conditionalFormatting>
  <conditionalFormatting sqref="G7:G28">
    <cfRule type="expression" dxfId="14" priority="3">
      <formula>$H7="Yes"</formula>
    </cfRule>
    <cfRule type="expression" dxfId="13" priority="4">
      <formula>$H7="No"</formula>
    </cfRule>
  </conditionalFormatting>
  <conditionalFormatting sqref="H6:H7">
    <cfRule type="expression" dxfId="12" priority="9">
      <formula>$H6="Yes"</formula>
    </cfRule>
    <cfRule type="expression" dxfId="11" priority="10">
      <formula>$H6="No"</formula>
    </cfRule>
  </conditionalFormatting>
  <conditionalFormatting sqref="H6:M28 A6:E28">
    <cfRule type="expression" dxfId="10" priority="11">
      <formula>$L6="Yes"</formula>
    </cfRule>
  </conditionalFormatting>
  <dataValidations count="3">
    <dataValidation type="list" allowBlank="1" showErrorMessage="1" sqref="L6:L28 H5" xr:uid="{88157321-9256-4A8A-9D46-B35186E05C34}">
      <formula1>"Yes,No"</formula1>
    </dataValidation>
    <dataValidation type="list" allowBlank="1" showErrorMessage="1" sqref="G6:G28" xr:uid="{188A83C9-4E17-4A06-929B-19248116A5B4}">
      <formula1>"Compliant,Partially compliant,Not compliant,Not applicable,Action Req'd"</formula1>
    </dataValidation>
    <dataValidation allowBlank="1" showErrorMessage="1" sqref="G5" xr:uid="{AEAEBFE7-F1B6-45A4-83E4-634E3069636B}"/>
  </dataValidations>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334D-4708-4833-816D-CBC77B84A5A6}">
  <sheetPr>
    <tabColor theme="4" tint="-0.249977111117893"/>
    <outlinePr summaryBelow="0" summaryRight="0"/>
  </sheetPr>
  <dimension ref="A1:N221"/>
  <sheetViews>
    <sheetView showGridLines="0" workbookViewId="0">
      <pane ySplit="4" topLeftCell="A5" activePane="bottomLeft" state="frozen"/>
      <selection activeCell="B7" sqref="B7"/>
      <selection pane="bottomLeft" activeCell="H8" sqref="H8"/>
    </sheetView>
  </sheetViews>
  <sheetFormatPr defaultColWidth="12.42578125" defaultRowHeight="15" customHeight="1" x14ac:dyDescent="0.2"/>
  <cols>
    <col min="1" max="3" width="25.140625" customWidth="1"/>
    <col min="4" max="4" width="55.140625" customWidth="1"/>
    <col min="5" max="5" width="27.42578125" customWidth="1"/>
    <col min="6" max="6" width="13.42578125" customWidth="1"/>
    <col min="7" max="13" width="25.140625" customWidth="1"/>
  </cols>
  <sheetData>
    <row r="1" spans="1:14" ht="21" customHeight="1" x14ac:dyDescent="0.2">
      <c r="A1" s="18" t="s">
        <v>1763</v>
      </c>
      <c r="B1" s="20"/>
      <c r="C1" s="20"/>
      <c r="D1" s="20"/>
      <c r="E1" s="20"/>
      <c r="F1" s="20"/>
      <c r="G1" s="21"/>
      <c r="H1" s="21"/>
      <c r="I1" s="21"/>
      <c r="J1" s="21"/>
    </row>
    <row r="2" spans="1:14" ht="147" customHeight="1" x14ac:dyDescent="0.2">
      <c r="A2" s="145" t="s">
        <v>1940</v>
      </c>
      <c r="B2" s="141"/>
      <c r="C2" s="141"/>
      <c r="D2" s="141"/>
      <c r="E2" s="141"/>
      <c r="F2" s="141"/>
      <c r="G2" s="141"/>
      <c r="H2" s="141"/>
      <c r="I2" s="141"/>
      <c r="J2" s="141"/>
      <c r="K2" s="141"/>
      <c r="L2" s="141"/>
      <c r="M2" s="141"/>
    </row>
    <row r="3" spans="1:14" ht="22.5" customHeight="1" x14ac:dyDescent="0.2">
      <c r="A3" s="146" t="s">
        <v>1765</v>
      </c>
      <c r="B3" s="141"/>
      <c r="C3" s="141"/>
      <c r="D3" s="141"/>
      <c r="E3" s="141"/>
      <c r="F3" s="24"/>
      <c r="G3" s="148" t="s">
        <v>1941</v>
      </c>
      <c r="H3" s="151"/>
      <c r="I3" s="151"/>
      <c r="J3" s="151"/>
      <c r="K3" s="149"/>
      <c r="L3" s="146" t="s">
        <v>1767</v>
      </c>
      <c r="M3" s="141"/>
      <c r="N3" s="28" t="s">
        <v>1768</v>
      </c>
    </row>
    <row r="4" spans="1:14" ht="59.25" customHeight="1" x14ac:dyDescent="0.2">
      <c r="A4" s="22" t="s">
        <v>1769</v>
      </c>
      <c r="B4" s="22" t="s">
        <v>1770</v>
      </c>
      <c r="C4" s="22" t="s">
        <v>1771</v>
      </c>
      <c r="D4" s="22" t="s">
        <v>1772</v>
      </c>
      <c r="E4" s="22" t="s">
        <v>1942</v>
      </c>
      <c r="F4" s="41" t="s">
        <v>24</v>
      </c>
      <c r="G4" s="41" t="s">
        <v>1943</v>
      </c>
      <c r="H4" s="24" t="s">
        <v>1944</v>
      </c>
      <c r="I4" s="29" t="s">
        <v>1945</v>
      </c>
      <c r="J4" s="24" t="s">
        <v>1946</v>
      </c>
      <c r="K4" s="24" t="s">
        <v>1947</v>
      </c>
      <c r="L4" s="22" t="s">
        <v>1948</v>
      </c>
      <c r="M4" s="22" t="s">
        <v>1776</v>
      </c>
      <c r="N4" s="25">
        <v>4</v>
      </c>
    </row>
    <row r="5" spans="1:14" ht="12.75" x14ac:dyDescent="0.2">
      <c r="A5" s="35"/>
      <c r="B5" s="35"/>
      <c r="C5" s="35"/>
      <c r="D5" s="35"/>
      <c r="E5" s="35"/>
      <c r="F5" s="39" t="s">
        <v>24</v>
      </c>
      <c r="G5" s="40" t="s">
        <v>1777</v>
      </c>
      <c r="H5" s="36"/>
      <c r="I5" s="37"/>
      <c r="J5" s="36"/>
      <c r="K5" s="36"/>
      <c r="L5" s="35"/>
      <c r="M5" s="35"/>
      <c r="N5" s="38"/>
    </row>
    <row r="6" spans="1:14" ht="65.25" customHeight="1" x14ac:dyDescent="0.2">
      <c r="A6" s="31" t="s">
        <v>2015</v>
      </c>
      <c r="B6" s="32" t="s">
        <v>1950</v>
      </c>
      <c r="C6" s="31" t="s">
        <v>1796</v>
      </c>
      <c r="D6" s="32" t="s">
        <v>1797</v>
      </c>
      <c r="E6" s="32" t="s">
        <v>1952</v>
      </c>
      <c r="F6" s="6"/>
      <c r="G6" s="47"/>
      <c r="H6" s="66"/>
      <c r="I6" s="66"/>
      <c r="J6" s="66"/>
      <c r="K6" s="66"/>
      <c r="L6" s="67"/>
      <c r="M6" s="68"/>
      <c r="N6" s="26">
        <v>1</v>
      </c>
    </row>
    <row r="7" spans="1:14" ht="65.25" customHeight="1" x14ac:dyDescent="0.2">
      <c r="A7" s="31" t="s">
        <v>2015</v>
      </c>
      <c r="B7" s="32" t="s">
        <v>1988</v>
      </c>
      <c r="C7" s="31" t="s">
        <v>1898</v>
      </c>
      <c r="D7" s="32" t="s">
        <v>1899</v>
      </c>
      <c r="E7" s="32" t="s">
        <v>2016</v>
      </c>
      <c r="F7" s="6"/>
      <c r="G7" s="47"/>
      <c r="H7" s="66"/>
      <c r="I7" s="66"/>
      <c r="J7" s="66"/>
      <c r="K7" s="66"/>
      <c r="L7" s="67"/>
      <c r="M7" s="68"/>
      <c r="N7" s="26">
        <v>1</v>
      </c>
    </row>
    <row r="8" spans="1:14" ht="65.25" customHeight="1" x14ac:dyDescent="0.2">
      <c r="A8" s="31" t="s">
        <v>2015</v>
      </c>
      <c r="B8" s="32" t="s">
        <v>1988</v>
      </c>
      <c r="C8" s="31" t="s">
        <v>1900</v>
      </c>
      <c r="D8" s="32" t="s">
        <v>2017</v>
      </c>
      <c r="E8" s="32" t="s">
        <v>2018</v>
      </c>
      <c r="F8" s="6"/>
      <c r="G8" s="47"/>
      <c r="H8" s="66"/>
      <c r="I8" s="66"/>
      <c r="J8" s="66"/>
      <c r="K8" s="66"/>
      <c r="L8" s="67"/>
      <c r="M8" s="68"/>
      <c r="N8" s="26">
        <v>1</v>
      </c>
    </row>
    <row r="9" spans="1:14" ht="65.25" customHeight="1" x14ac:dyDescent="0.2">
      <c r="A9" s="31" t="s">
        <v>2015</v>
      </c>
      <c r="B9" s="32" t="s">
        <v>2019</v>
      </c>
      <c r="C9" s="31" t="s">
        <v>2020</v>
      </c>
      <c r="D9" s="32" t="s">
        <v>1931</v>
      </c>
      <c r="E9" s="32" t="s">
        <v>2021</v>
      </c>
      <c r="F9" s="42"/>
      <c r="G9" s="53"/>
      <c r="H9" s="66"/>
      <c r="I9" s="66"/>
      <c r="J9" s="66"/>
      <c r="K9" s="66"/>
      <c r="L9" s="67"/>
      <c r="M9" s="68"/>
      <c r="N9" s="26">
        <v>1</v>
      </c>
    </row>
    <row r="10" spans="1:14" ht="15.75" hidden="1" customHeight="1" x14ac:dyDescent="0.2">
      <c r="C10" s="59"/>
    </row>
    <row r="11" spans="1:14" ht="15.75" hidden="1" customHeight="1" x14ac:dyDescent="0.2">
      <c r="C11" s="59"/>
    </row>
    <row r="12" spans="1:14" ht="15.75" hidden="1" customHeight="1" x14ac:dyDescent="0.2">
      <c r="C12" s="59"/>
    </row>
    <row r="13" spans="1:14" ht="15.75" hidden="1" customHeight="1" x14ac:dyDescent="0.2">
      <c r="C13" s="59"/>
    </row>
    <row r="14" spans="1:14" ht="15.75" hidden="1" customHeight="1" x14ac:dyDescent="0.2">
      <c r="C14" s="59"/>
    </row>
    <row r="15" spans="1:14" ht="15.75" hidden="1" customHeight="1" x14ac:dyDescent="0.2">
      <c r="C15" s="59"/>
    </row>
    <row r="16" spans="1:14" ht="15.75" hidden="1" customHeight="1" x14ac:dyDescent="0.2">
      <c r="C16" s="59"/>
    </row>
    <row r="17" spans="3:3" ht="15.75" hidden="1" customHeight="1" x14ac:dyDescent="0.2">
      <c r="C17" s="59"/>
    </row>
    <row r="18" spans="3:3" ht="15.75" hidden="1" customHeight="1" x14ac:dyDescent="0.2">
      <c r="C18" s="59"/>
    </row>
    <row r="19" spans="3:3" ht="15.75" hidden="1" customHeight="1" x14ac:dyDescent="0.2">
      <c r="C19" s="59"/>
    </row>
    <row r="20" spans="3:3" ht="15.75" hidden="1" customHeight="1" x14ac:dyDescent="0.2">
      <c r="C20" s="59"/>
    </row>
    <row r="21" spans="3:3" ht="15.75" hidden="1" customHeight="1" x14ac:dyDescent="0.2">
      <c r="C21" s="59"/>
    </row>
    <row r="22" spans="3:3" ht="15.75" hidden="1" customHeight="1" x14ac:dyDescent="0.2">
      <c r="C22" s="59"/>
    </row>
    <row r="23" spans="3:3" ht="15.75" hidden="1" customHeight="1" x14ac:dyDescent="0.2">
      <c r="C23" s="59"/>
    </row>
    <row r="24" spans="3:3" ht="15.75" hidden="1" customHeight="1" x14ac:dyDescent="0.2">
      <c r="C24" s="59"/>
    </row>
    <row r="25" spans="3:3" ht="15.75" hidden="1" customHeight="1" x14ac:dyDescent="0.2">
      <c r="C25" s="59"/>
    </row>
    <row r="26" spans="3:3" ht="15.75" hidden="1" customHeight="1" x14ac:dyDescent="0.2">
      <c r="C26" s="59"/>
    </row>
    <row r="27" spans="3:3" ht="15.75" hidden="1" customHeight="1" x14ac:dyDescent="0.2">
      <c r="C27" s="59"/>
    </row>
    <row r="28" spans="3:3" ht="15.75" hidden="1" customHeight="1" x14ac:dyDescent="0.2">
      <c r="C28" s="59"/>
    </row>
    <row r="29" spans="3:3" ht="15.75" hidden="1" customHeight="1" x14ac:dyDescent="0.2">
      <c r="C29" s="59"/>
    </row>
    <row r="30" spans="3:3" ht="15.75" hidden="1" customHeight="1" x14ac:dyDescent="0.2">
      <c r="C30" s="59"/>
    </row>
    <row r="31" spans="3:3" ht="15.75" hidden="1" customHeight="1" x14ac:dyDescent="0.2">
      <c r="C31" s="59"/>
    </row>
    <row r="32" spans="3:3" ht="15.75" hidden="1" customHeight="1" x14ac:dyDescent="0.2">
      <c r="C32" s="59"/>
    </row>
    <row r="33" spans="3:3" ht="15.75" hidden="1" customHeight="1" x14ac:dyDescent="0.2">
      <c r="C33" s="59"/>
    </row>
    <row r="34" spans="3:3" ht="15.75" hidden="1" customHeight="1" x14ac:dyDescent="0.2">
      <c r="C34" s="59"/>
    </row>
    <row r="35" spans="3:3" ht="15.75" hidden="1" customHeight="1" x14ac:dyDescent="0.2">
      <c r="C35" s="59"/>
    </row>
    <row r="36" spans="3:3" ht="15.75" hidden="1" customHeight="1" x14ac:dyDescent="0.2">
      <c r="C36" s="59"/>
    </row>
    <row r="37" spans="3:3" ht="15.75" hidden="1" customHeight="1" x14ac:dyDescent="0.2">
      <c r="C37" s="59"/>
    </row>
    <row r="38" spans="3:3" ht="15.75" hidden="1" customHeight="1" x14ac:dyDescent="0.2">
      <c r="C38" s="59"/>
    </row>
    <row r="39" spans="3:3" ht="15.75" hidden="1" customHeight="1" x14ac:dyDescent="0.2">
      <c r="C39" s="59"/>
    </row>
    <row r="40" spans="3:3" ht="15.75" hidden="1" customHeight="1" x14ac:dyDescent="0.2">
      <c r="C40" s="59"/>
    </row>
    <row r="41" spans="3:3" ht="15.75" hidden="1" customHeight="1" x14ac:dyDescent="0.2">
      <c r="C41" s="59"/>
    </row>
    <row r="42" spans="3:3" ht="15.75" hidden="1" customHeight="1" x14ac:dyDescent="0.2">
      <c r="C42" s="59"/>
    </row>
    <row r="43" spans="3:3" ht="15.75" hidden="1" customHeight="1" x14ac:dyDescent="0.2">
      <c r="C43" s="59"/>
    </row>
    <row r="44" spans="3:3" ht="15.75" hidden="1" customHeight="1" x14ac:dyDescent="0.2">
      <c r="C44" s="59"/>
    </row>
    <row r="45" spans="3:3" ht="15.75" hidden="1" customHeight="1" x14ac:dyDescent="0.2">
      <c r="C45" s="59"/>
    </row>
    <row r="46" spans="3:3" ht="15.75" hidden="1" customHeight="1" x14ac:dyDescent="0.2">
      <c r="C46" s="59"/>
    </row>
    <row r="47" spans="3:3" ht="15.75" hidden="1" customHeight="1" x14ac:dyDescent="0.2">
      <c r="C47" s="59"/>
    </row>
    <row r="48" spans="3:3" ht="15.75" hidden="1" customHeight="1" x14ac:dyDescent="0.2">
      <c r="C48" s="59"/>
    </row>
    <row r="49" spans="3:3" ht="15.75" hidden="1" customHeight="1" x14ac:dyDescent="0.2">
      <c r="C49" s="59"/>
    </row>
    <row r="50" spans="3:3" ht="15.75" hidden="1" customHeight="1" x14ac:dyDescent="0.2">
      <c r="C50" s="59"/>
    </row>
    <row r="51" spans="3:3" ht="15.75" hidden="1" customHeight="1" x14ac:dyDescent="0.2">
      <c r="C51" s="59"/>
    </row>
    <row r="52" spans="3:3" ht="15.75" hidden="1" customHeight="1" x14ac:dyDescent="0.2">
      <c r="C52" s="59"/>
    </row>
    <row r="53" spans="3:3" ht="15.75" hidden="1" customHeight="1" x14ac:dyDescent="0.2">
      <c r="C53" s="59"/>
    </row>
    <row r="54" spans="3:3" ht="15.75" hidden="1" customHeight="1" x14ac:dyDescent="0.2">
      <c r="C54" s="59"/>
    </row>
    <row r="55" spans="3:3" ht="15.75" hidden="1" customHeight="1" x14ac:dyDescent="0.2">
      <c r="C55" s="59"/>
    </row>
    <row r="56" spans="3:3" ht="15.75" hidden="1" customHeight="1" x14ac:dyDescent="0.2">
      <c r="C56" s="59"/>
    </row>
    <row r="57" spans="3:3" ht="15.75" hidden="1" customHeight="1" x14ac:dyDescent="0.2">
      <c r="C57" s="59"/>
    </row>
    <row r="58" spans="3:3" ht="15.75" hidden="1" customHeight="1" x14ac:dyDescent="0.2">
      <c r="C58" s="59"/>
    </row>
    <row r="59" spans="3:3" ht="15.75" hidden="1" customHeight="1" x14ac:dyDescent="0.2">
      <c r="C59" s="59"/>
    </row>
    <row r="60" spans="3:3" ht="15.75" hidden="1" customHeight="1" x14ac:dyDescent="0.2">
      <c r="C60" s="59"/>
    </row>
    <row r="61" spans="3:3" ht="15.75" hidden="1" customHeight="1" x14ac:dyDescent="0.2">
      <c r="C61" s="59"/>
    </row>
    <row r="62" spans="3:3" ht="15.75" hidden="1" customHeight="1" x14ac:dyDescent="0.2">
      <c r="C62" s="59"/>
    </row>
    <row r="63" spans="3:3" ht="15.75" hidden="1" customHeight="1" x14ac:dyDescent="0.2">
      <c r="C63" s="59"/>
    </row>
    <row r="64" spans="3:3" ht="15.75" hidden="1" customHeight="1" x14ac:dyDescent="0.2">
      <c r="C64" s="59"/>
    </row>
    <row r="65" spans="3:3" ht="15.75" hidden="1" customHeight="1" x14ac:dyDescent="0.2">
      <c r="C65" s="59"/>
    </row>
    <row r="66" spans="3:3" ht="15.75" hidden="1" customHeight="1" x14ac:dyDescent="0.2">
      <c r="C66" s="59"/>
    </row>
    <row r="67" spans="3:3" ht="15.75" hidden="1" customHeight="1" x14ac:dyDescent="0.2">
      <c r="C67" s="59"/>
    </row>
    <row r="68" spans="3:3" ht="15.75" hidden="1" customHeight="1" x14ac:dyDescent="0.2">
      <c r="C68" s="59"/>
    </row>
    <row r="69" spans="3:3" ht="15.75" hidden="1" customHeight="1" x14ac:dyDescent="0.2">
      <c r="C69" s="59"/>
    </row>
    <row r="70" spans="3:3" ht="15.75" hidden="1" customHeight="1" x14ac:dyDescent="0.2">
      <c r="C70" s="59"/>
    </row>
    <row r="71" spans="3:3" ht="15.75" hidden="1" customHeight="1" x14ac:dyDescent="0.2">
      <c r="C71" s="59"/>
    </row>
    <row r="72" spans="3:3" ht="15.75" hidden="1" customHeight="1" x14ac:dyDescent="0.2">
      <c r="C72" s="59"/>
    </row>
    <row r="73" spans="3:3" ht="15.75" hidden="1" customHeight="1" x14ac:dyDescent="0.2">
      <c r="C73" s="59"/>
    </row>
    <row r="74" spans="3:3" ht="15.75" hidden="1" customHeight="1" x14ac:dyDescent="0.2">
      <c r="C74" s="59"/>
    </row>
    <row r="75" spans="3:3" ht="15.75" hidden="1" customHeight="1" x14ac:dyDescent="0.2">
      <c r="C75" s="59"/>
    </row>
    <row r="76" spans="3:3" ht="15.75" hidden="1" customHeight="1" x14ac:dyDescent="0.2">
      <c r="C76" s="59"/>
    </row>
    <row r="77" spans="3:3" ht="15.75" hidden="1" customHeight="1" x14ac:dyDescent="0.2">
      <c r="C77" s="59"/>
    </row>
    <row r="78" spans="3:3" ht="15.75" hidden="1" customHeight="1" x14ac:dyDescent="0.2">
      <c r="C78" s="59"/>
    </row>
    <row r="79" spans="3:3" ht="15.75" hidden="1" customHeight="1" x14ac:dyDescent="0.2">
      <c r="C79" s="59"/>
    </row>
    <row r="80" spans="3:3" ht="15.75" hidden="1" customHeight="1" x14ac:dyDescent="0.2">
      <c r="C80" s="59"/>
    </row>
    <row r="81" spans="3:3" ht="15.75" hidden="1" customHeight="1" x14ac:dyDescent="0.2">
      <c r="C81" s="59"/>
    </row>
    <row r="82" spans="3:3" ht="15.75" hidden="1" customHeight="1" x14ac:dyDescent="0.2">
      <c r="C82" s="59"/>
    </row>
    <row r="83" spans="3:3" ht="15.75" hidden="1" customHeight="1" x14ac:dyDescent="0.2">
      <c r="C83" s="59"/>
    </row>
    <row r="84" spans="3:3" ht="15.75" hidden="1" customHeight="1" x14ac:dyDescent="0.2">
      <c r="C84" s="59"/>
    </row>
    <row r="85" spans="3:3" ht="15.75" hidden="1" customHeight="1" x14ac:dyDescent="0.2">
      <c r="C85" s="59"/>
    </row>
    <row r="86" spans="3:3" ht="15.75" hidden="1" customHeight="1" x14ac:dyDescent="0.2">
      <c r="C86" s="59"/>
    </row>
    <row r="87" spans="3:3" ht="15.75" hidden="1" customHeight="1" x14ac:dyDescent="0.2">
      <c r="C87" s="59"/>
    </row>
    <row r="88" spans="3:3" ht="15.75" hidden="1" customHeight="1" x14ac:dyDescent="0.2">
      <c r="C88" s="59"/>
    </row>
    <row r="89" spans="3:3" ht="15.75" hidden="1" customHeight="1" x14ac:dyDescent="0.2">
      <c r="C89" s="59"/>
    </row>
    <row r="90" spans="3:3" ht="15.75" hidden="1" customHeight="1" x14ac:dyDescent="0.2">
      <c r="C90" s="59"/>
    </row>
    <row r="91" spans="3:3" ht="15.75" hidden="1" customHeight="1" x14ac:dyDescent="0.2">
      <c r="C91" s="59"/>
    </row>
    <row r="92" spans="3:3" ht="15.75" hidden="1" customHeight="1" x14ac:dyDescent="0.2">
      <c r="C92" s="59"/>
    </row>
    <row r="93" spans="3:3" ht="15.75" hidden="1" customHeight="1" x14ac:dyDescent="0.2">
      <c r="C93" s="59"/>
    </row>
    <row r="94" spans="3:3" ht="15.75" hidden="1" customHeight="1" x14ac:dyDescent="0.2">
      <c r="C94" s="59"/>
    </row>
    <row r="95" spans="3:3" ht="15.75" hidden="1" customHeight="1" x14ac:dyDescent="0.2">
      <c r="C95" s="59"/>
    </row>
    <row r="96" spans="3:3" ht="15.75" hidden="1" customHeight="1" x14ac:dyDescent="0.2">
      <c r="C96" s="59"/>
    </row>
    <row r="97" spans="3:3" ht="15.75" hidden="1" customHeight="1" x14ac:dyDescent="0.2">
      <c r="C97" s="59"/>
    </row>
    <row r="98" spans="3:3" ht="15.75" hidden="1" customHeight="1" x14ac:dyDescent="0.2">
      <c r="C98" s="59"/>
    </row>
    <row r="99" spans="3:3" ht="15.75" hidden="1" customHeight="1" x14ac:dyDescent="0.2">
      <c r="C99" s="59"/>
    </row>
    <row r="100" spans="3:3" ht="15.75" hidden="1" customHeight="1" x14ac:dyDescent="0.2">
      <c r="C100" s="59"/>
    </row>
    <row r="101" spans="3:3" ht="15.75" hidden="1" customHeight="1" x14ac:dyDescent="0.2">
      <c r="C101" s="59"/>
    </row>
    <row r="102" spans="3:3" ht="15.75" hidden="1" customHeight="1" x14ac:dyDescent="0.2">
      <c r="C102" s="59"/>
    </row>
    <row r="103" spans="3:3" ht="15.75" hidden="1" customHeight="1" x14ac:dyDescent="0.2">
      <c r="C103" s="59"/>
    </row>
    <row r="104" spans="3:3" ht="15.75" hidden="1" customHeight="1" x14ac:dyDescent="0.2">
      <c r="C104" s="59"/>
    </row>
    <row r="105" spans="3:3" ht="15.75" hidden="1" customHeight="1" x14ac:dyDescent="0.2">
      <c r="C105" s="59"/>
    </row>
    <row r="106" spans="3:3" ht="15.75" hidden="1" customHeight="1" x14ac:dyDescent="0.2">
      <c r="C106" s="59"/>
    </row>
    <row r="107" spans="3:3" ht="15.75" hidden="1" customHeight="1" x14ac:dyDescent="0.2">
      <c r="C107" s="59"/>
    </row>
    <row r="108" spans="3:3" ht="15.75" hidden="1" customHeight="1" x14ac:dyDescent="0.2">
      <c r="C108" s="59"/>
    </row>
    <row r="109" spans="3:3" ht="15.75" hidden="1" customHeight="1" x14ac:dyDescent="0.2">
      <c r="C109" s="59"/>
    </row>
    <row r="110" spans="3:3" ht="15.75" hidden="1" customHeight="1" x14ac:dyDescent="0.2">
      <c r="C110" s="59"/>
    </row>
    <row r="111" spans="3:3" ht="15.75" hidden="1" customHeight="1" x14ac:dyDescent="0.2">
      <c r="C111" s="59"/>
    </row>
    <row r="112" spans="3:3" ht="15.75" hidden="1" customHeight="1" x14ac:dyDescent="0.2">
      <c r="C112" s="59"/>
    </row>
    <row r="113" spans="3:3" ht="15.75" hidden="1" customHeight="1" x14ac:dyDescent="0.2">
      <c r="C113" s="59"/>
    </row>
    <row r="114" spans="3:3" ht="15.75" hidden="1" customHeight="1" x14ac:dyDescent="0.2">
      <c r="C114" s="59"/>
    </row>
    <row r="115" spans="3:3" ht="15.75" hidden="1" customHeight="1" x14ac:dyDescent="0.2">
      <c r="C115" s="59"/>
    </row>
    <row r="116" spans="3:3" ht="15.75" hidden="1" customHeight="1" x14ac:dyDescent="0.2">
      <c r="C116" s="59"/>
    </row>
    <row r="117" spans="3:3" ht="15.75" hidden="1" customHeight="1" x14ac:dyDescent="0.2">
      <c r="C117" s="59"/>
    </row>
    <row r="118" spans="3:3" ht="15.75" hidden="1" customHeight="1" x14ac:dyDescent="0.2">
      <c r="C118" s="59"/>
    </row>
    <row r="119" spans="3:3" ht="15.75" hidden="1" customHeight="1" x14ac:dyDescent="0.2">
      <c r="C119" s="59"/>
    </row>
    <row r="120" spans="3:3" ht="15.75" hidden="1" customHeight="1" x14ac:dyDescent="0.2">
      <c r="C120" s="59"/>
    </row>
    <row r="121" spans="3:3" ht="15.75" hidden="1" customHeight="1" x14ac:dyDescent="0.2">
      <c r="C121" s="59"/>
    </row>
    <row r="122" spans="3:3" ht="15.75" hidden="1" customHeight="1" x14ac:dyDescent="0.2">
      <c r="C122" s="59"/>
    </row>
    <row r="123" spans="3:3" ht="15.75" hidden="1" customHeight="1" x14ac:dyDescent="0.2">
      <c r="C123" s="59"/>
    </row>
    <row r="124" spans="3:3" ht="15.75" hidden="1" customHeight="1" x14ac:dyDescent="0.2">
      <c r="C124" s="59"/>
    </row>
    <row r="125" spans="3:3" ht="15.75" hidden="1" customHeight="1" x14ac:dyDescent="0.2">
      <c r="C125" s="59"/>
    </row>
    <row r="126" spans="3:3" ht="15.75" hidden="1" customHeight="1" x14ac:dyDescent="0.2">
      <c r="C126" s="59"/>
    </row>
    <row r="127" spans="3:3" ht="15.75" hidden="1" customHeight="1" x14ac:dyDescent="0.2">
      <c r="C127" s="59"/>
    </row>
    <row r="128" spans="3:3" ht="15.75" hidden="1" customHeight="1" x14ac:dyDescent="0.2">
      <c r="C128" s="59"/>
    </row>
    <row r="129" spans="3:3" ht="15.75" hidden="1" customHeight="1" x14ac:dyDescent="0.2">
      <c r="C129" s="59"/>
    </row>
    <row r="130" spans="3:3" ht="15.75" hidden="1" customHeight="1" x14ac:dyDescent="0.2">
      <c r="C130" s="59"/>
    </row>
    <row r="131" spans="3:3" ht="15.75" hidden="1" customHeight="1" x14ac:dyDescent="0.2">
      <c r="C131" s="59"/>
    </row>
    <row r="132" spans="3:3" ht="15.75" hidden="1" customHeight="1" x14ac:dyDescent="0.2">
      <c r="C132" s="59"/>
    </row>
    <row r="133" spans="3:3" ht="15.75" hidden="1" customHeight="1" x14ac:dyDescent="0.2">
      <c r="C133" s="59"/>
    </row>
    <row r="134" spans="3:3" ht="15.75" hidden="1" customHeight="1" x14ac:dyDescent="0.2">
      <c r="C134" s="59"/>
    </row>
    <row r="135" spans="3:3" ht="15.75" hidden="1" customHeight="1" x14ac:dyDescent="0.2">
      <c r="C135" s="59"/>
    </row>
    <row r="136" spans="3:3" ht="15.75" hidden="1" customHeight="1" x14ac:dyDescent="0.2">
      <c r="C136" s="59"/>
    </row>
    <row r="137" spans="3:3" ht="15.75" hidden="1" customHeight="1" x14ac:dyDescent="0.2">
      <c r="C137" s="59"/>
    </row>
    <row r="138" spans="3:3" ht="15.75" hidden="1" customHeight="1" x14ac:dyDescent="0.2">
      <c r="C138" s="59"/>
    </row>
    <row r="139" spans="3:3" ht="15.75" hidden="1" customHeight="1" x14ac:dyDescent="0.2">
      <c r="C139" s="59"/>
    </row>
    <row r="140" spans="3:3" ht="15.75" hidden="1" customHeight="1" x14ac:dyDescent="0.2">
      <c r="C140" s="59"/>
    </row>
    <row r="141" spans="3:3" ht="15.75" hidden="1" customHeight="1" x14ac:dyDescent="0.2">
      <c r="C141" s="59"/>
    </row>
    <row r="142" spans="3:3" ht="15.75" hidden="1" customHeight="1" x14ac:dyDescent="0.2">
      <c r="C142" s="59"/>
    </row>
    <row r="143" spans="3:3" ht="15.75" hidden="1" customHeight="1" x14ac:dyDescent="0.2">
      <c r="C143" s="59"/>
    </row>
    <row r="144" spans="3:3" ht="15.75" hidden="1" customHeight="1" x14ac:dyDescent="0.2">
      <c r="C144" s="59"/>
    </row>
    <row r="145" spans="3:3" ht="15.75" hidden="1" customHeight="1" x14ac:dyDescent="0.2">
      <c r="C145" s="59"/>
    </row>
    <row r="146" spans="3:3" ht="15.75" hidden="1" customHeight="1" x14ac:dyDescent="0.2">
      <c r="C146" s="59"/>
    </row>
    <row r="147" spans="3:3" ht="15.75" hidden="1" customHeight="1" x14ac:dyDescent="0.2">
      <c r="C147" s="59"/>
    </row>
    <row r="148" spans="3:3" ht="15.75" hidden="1" customHeight="1" x14ac:dyDescent="0.2">
      <c r="C148" s="59"/>
    </row>
    <row r="149" spans="3:3" ht="15.75" hidden="1" customHeight="1" x14ac:dyDescent="0.2">
      <c r="C149" s="59"/>
    </row>
    <row r="150" spans="3:3" ht="15.75" hidden="1" customHeight="1" x14ac:dyDescent="0.2">
      <c r="C150" s="59"/>
    </row>
    <row r="151" spans="3:3" ht="15.75" hidden="1" customHeight="1" x14ac:dyDescent="0.2">
      <c r="C151" s="59"/>
    </row>
    <row r="152" spans="3:3" ht="15.75" hidden="1" customHeight="1" x14ac:dyDescent="0.2">
      <c r="C152" s="59"/>
    </row>
    <row r="153" spans="3:3" ht="15.75" hidden="1" customHeight="1" x14ac:dyDescent="0.2">
      <c r="C153" s="59"/>
    </row>
    <row r="154" spans="3:3" ht="15.75" hidden="1" customHeight="1" x14ac:dyDescent="0.2">
      <c r="C154" s="59"/>
    </row>
    <row r="155" spans="3:3" ht="15.75" hidden="1" customHeight="1" x14ac:dyDescent="0.2">
      <c r="C155" s="59"/>
    </row>
    <row r="156" spans="3:3" ht="15.75" hidden="1" customHeight="1" x14ac:dyDescent="0.2">
      <c r="C156" s="59"/>
    </row>
    <row r="157" spans="3:3" ht="15.75" hidden="1" customHeight="1" x14ac:dyDescent="0.2">
      <c r="C157" s="59"/>
    </row>
    <row r="158" spans="3:3" ht="15.75" hidden="1" customHeight="1" x14ac:dyDescent="0.2">
      <c r="C158" s="59"/>
    </row>
    <row r="159" spans="3:3" ht="15.75" hidden="1" customHeight="1" x14ac:dyDescent="0.2">
      <c r="C159" s="59"/>
    </row>
    <row r="160" spans="3:3" ht="15.75" hidden="1" customHeight="1" x14ac:dyDescent="0.2">
      <c r="C160" s="59"/>
    </row>
    <row r="161" spans="3:3" ht="15.75" hidden="1" customHeight="1" x14ac:dyDescent="0.2">
      <c r="C161" s="59"/>
    </row>
    <row r="162" spans="3:3" ht="15.75" hidden="1" customHeight="1" x14ac:dyDescent="0.2">
      <c r="C162" s="59"/>
    </row>
    <row r="163" spans="3:3" ht="15.75" hidden="1" customHeight="1" x14ac:dyDescent="0.2">
      <c r="C163" s="59"/>
    </row>
    <row r="164" spans="3:3" ht="15.75" hidden="1" customHeight="1" x14ac:dyDescent="0.2">
      <c r="C164" s="59"/>
    </row>
    <row r="165" spans="3:3" ht="15.75" hidden="1" customHeight="1" x14ac:dyDescent="0.2">
      <c r="C165" s="59"/>
    </row>
    <row r="166" spans="3:3" ht="15.75" hidden="1" customHeight="1" x14ac:dyDescent="0.2">
      <c r="C166" s="59"/>
    </row>
    <row r="167" spans="3:3" ht="15.75" hidden="1" customHeight="1" x14ac:dyDescent="0.2">
      <c r="C167" s="59"/>
    </row>
    <row r="168" spans="3:3" ht="15.75" hidden="1" customHeight="1" x14ac:dyDescent="0.2">
      <c r="C168" s="59"/>
    </row>
    <row r="169" spans="3:3" ht="15.75" hidden="1" customHeight="1" x14ac:dyDescent="0.2">
      <c r="C169" s="59"/>
    </row>
    <row r="170" spans="3:3" ht="15.75" hidden="1" customHeight="1" x14ac:dyDescent="0.2">
      <c r="C170" s="59"/>
    </row>
    <row r="171" spans="3:3" ht="15.75" hidden="1" customHeight="1" x14ac:dyDescent="0.2">
      <c r="C171" s="59"/>
    </row>
    <row r="172" spans="3:3" ht="15.75" hidden="1" customHeight="1" x14ac:dyDescent="0.2">
      <c r="C172" s="59"/>
    </row>
    <row r="173" spans="3:3" ht="15.75" hidden="1" customHeight="1" x14ac:dyDescent="0.2">
      <c r="C173" s="59"/>
    </row>
    <row r="174" spans="3:3" ht="15.75" hidden="1" customHeight="1" x14ac:dyDescent="0.2">
      <c r="C174" s="59"/>
    </row>
    <row r="175" spans="3:3" ht="15.75" hidden="1" customHeight="1" x14ac:dyDescent="0.2">
      <c r="C175" s="59"/>
    </row>
    <row r="176" spans="3:3" ht="15.75" hidden="1" customHeight="1" x14ac:dyDescent="0.2">
      <c r="C176" s="59"/>
    </row>
    <row r="177" spans="3:3" ht="15.75" hidden="1" customHeight="1" x14ac:dyDescent="0.2">
      <c r="C177" s="59"/>
    </row>
    <row r="178" spans="3:3" ht="15.75" hidden="1" customHeight="1" x14ac:dyDescent="0.2">
      <c r="C178" s="59"/>
    </row>
    <row r="179" spans="3:3" ht="15.75" hidden="1" customHeight="1" x14ac:dyDescent="0.2">
      <c r="C179" s="59"/>
    </row>
    <row r="180" spans="3:3" ht="15.75" hidden="1" customHeight="1" x14ac:dyDescent="0.2">
      <c r="C180" s="59"/>
    </row>
    <row r="181" spans="3:3" ht="15.75" hidden="1" customHeight="1" x14ac:dyDescent="0.2">
      <c r="C181" s="59"/>
    </row>
    <row r="182" spans="3:3" ht="15.75" hidden="1" customHeight="1" x14ac:dyDescent="0.2">
      <c r="C182" s="59"/>
    </row>
    <row r="183" spans="3:3" ht="15.75" hidden="1" customHeight="1" x14ac:dyDescent="0.2">
      <c r="C183" s="59"/>
    </row>
    <row r="184" spans="3:3" ht="15.75" hidden="1" customHeight="1" x14ac:dyDescent="0.2">
      <c r="C184" s="59"/>
    </row>
    <row r="185" spans="3:3" ht="15.75" hidden="1" customHeight="1" x14ac:dyDescent="0.2">
      <c r="C185" s="59"/>
    </row>
    <row r="186" spans="3:3" ht="15.75" hidden="1" customHeight="1" x14ac:dyDescent="0.2">
      <c r="C186" s="59"/>
    </row>
    <row r="187" spans="3:3" ht="15.75" hidden="1" customHeight="1" x14ac:dyDescent="0.2">
      <c r="C187" s="59"/>
    </row>
    <row r="188" spans="3:3" ht="15.75" hidden="1" customHeight="1" x14ac:dyDescent="0.2">
      <c r="C188" s="59"/>
    </row>
    <row r="189" spans="3:3" ht="15.75" hidden="1" customHeight="1" x14ac:dyDescent="0.2">
      <c r="C189" s="59"/>
    </row>
    <row r="190" spans="3:3" ht="15.75" hidden="1" customHeight="1" x14ac:dyDescent="0.2">
      <c r="C190" s="59"/>
    </row>
    <row r="191" spans="3:3" ht="15.75" hidden="1" customHeight="1" x14ac:dyDescent="0.2">
      <c r="C191" s="59"/>
    </row>
    <row r="192" spans="3:3" ht="15.75" hidden="1" customHeight="1" x14ac:dyDescent="0.2">
      <c r="C192" s="59"/>
    </row>
    <row r="193" spans="3:3" ht="15.75" hidden="1" customHeight="1" x14ac:dyDescent="0.2">
      <c r="C193" s="59"/>
    </row>
    <row r="194" spans="3:3" ht="15.75" hidden="1" customHeight="1" x14ac:dyDescent="0.2">
      <c r="C194" s="59"/>
    </row>
    <row r="195" spans="3:3" ht="15.75" hidden="1" customHeight="1" x14ac:dyDescent="0.2">
      <c r="C195" s="59"/>
    </row>
    <row r="196" spans="3:3" ht="15.75" hidden="1" customHeight="1" x14ac:dyDescent="0.2">
      <c r="C196" s="59"/>
    </row>
    <row r="197" spans="3:3" ht="15.75" hidden="1" customHeight="1" x14ac:dyDescent="0.2">
      <c r="C197" s="59"/>
    </row>
    <row r="198" spans="3:3" ht="15.75" hidden="1" customHeight="1" x14ac:dyDescent="0.2">
      <c r="C198" s="59"/>
    </row>
    <row r="199" spans="3:3" ht="15.75" hidden="1" customHeight="1" x14ac:dyDescent="0.2">
      <c r="C199" s="59"/>
    </row>
    <row r="200" spans="3:3" ht="15.75" hidden="1" customHeight="1" x14ac:dyDescent="0.2">
      <c r="C200" s="59"/>
    </row>
    <row r="201" spans="3:3" ht="15.75" hidden="1" customHeight="1" x14ac:dyDescent="0.2">
      <c r="C201" s="59"/>
    </row>
    <row r="202" spans="3:3" ht="15.75" hidden="1" customHeight="1" x14ac:dyDescent="0.2">
      <c r="C202" s="59"/>
    </row>
    <row r="203" spans="3:3" ht="15.75" hidden="1" customHeight="1" x14ac:dyDescent="0.2">
      <c r="C203" s="59"/>
    </row>
    <row r="204" spans="3:3" ht="15.75" hidden="1" customHeight="1" x14ac:dyDescent="0.2">
      <c r="C204" s="59"/>
    </row>
    <row r="205" spans="3:3" ht="15.75" hidden="1" customHeight="1" x14ac:dyDescent="0.2">
      <c r="C205" s="59"/>
    </row>
    <row r="206" spans="3:3" ht="15.75" hidden="1" customHeight="1" x14ac:dyDescent="0.2">
      <c r="C206" s="59"/>
    </row>
    <row r="207" spans="3:3" ht="15.75" hidden="1" customHeight="1" x14ac:dyDescent="0.2">
      <c r="C207" s="59"/>
    </row>
    <row r="208" spans="3:3" ht="15.75" hidden="1" customHeight="1" x14ac:dyDescent="0.2">
      <c r="C208" s="59"/>
    </row>
    <row r="209" spans="3:3" ht="15.75" hidden="1" customHeight="1" x14ac:dyDescent="0.2">
      <c r="C209" s="59"/>
    </row>
    <row r="210" spans="3:3" ht="15.75" hidden="1" customHeight="1" x14ac:dyDescent="0.2">
      <c r="C210" s="59"/>
    </row>
    <row r="211" spans="3:3" ht="15.75" hidden="1" customHeight="1" x14ac:dyDescent="0.2">
      <c r="C211" s="59"/>
    </row>
    <row r="212" spans="3:3" ht="15.75" hidden="1" customHeight="1" x14ac:dyDescent="0.2">
      <c r="C212" s="59"/>
    </row>
    <row r="213" spans="3:3" ht="15.75" hidden="1" customHeight="1" x14ac:dyDescent="0.2">
      <c r="C213" s="59"/>
    </row>
    <row r="214" spans="3:3" ht="15.75" hidden="1" customHeight="1" x14ac:dyDescent="0.2">
      <c r="C214" s="59"/>
    </row>
    <row r="215" spans="3:3" ht="15.75" hidden="1" customHeight="1" x14ac:dyDescent="0.2">
      <c r="C215" s="59"/>
    </row>
    <row r="216" spans="3:3" ht="15.75" hidden="1" customHeight="1" x14ac:dyDescent="0.2">
      <c r="C216" s="59"/>
    </row>
    <row r="217" spans="3:3" ht="15.75" hidden="1" customHeight="1" x14ac:dyDescent="0.2">
      <c r="C217" s="59"/>
    </row>
    <row r="218" spans="3:3" ht="15.75" hidden="1" customHeight="1" x14ac:dyDescent="0.2">
      <c r="C218" s="59"/>
    </row>
    <row r="219" spans="3:3" ht="15.75" hidden="1" customHeight="1" x14ac:dyDescent="0.2">
      <c r="C219" s="59"/>
    </row>
    <row r="220" spans="3:3" ht="15.75" hidden="1" customHeight="1" x14ac:dyDescent="0.2">
      <c r="C220" s="59"/>
    </row>
    <row r="221" spans="3:3" ht="15.75" hidden="1" customHeight="1" x14ac:dyDescent="0.2">
      <c r="C221" s="59"/>
    </row>
  </sheetData>
  <mergeCells count="4">
    <mergeCell ref="A2:M2"/>
    <mergeCell ref="A3:E3"/>
    <mergeCell ref="G3:K3"/>
    <mergeCell ref="L3:M3"/>
  </mergeCells>
  <conditionalFormatting sqref="F7:F9">
    <cfRule type="expression" dxfId="9" priority="5">
      <formula>$H8="Yes"</formula>
    </cfRule>
    <cfRule type="expression" dxfId="8" priority="6">
      <formula>$H8="No"</formula>
    </cfRule>
  </conditionalFormatting>
  <conditionalFormatting sqref="F5:G6">
    <cfRule type="expression" dxfId="7" priority="1">
      <formula>$H5="Yes"</formula>
    </cfRule>
    <cfRule type="expression" dxfId="6" priority="2">
      <formula>$H5="No"</formula>
    </cfRule>
  </conditionalFormatting>
  <conditionalFormatting sqref="G7:G9">
    <cfRule type="expression" dxfId="5" priority="3">
      <formula>$H7="Yes"</formula>
    </cfRule>
    <cfRule type="expression" dxfId="4" priority="4">
      <formula>$H7="No"</formula>
    </cfRule>
  </conditionalFormatting>
  <conditionalFormatting sqref="L6:L9">
    <cfRule type="expression" dxfId="3" priority="9">
      <formula>$L6="Yes"</formula>
    </cfRule>
    <cfRule type="expression" dxfId="2" priority="10">
      <formula>$L6="No"</formula>
    </cfRule>
    <cfRule type="expression" dxfId="1" priority="11">
      <formula>$L6="Yes"</formula>
    </cfRule>
    <cfRule type="expression" dxfId="0" priority="12">
      <formula>$L6="No"</formula>
    </cfRule>
  </conditionalFormatting>
  <dataValidations count="3">
    <dataValidation type="list" allowBlank="1" showErrorMessage="1" sqref="L6:L9" xr:uid="{89BFDA66-62CF-482C-950C-DBBFE7C897BD}">
      <formula1>"Yes,No"</formula1>
    </dataValidation>
    <dataValidation type="list" allowBlank="1" showErrorMessage="1" sqref="G6:G9" xr:uid="{5DAE7119-FE00-4FCF-83EA-DD8958CD3290}">
      <formula1>"Compliant,Partially compliant,Not compliant,Not applicable,Action Req'd"</formula1>
    </dataValidation>
    <dataValidation allowBlank="1" showErrorMessage="1" sqref="G5" xr:uid="{C9DA908B-77EB-479B-9D92-D6B2B5FE6B50}"/>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8867EC-C31B-44EA-AF6A-B37D23C5CA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Comparison detailed</vt:lpstr>
      <vt:lpstr>Collaboration E04</vt:lpstr>
      <vt:lpstr>Compliance table M1221.0</vt:lpstr>
      <vt:lpstr>Compliance table M1221.1</vt:lpstr>
      <vt:lpstr>Compliance table M1221.2</vt:lpstr>
      <vt:lpstr>Compliance table M1221.3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JOURDAN Ninon</dc:creator>
  <cp:keywords/>
  <dc:description/>
  <cp:lastModifiedBy>Brian Olea</cp:lastModifiedBy>
  <cp:revision/>
  <dcterms:created xsi:type="dcterms:W3CDTF">2025-06-19T11:21:17Z</dcterms:created>
  <dcterms:modified xsi:type="dcterms:W3CDTF">2025-11-11T19:56:52Z</dcterms:modified>
  <cp:category/>
  <cp:contentStatus/>
</cp:coreProperties>
</file>