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ea3394c19a8bc08f/AS-ISO Templates/"/>
    </mc:Choice>
  </mc:AlternateContent>
  <xr:revisionPtr revIDLastSave="6" documentId="8_{222F89FE-6B8A-4344-9D1A-67706CE7C9B3}" xr6:coauthVersionLast="47" xr6:coauthVersionMax="47" xr10:uidLastSave="{A165CED7-92CB-42EC-B525-7AD038F974A0}"/>
  <bookViews>
    <workbookView xWindow="-120" yWindow="-120" windowWidth="29040" windowHeight="15840" activeTab="2" xr2:uid="{00000000-000D-0000-FFFF-FFFF00000000}"/>
  </bookViews>
  <sheets>
    <sheet name="INSTRUCTIONS" sheetId="1" r:id="rId1"/>
    <sheet name="SCORING_TABLE" sheetId="2" r:id="rId2"/>
    <sheet name="RISK_REGISTER" sheetId="3" r:id="rId3"/>
    <sheet name="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01" i="3" l="1"/>
  <c r="W501" i="3" s="1"/>
  <c r="M501" i="3"/>
  <c r="N501" i="3" s="1"/>
  <c r="V500" i="3"/>
  <c r="W500" i="3" s="1"/>
  <c r="M500" i="3"/>
  <c r="N500" i="3" s="1"/>
  <c r="V499" i="3"/>
  <c r="W499" i="3" s="1"/>
  <c r="M499" i="3"/>
  <c r="N499" i="3" s="1"/>
  <c r="V498" i="3"/>
  <c r="W498" i="3" s="1"/>
  <c r="M498" i="3"/>
  <c r="N498" i="3" s="1"/>
  <c r="V497" i="3"/>
  <c r="W497" i="3" s="1"/>
  <c r="M497" i="3"/>
  <c r="N497" i="3" s="1"/>
  <c r="V496" i="3"/>
  <c r="W496" i="3" s="1"/>
  <c r="M496" i="3"/>
  <c r="N496" i="3" s="1"/>
  <c r="V495" i="3"/>
  <c r="W495" i="3" s="1"/>
  <c r="N495" i="3"/>
  <c r="M495" i="3"/>
  <c r="V494" i="3"/>
  <c r="W494" i="3" s="1"/>
  <c r="M494" i="3"/>
  <c r="N494" i="3" s="1"/>
  <c r="V493" i="3"/>
  <c r="W493" i="3" s="1"/>
  <c r="M493" i="3"/>
  <c r="N493" i="3" s="1"/>
  <c r="V492" i="3"/>
  <c r="W492" i="3" s="1"/>
  <c r="M492" i="3"/>
  <c r="N492" i="3" s="1"/>
  <c r="V491" i="3"/>
  <c r="W491" i="3" s="1"/>
  <c r="M491" i="3"/>
  <c r="N491" i="3" s="1"/>
  <c r="V490" i="3"/>
  <c r="W490" i="3" s="1"/>
  <c r="N490" i="3"/>
  <c r="M490" i="3"/>
  <c r="V489" i="3"/>
  <c r="W489" i="3" s="1"/>
  <c r="M489" i="3"/>
  <c r="N489" i="3" s="1"/>
  <c r="V488" i="3"/>
  <c r="W488" i="3" s="1"/>
  <c r="M488" i="3"/>
  <c r="N488" i="3" s="1"/>
  <c r="V487" i="3"/>
  <c r="W487" i="3" s="1"/>
  <c r="M487" i="3"/>
  <c r="N487" i="3" s="1"/>
  <c r="W486" i="3"/>
  <c r="V486" i="3"/>
  <c r="M486" i="3"/>
  <c r="N486" i="3" s="1"/>
  <c r="V485" i="3"/>
  <c r="W485" i="3" s="1"/>
  <c r="M485" i="3"/>
  <c r="N485" i="3" s="1"/>
  <c r="V484" i="3"/>
  <c r="W484" i="3" s="1"/>
  <c r="M484" i="3"/>
  <c r="N484" i="3" s="1"/>
  <c r="V483" i="3"/>
  <c r="W483" i="3" s="1"/>
  <c r="M483" i="3"/>
  <c r="N483" i="3" s="1"/>
  <c r="V482" i="3"/>
  <c r="W482" i="3" s="1"/>
  <c r="M482" i="3"/>
  <c r="N482" i="3" s="1"/>
  <c r="V481" i="3"/>
  <c r="W481" i="3" s="1"/>
  <c r="M481" i="3"/>
  <c r="N481" i="3" s="1"/>
  <c r="V480" i="3"/>
  <c r="W480" i="3" s="1"/>
  <c r="M480" i="3"/>
  <c r="N480" i="3" s="1"/>
  <c r="V479" i="3"/>
  <c r="W479" i="3" s="1"/>
  <c r="M479" i="3"/>
  <c r="N479" i="3" s="1"/>
  <c r="W478" i="3"/>
  <c r="V478" i="3"/>
  <c r="N478" i="3"/>
  <c r="M478" i="3"/>
  <c r="V477" i="3"/>
  <c r="W477" i="3" s="1"/>
  <c r="M477" i="3"/>
  <c r="N477" i="3" s="1"/>
  <c r="V476" i="3"/>
  <c r="W476" i="3" s="1"/>
  <c r="M476" i="3"/>
  <c r="N476" i="3" s="1"/>
  <c r="V475" i="3"/>
  <c r="W475" i="3" s="1"/>
  <c r="M475" i="3"/>
  <c r="N475" i="3" s="1"/>
  <c r="V474" i="3"/>
  <c r="W474" i="3" s="1"/>
  <c r="M474" i="3"/>
  <c r="N474" i="3" s="1"/>
  <c r="V473" i="3"/>
  <c r="W473" i="3" s="1"/>
  <c r="M473" i="3"/>
  <c r="N473" i="3" s="1"/>
  <c r="V472" i="3"/>
  <c r="W472" i="3" s="1"/>
  <c r="M472" i="3"/>
  <c r="N472" i="3" s="1"/>
  <c r="V471" i="3"/>
  <c r="W471" i="3" s="1"/>
  <c r="N471" i="3"/>
  <c r="M471" i="3"/>
  <c r="V470" i="3"/>
  <c r="W470" i="3" s="1"/>
  <c r="M470" i="3"/>
  <c r="N470" i="3" s="1"/>
  <c r="V469" i="3"/>
  <c r="W469" i="3" s="1"/>
  <c r="M469" i="3"/>
  <c r="N469" i="3" s="1"/>
  <c r="V468" i="3"/>
  <c r="W468" i="3" s="1"/>
  <c r="M468" i="3"/>
  <c r="N468" i="3" s="1"/>
  <c r="V467" i="3"/>
  <c r="W467" i="3" s="1"/>
  <c r="M467" i="3"/>
  <c r="N467" i="3" s="1"/>
  <c r="W466" i="3"/>
  <c r="V466" i="3"/>
  <c r="M466" i="3"/>
  <c r="N466" i="3" s="1"/>
  <c r="V465" i="3"/>
  <c r="W465" i="3" s="1"/>
  <c r="M465" i="3"/>
  <c r="N465" i="3" s="1"/>
  <c r="V464" i="3"/>
  <c r="W464" i="3" s="1"/>
  <c r="M464" i="3"/>
  <c r="N464" i="3" s="1"/>
  <c r="V463" i="3"/>
  <c r="W463" i="3" s="1"/>
  <c r="N463" i="3"/>
  <c r="M463" i="3"/>
  <c r="W462" i="3"/>
  <c r="V462" i="3"/>
  <c r="M462" i="3"/>
  <c r="N462" i="3" s="1"/>
  <c r="V461" i="3"/>
  <c r="W461" i="3" s="1"/>
  <c r="M461" i="3"/>
  <c r="N461" i="3" s="1"/>
  <c r="V460" i="3"/>
  <c r="W460" i="3" s="1"/>
  <c r="M460" i="3"/>
  <c r="N460" i="3" s="1"/>
  <c r="V459" i="3"/>
  <c r="W459" i="3" s="1"/>
  <c r="M459" i="3"/>
  <c r="N459" i="3" s="1"/>
  <c r="V458" i="3"/>
  <c r="W458" i="3" s="1"/>
  <c r="M458" i="3"/>
  <c r="N458" i="3" s="1"/>
  <c r="V457" i="3"/>
  <c r="W457" i="3" s="1"/>
  <c r="M457" i="3"/>
  <c r="N457" i="3" s="1"/>
  <c r="V456" i="3"/>
  <c r="W456" i="3" s="1"/>
  <c r="M456" i="3"/>
  <c r="N456" i="3" s="1"/>
  <c r="V455" i="3"/>
  <c r="W455" i="3" s="1"/>
  <c r="N455" i="3"/>
  <c r="M455" i="3"/>
  <c r="W454" i="3"/>
  <c r="V454" i="3"/>
  <c r="N454" i="3"/>
  <c r="M454" i="3"/>
  <c r="V453" i="3"/>
  <c r="W453" i="3" s="1"/>
  <c r="M453" i="3"/>
  <c r="N453" i="3" s="1"/>
  <c r="V452" i="3"/>
  <c r="W452" i="3" s="1"/>
  <c r="M452" i="3"/>
  <c r="N452" i="3" s="1"/>
  <c r="V451" i="3"/>
  <c r="W451" i="3" s="1"/>
  <c r="M451" i="3"/>
  <c r="N451" i="3" s="1"/>
  <c r="V450" i="3"/>
  <c r="W450" i="3" s="1"/>
  <c r="M450" i="3"/>
  <c r="N450" i="3" s="1"/>
  <c r="V449" i="3"/>
  <c r="W449" i="3" s="1"/>
  <c r="M449" i="3"/>
  <c r="N449" i="3" s="1"/>
  <c r="V448" i="3"/>
  <c r="W448" i="3" s="1"/>
  <c r="M448" i="3"/>
  <c r="N448" i="3" s="1"/>
  <c r="V447" i="3"/>
  <c r="W447" i="3" s="1"/>
  <c r="M447" i="3"/>
  <c r="N447" i="3" s="1"/>
  <c r="V446" i="3"/>
  <c r="W446" i="3" s="1"/>
  <c r="N446" i="3"/>
  <c r="M446" i="3"/>
  <c r="V445" i="3"/>
  <c r="W445" i="3" s="1"/>
  <c r="M445" i="3"/>
  <c r="N445" i="3" s="1"/>
  <c r="V444" i="3"/>
  <c r="W444" i="3" s="1"/>
  <c r="M444" i="3"/>
  <c r="N444" i="3" s="1"/>
  <c r="V443" i="3"/>
  <c r="W443" i="3" s="1"/>
  <c r="N443" i="3"/>
  <c r="M443" i="3"/>
  <c r="V442" i="3"/>
  <c r="W442" i="3" s="1"/>
  <c r="M442" i="3"/>
  <c r="N442" i="3" s="1"/>
  <c r="V441" i="3"/>
  <c r="W441" i="3" s="1"/>
  <c r="M441" i="3"/>
  <c r="N441" i="3" s="1"/>
  <c r="V440" i="3"/>
  <c r="W440" i="3" s="1"/>
  <c r="M440" i="3"/>
  <c r="N440" i="3" s="1"/>
  <c r="V439" i="3"/>
  <c r="W439" i="3" s="1"/>
  <c r="N439" i="3"/>
  <c r="M439" i="3"/>
  <c r="V438" i="3"/>
  <c r="W438" i="3" s="1"/>
  <c r="N438" i="3"/>
  <c r="M438" i="3"/>
  <c r="V437" i="3"/>
  <c r="W437" i="3" s="1"/>
  <c r="M437" i="3"/>
  <c r="N437" i="3" s="1"/>
  <c r="V436" i="3"/>
  <c r="W436" i="3" s="1"/>
  <c r="M436" i="3"/>
  <c r="N436" i="3" s="1"/>
  <c r="V435" i="3"/>
  <c r="W435" i="3" s="1"/>
  <c r="N435" i="3"/>
  <c r="M435" i="3"/>
  <c r="V434" i="3"/>
  <c r="W434" i="3" s="1"/>
  <c r="M434" i="3"/>
  <c r="N434" i="3" s="1"/>
  <c r="V433" i="3"/>
  <c r="W433" i="3" s="1"/>
  <c r="M433" i="3"/>
  <c r="N433" i="3" s="1"/>
  <c r="V432" i="3"/>
  <c r="W432" i="3" s="1"/>
  <c r="M432" i="3"/>
  <c r="N432" i="3" s="1"/>
  <c r="V431" i="3"/>
  <c r="W431" i="3" s="1"/>
  <c r="N431" i="3"/>
  <c r="M431" i="3"/>
  <c r="W430" i="3"/>
  <c r="V430" i="3"/>
  <c r="M430" i="3"/>
  <c r="N430" i="3" s="1"/>
  <c r="V429" i="3"/>
  <c r="W429" i="3" s="1"/>
  <c r="M429" i="3"/>
  <c r="N429" i="3" s="1"/>
  <c r="V428" i="3"/>
  <c r="W428" i="3" s="1"/>
  <c r="M428" i="3"/>
  <c r="N428" i="3" s="1"/>
  <c r="V427" i="3"/>
  <c r="W427" i="3" s="1"/>
  <c r="M427" i="3"/>
  <c r="N427" i="3" s="1"/>
  <c r="V426" i="3"/>
  <c r="W426" i="3" s="1"/>
  <c r="N426" i="3"/>
  <c r="M426" i="3"/>
  <c r="V425" i="3"/>
  <c r="W425" i="3" s="1"/>
  <c r="M425" i="3"/>
  <c r="N425" i="3" s="1"/>
  <c r="V424" i="3"/>
  <c r="W424" i="3" s="1"/>
  <c r="M424" i="3"/>
  <c r="N424" i="3" s="1"/>
  <c r="V423" i="3"/>
  <c r="W423" i="3" s="1"/>
  <c r="M423" i="3"/>
  <c r="N423" i="3" s="1"/>
  <c r="W422" i="3"/>
  <c r="V422" i="3"/>
  <c r="N422" i="3"/>
  <c r="M422" i="3"/>
  <c r="V421" i="3"/>
  <c r="W421" i="3" s="1"/>
  <c r="M421" i="3"/>
  <c r="N421" i="3" s="1"/>
  <c r="V420" i="3"/>
  <c r="W420" i="3" s="1"/>
  <c r="M420" i="3"/>
  <c r="N420" i="3" s="1"/>
  <c r="V419" i="3"/>
  <c r="W419" i="3" s="1"/>
  <c r="M419" i="3"/>
  <c r="N419" i="3" s="1"/>
  <c r="W418" i="3"/>
  <c r="V418" i="3"/>
  <c r="N418" i="3"/>
  <c r="M418" i="3"/>
  <c r="V417" i="3"/>
  <c r="W417" i="3" s="1"/>
  <c r="M417" i="3"/>
  <c r="N417" i="3" s="1"/>
  <c r="V416" i="3"/>
  <c r="W416" i="3" s="1"/>
  <c r="M416" i="3"/>
  <c r="N416" i="3" s="1"/>
  <c r="V415" i="3"/>
  <c r="W415" i="3" s="1"/>
  <c r="M415" i="3"/>
  <c r="N415" i="3" s="1"/>
  <c r="W414" i="3"/>
  <c r="V414" i="3"/>
  <c r="N414" i="3"/>
  <c r="M414" i="3"/>
  <c r="V413" i="3"/>
  <c r="W413" i="3" s="1"/>
  <c r="M413" i="3"/>
  <c r="N413" i="3" s="1"/>
  <c r="V412" i="3"/>
  <c r="W412" i="3" s="1"/>
  <c r="M412" i="3"/>
  <c r="N412" i="3" s="1"/>
  <c r="V411" i="3"/>
  <c r="W411" i="3" s="1"/>
  <c r="M411" i="3"/>
  <c r="N411" i="3" s="1"/>
  <c r="V410" i="3"/>
  <c r="W410" i="3" s="1"/>
  <c r="M410" i="3"/>
  <c r="N410" i="3" s="1"/>
  <c r="V409" i="3"/>
  <c r="W409" i="3" s="1"/>
  <c r="M409" i="3"/>
  <c r="N409" i="3" s="1"/>
  <c r="V408" i="3"/>
  <c r="W408" i="3" s="1"/>
  <c r="M408" i="3"/>
  <c r="N408" i="3" s="1"/>
  <c r="V407" i="3"/>
  <c r="W407" i="3" s="1"/>
  <c r="M407" i="3"/>
  <c r="N407" i="3" s="1"/>
  <c r="V406" i="3"/>
  <c r="W406" i="3" s="1"/>
  <c r="M406" i="3"/>
  <c r="N406" i="3" s="1"/>
  <c r="V405" i="3"/>
  <c r="W405" i="3" s="1"/>
  <c r="M405" i="3"/>
  <c r="N405" i="3" s="1"/>
  <c r="V404" i="3"/>
  <c r="W404" i="3" s="1"/>
  <c r="M404" i="3"/>
  <c r="N404" i="3" s="1"/>
  <c r="V403" i="3"/>
  <c r="W403" i="3" s="1"/>
  <c r="M403" i="3"/>
  <c r="N403" i="3" s="1"/>
  <c r="W402" i="3"/>
  <c r="V402" i="3"/>
  <c r="M402" i="3"/>
  <c r="N402" i="3" s="1"/>
  <c r="V401" i="3"/>
  <c r="W401" i="3" s="1"/>
  <c r="M401" i="3"/>
  <c r="N401" i="3" s="1"/>
  <c r="V400" i="3"/>
  <c r="W400" i="3" s="1"/>
  <c r="M400" i="3"/>
  <c r="N400" i="3" s="1"/>
  <c r="V399" i="3"/>
  <c r="W399" i="3" s="1"/>
  <c r="N399" i="3"/>
  <c r="M399" i="3"/>
  <c r="W398" i="3"/>
  <c r="V398" i="3"/>
  <c r="M398" i="3"/>
  <c r="N398" i="3" s="1"/>
  <c r="V397" i="3"/>
  <c r="W397" i="3" s="1"/>
  <c r="M397" i="3"/>
  <c r="N397" i="3" s="1"/>
  <c r="V396" i="3"/>
  <c r="W396" i="3" s="1"/>
  <c r="M396" i="3"/>
  <c r="N396" i="3" s="1"/>
  <c r="V395" i="3"/>
  <c r="W395" i="3" s="1"/>
  <c r="N395" i="3"/>
  <c r="M395" i="3"/>
  <c r="W394" i="3"/>
  <c r="V394" i="3"/>
  <c r="M394" i="3"/>
  <c r="N394" i="3" s="1"/>
  <c r="V393" i="3"/>
  <c r="W393" i="3" s="1"/>
  <c r="M393" i="3"/>
  <c r="N393" i="3" s="1"/>
  <c r="V392" i="3"/>
  <c r="W392" i="3" s="1"/>
  <c r="M392" i="3"/>
  <c r="N392" i="3" s="1"/>
  <c r="V391" i="3"/>
  <c r="W391" i="3" s="1"/>
  <c r="N391" i="3"/>
  <c r="M391" i="3"/>
  <c r="W390" i="3"/>
  <c r="V390" i="3"/>
  <c r="M390" i="3"/>
  <c r="N390" i="3" s="1"/>
  <c r="V389" i="3"/>
  <c r="W389" i="3" s="1"/>
  <c r="M389" i="3"/>
  <c r="N389" i="3" s="1"/>
  <c r="V388" i="3"/>
  <c r="W388" i="3" s="1"/>
  <c r="M388" i="3"/>
  <c r="N388" i="3" s="1"/>
  <c r="V387" i="3"/>
  <c r="W387" i="3" s="1"/>
  <c r="M387" i="3"/>
  <c r="N387" i="3" s="1"/>
  <c r="V386" i="3"/>
  <c r="W386" i="3" s="1"/>
  <c r="M386" i="3"/>
  <c r="N386" i="3" s="1"/>
  <c r="V385" i="3"/>
  <c r="W385" i="3" s="1"/>
  <c r="M385" i="3"/>
  <c r="N385" i="3" s="1"/>
  <c r="V384" i="3"/>
  <c r="W384" i="3" s="1"/>
  <c r="M384" i="3"/>
  <c r="N384" i="3" s="1"/>
  <c r="V383" i="3"/>
  <c r="W383" i="3" s="1"/>
  <c r="M383" i="3"/>
  <c r="N383" i="3" s="1"/>
  <c r="V382" i="3"/>
  <c r="W382" i="3" s="1"/>
  <c r="N382" i="3"/>
  <c r="M382" i="3"/>
  <c r="V381" i="3"/>
  <c r="W381" i="3" s="1"/>
  <c r="M381" i="3"/>
  <c r="N381" i="3" s="1"/>
  <c r="V380" i="3"/>
  <c r="W380" i="3" s="1"/>
  <c r="M380" i="3"/>
  <c r="N380" i="3" s="1"/>
  <c r="V379" i="3"/>
  <c r="W379" i="3" s="1"/>
  <c r="N379" i="3"/>
  <c r="M379" i="3"/>
  <c r="V378" i="3"/>
  <c r="W378" i="3" s="1"/>
  <c r="N378" i="3"/>
  <c r="M378" i="3"/>
  <c r="V377" i="3"/>
  <c r="W377" i="3" s="1"/>
  <c r="M377" i="3"/>
  <c r="N377" i="3" s="1"/>
  <c r="V376" i="3"/>
  <c r="W376" i="3" s="1"/>
  <c r="M376" i="3"/>
  <c r="N376" i="3" s="1"/>
  <c r="V375" i="3"/>
  <c r="W375" i="3" s="1"/>
  <c r="N375" i="3"/>
  <c r="M375" i="3"/>
  <c r="V374" i="3"/>
  <c r="W374" i="3" s="1"/>
  <c r="N374" i="3"/>
  <c r="M374" i="3"/>
  <c r="V373" i="3"/>
  <c r="W373" i="3" s="1"/>
  <c r="M373" i="3"/>
  <c r="N373" i="3" s="1"/>
  <c r="V372" i="3"/>
  <c r="W372" i="3" s="1"/>
  <c r="M372" i="3"/>
  <c r="N372" i="3" s="1"/>
  <c r="V371" i="3"/>
  <c r="W371" i="3" s="1"/>
  <c r="N371" i="3"/>
  <c r="M371" i="3"/>
  <c r="V370" i="3"/>
  <c r="W370" i="3" s="1"/>
  <c r="M370" i="3"/>
  <c r="N370" i="3" s="1"/>
  <c r="V369" i="3"/>
  <c r="W369" i="3" s="1"/>
  <c r="M369" i="3"/>
  <c r="N369" i="3" s="1"/>
  <c r="V368" i="3"/>
  <c r="W368" i="3" s="1"/>
  <c r="M368" i="3"/>
  <c r="N368" i="3" s="1"/>
  <c r="V367" i="3"/>
  <c r="W367" i="3" s="1"/>
  <c r="N367" i="3"/>
  <c r="M367" i="3"/>
  <c r="V366" i="3"/>
  <c r="W366" i="3" s="1"/>
  <c r="M366" i="3"/>
  <c r="N366" i="3" s="1"/>
  <c r="V365" i="3"/>
  <c r="W365" i="3" s="1"/>
  <c r="M365" i="3"/>
  <c r="N365" i="3" s="1"/>
  <c r="V364" i="3"/>
  <c r="W364" i="3" s="1"/>
  <c r="M364" i="3"/>
  <c r="N364" i="3" s="1"/>
  <c r="V363" i="3"/>
  <c r="W363" i="3" s="1"/>
  <c r="M363" i="3"/>
  <c r="N363" i="3" s="1"/>
  <c r="V362" i="3"/>
  <c r="W362" i="3" s="1"/>
  <c r="N362" i="3"/>
  <c r="M362" i="3"/>
  <c r="V361" i="3"/>
  <c r="W361" i="3" s="1"/>
  <c r="M361" i="3"/>
  <c r="N361" i="3" s="1"/>
  <c r="V360" i="3"/>
  <c r="W360" i="3" s="1"/>
  <c r="M360" i="3"/>
  <c r="N360" i="3" s="1"/>
  <c r="V359" i="3"/>
  <c r="W359" i="3" s="1"/>
  <c r="M359" i="3"/>
  <c r="N359" i="3" s="1"/>
  <c r="W358" i="3"/>
  <c r="V358" i="3"/>
  <c r="N358" i="3"/>
  <c r="M358" i="3"/>
  <c r="V357" i="3"/>
  <c r="W357" i="3" s="1"/>
  <c r="M357" i="3"/>
  <c r="N357" i="3" s="1"/>
  <c r="V356" i="3"/>
  <c r="W356" i="3" s="1"/>
  <c r="M356" i="3"/>
  <c r="N356" i="3" s="1"/>
  <c r="V355" i="3"/>
  <c r="W355" i="3" s="1"/>
  <c r="M355" i="3"/>
  <c r="N355" i="3" s="1"/>
  <c r="W354" i="3"/>
  <c r="V354" i="3"/>
  <c r="N354" i="3"/>
  <c r="M354" i="3"/>
  <c r="V353" i="3"/>
  <c r="W353" i="3" s="1"/>
  <c r="M353" i="3"/>
  <c r="N353" i="3" s="1"/>
  <c r="V352" i="3"/>
  <c r="W352" i="3" s="1"/>
  <c r="M352" i="3"/>
  <c r="N352" i="3" s="1"/>
  <c r="V351" i="3"/>
  <c r="W351" i="3" s="1"/>
  <c r="M351" i="3"/>
  <c r="N351" i="3" s="1"/>
  <c r="W350" i="3"/>
  <c r="V350" i="3"/>
  <c r="N350" i="3"/>
  <c r="M350" i="3"/>
  <c r="V349" i="3"/>
  <c r="W349" i="3" s="1"/>
  <c r="M349" i="3"/>
  <c r="N349" i="3" s="1"/>
  <c r="V348" i="3"/>
  <c r="W348" i="3" s="1"/>
  <c r="M348" i="3"/>
  <c r="N348" i="3" s="1"/>
  <c r="V347" i="3"/>
  <c r="W347" i="3" s="1"/>
  <c r="M347" i="3"/>
  <c r="N347" i="3" s="1"/>
  <c r="V346" i="3"/>
  <c r="W346" i="3" s="1"/>
  <c r="M346" i="3"/>
  <c r="N346" i="3" s="1"/>
  <c r="V345" i="3"/>
  <c r="W345" i="3" s="1"/>
  <c r="M345" i="3"/>
  <c r="N345" i="3" s="1"/>
  <c r="V344" i="3"/>
  <c r="W344" i="3" s="1"/>
  <c r="M344" i="3"/>
  <c r="N344" i="3" s="1"/>
  <c r="V343" i="3"/>
  <c r="W343" i="3" s="1"/>
  <c r="M343" i="3"/>
  <c r="N343" i="3" s="1"/>
  <c r="V342" i="3"/>
  <c r="W342" i="3" s="1"/>
  <c r="M342" i="3"/>
  <c r="N342" i="3" s="1"/>
  <c r="V341" i="3"/>
  <c r="W341" i="3" s="1"/>
  <c r="M341" i="3"/>
  <c r="N341" i="3" s="1"/>
  <c r="V340" i="3"/>
  <c r="W340" i="3" s="1"/>
  <c r="M340" i="3"/>
  <c r="N340" i="3" s="1"/>
  <c r="V339" i="3"/>
  <c r="W339" i="3" s="1"/>
  <c r="M339" i="3"/>
  <c r="N339" i="3" s="1"/>
  <c r="W338" i="3"/>
  <c r="V338" i="3"/>
  <c r="M338" i="3"/>
  <c r="N338" i="3" s="1"/>
  <c r="V337" i="3"/>
  <c r="W337" i="3" s="1"/>
  <c r="M337" i="3"/>
  <c r="N337" i="3" s="1"/>
  <c r="V336" i="3"/>
  <c r="W336" i="3" s="1"/>
  <c r="M336" i="3"/>
  <c r="N336" i="3" s="1"/>
  <c r="V335" i="3"/>
  <c r="W335" i="3" s="1"/>
  <c r="N335" i="3"/>
  <c r="M335" i="3"/>
  <c r="W334" i="3"/>
  <c r="V334" i="3"/>
  <c r="M334" i="3"/>
  <c r="N334" i="3" s="1"/>
  <c r="V333" i="3"/>
  <c r="W333" i="3" s="1"/>
  <c r="M333" i="3"/>
  <c r="N333" i="3" s="1"/>
  <c r="V332" i="3"/>
  <c r="W332" i="3" s="1"/>
  <c r="M332" i="3"/>
  <c r="N332" i="3" s="1"/>
  <c r="V331" i="3"/>
  <c r="W331" i="3" s="1"/>
  <c r="N331" i="3"/>
  <c r="M331" i="3"/>
  <c r="W330" i="3"/>
  <c r="V330" i="3"/>
  <c r="M330" i="3"/>
  <c r="N330" i="3" s="1"/>
  <c r="V329" i="3"/>
  <c r="W329" i="3" s="1"/>
  <c r="M329" i="3"/>
  <c r="N329" i="3" s="1"/>
  <c r="V328" i="3"/>
  <c r="W328" i="3" s="1"/>
  <c r="M328" i="3"/>
  <c r="N328" i="3" s="1"/>
  <c r="V327" i="3"/>
  <c r="W327" i="3" s="1"/>
  <c r="N327" i="3"/>
  <c r="M327" i="3"/>
  <c r="W326" i="3"/>
  <c r="V326" i="3"/>
  <c r="M326" i="3"/>
  <c r="N326" i="3" s="1"/>
  <c r="V325" i="3"/>
  <c r="W325" i="3" s="1"/>
  <c r="M325" i="3"/>
  <c r="N325" i="3" s="1"/>
  <c r="V324" i="3"/>
  <c r="W324" i="3" s="1"/>
  <c r="M324" i="3"/>
  <c r="N324" i="3" s="1"/>
  <c r="V323" i="3"/>
  <c r="W323" i="3" s="1"/>
  <c r="M323" i="3"/>
  <c r="N323" i="3" s="1"/>
  <c r="V322" i="3"/>
  <c r="W322" i="3" s="1"/>
  <c r="M322" i="3"/>
  <c r="N322" i="3" s="1"/>
  <c r="V321" i="3"/>
  <c r="W321" i="3" s="1"/>
  <c r="M321" i="3"/>
  <c r="N321" i="3" s="1"/>
  <c r="V320" i="3"/>
  <c r="W320" i="3" s="1"/>
  <c r="M320" i="3"/>
  <c r="N320" i="3" s="1"/>
  <c r="V319" i="3"/>
  <c r="W319" i="3" s="1"/>
  <c r="M319" i="3"/>
  <c r="N319" i="3" s="1"/>
  <c r="V318" i="3"/>
  <c r="W318" i="3" s="1"/>
  <c r="N318" i="3"/>
  <c r="M318" i="3"/>
  <c r="V317" i="3"/>
  <c r="W317" i="3" s="1"/>
  <c r="M317" i="3"/>
  <c r="N317" i="3" s="1"/>
  <c r="V316" i="3"/>
  <c r="W316" i="3" s="1"/>
  <c r="M316" i="3"/>
  <c r="N316" i="3" s="1"/>
  <c r="V315" i="3"/>
  <c r="W315" i="3" s="1"/>
  <c r="N315" i="3"/>
  <c r="M315" i="3"/>
  <c r="V314" i="3"/>
  <c r="W314" i="3" s="1"/>
  <c r="N314" i="3"/>
  <c r="M314" i="3"/>
  <c r="V313" i="3"/>
  <c r="W313" i="3" s="1"/>
  <c r="M313" i="3"/>
  <c r="N313" i="3" s="1"/>
  <c r="V312" i="3"/>
  <c r="W312" i="3" s="1"/>
  <c r="M312" i="3"/>
  <c r="N312" i="3" s="1"/>
  <c r="V311" i="3"/>
  <c r="W311" i="3" s="1"/>
  <c r="N311" i="3"/>
  <c r="M311" i="3"/>
  <c r="V310" i="3"/>
  <c r="W310" i="3" s="1"/>
  <c r="N310" i="3"/>
  <c r="M310" i="3"/>
  <c r="V309" i="3"/>
  <c r="W309" i="3" s="1"/>
  <c r="M309" i="3"/>
  <c r="N309" i="3" s="1"/>
  <c r="V308" i="3"/>
  <c r="W308" i="3" s="1"/>
  <c r="M308" i="3"/>
  <c r="N308" i="3" s="1"/>
  <c r="V307" i="3"/>
  <c r="W307" i="3" s="1"/>
  <c r="N307" i="3"/>
  <c r="M307" i="3"/>
  <c r="V306" i="3"/>
  <c r="W306" i="3" s="1"/>
  <c r="M306" i="3"/>
  <c r="N306" i="3" s="1"/>
  <c r="V305" i="3"/>
  <c r="W305" i="3" s="1"/>
  <c r="M305" i="3"/>
  <c r="N305" i="3" s="1"/>
  <c r="V304" i="3"/>
  <c r="W304" i="3" s="1"/>
  <c r="M304" i="3"/>
  <c r="N304" i="3" s="1"/>
  <c r="V303" i="3"/>
  <c r="W303" i="3" s="1"/>
  <c r="N303" i="3"/>
  <c r="M303" i="3"/>
  <c r="W302" i="3"/>
  <c r="V302" i="3"/>
  <c r="M302" i="3"/>
  <c r="N302" i="3" s="1"/>
  <c r="V301" i="3"/>
  <c r="W301" i="3" s="1"/>
  <c r="M301" i="3"/>
  <c r="N301" i="3" s="1"/>
  <c r="V300" i="3"/>
  <c r="W300" i="3" s="1"/>
  <c r="M300" i="3"/>
  <c r="N300" i="3" s="1"/>
  <c r="V299" i="3"/>
  <c r="W299" i="3" s="1"/>
  <c r="M299" i="3"/>
  <c r="N299" i="3" s="1"/>
  <c r="V298" i="3"/>
  <c r="W298" i="3" s="1"/>
  <c r="N298" i="3"/>
  <c r="M298" i="3"/>
  <c r="V297" i="3"/>
  <c r="W297" i="3" s="1"/>
  <c r="M297" i="3"/>
  <c r="N297" i="3" s="1"/>
  <c r="V296" i="3"/>
  <c r="W296" i="3" s="1"/>
  <c r="M296" i="3"/>
  <c r="N296" i="3" s="1"/>
  <c r="V295" i="3"/>
  <c r="W295" i="3" s="1"/>
  <c r="M295" i="3"/>
  <c r="N295" i="3" s="1"/>
  <c r="W294" i="3"/>
  <c r="V294" i="3"/>
  <c r="N294" i="3"/>
  <c r="M294" i="3"/>
  <c r="V293" i="3"/>
  <c r="W293" i="3" s="1"/>
  <c r="M293" i="3"/>
  <c r="N293" i="3" s="1"/>
  <c r="V292" i="3"/>
  <c r="W292" i="3" s="1"/>
  <c r="M292" i="3"/>
  <c r="N292" i="3" s="1"/>
  <c r="V291" i="3"/>
  <c r="W291" i="3" s="1"/>
  <c r="M291" i="3"/>
  <c r="N291" i="3" s="1"/>
  <c r="W290" i="3"/>
  <c r="V290" i="3"/>
  <c r="N290" i="3"/>
  <c r="M290" i="3"/>
  <c r="V289" i="3"/>
  <c r="W289" i="3" s="1"/>
  <c r="M289" i="3"/>
  <c r="N289" i="3" s="1"/>
  <c r="V288" i="3"/>
  <c r="W288" i="3" s="1"/>
  <c r="M288" i="3"/>
  <c r="N288" i="3" s="1"/>
  <c r="V287" i="3"/>
  <c r="W287" i="3" s="1"/>
  <c r="M287" i="3"/>
  <c r="N287" i="3" s="1"/>
  <c r="W286" i="3"/>
  <c r="V286" i="3"/>
  <c r="N286" i="3"/>
  <c r="M286" i="3"/>
  <c r="V285" i="3"/>
  <c r="W285" i="3" s="1"/>
  <c r="M285" i="3"/>
  <c r="N285" i="3" s="1"/>
  <c r="V284" i="3"/>
  <c r="W284" i="3" s="1"/>
  <c r="M284" i="3"/>
  <c r="N284" i="3" s="1"/>
  <c r="V283" i="3"/>
  <c r="W283" i="3" s="1"/>
  <c r="M283" i="3"/>
  <c r="N283" i="3" s="1"/>
  <c r="V282" i="3"/>
  <c r="W282" i="3" s="1"/>
  <c r="M282" i="3"/>
  <c r="N282" i="3" s="1"/>
  <c r="V281" i="3"/>
  <c r="W281" i="3" s="1"/>
  <c r="M281" i="3"/>
  <c r="N281" i="3" s="1"/>
  <c r="V280" i="3"/>
  <c r="W280" i="3" s="1"/>
  <c r="M280" i="3"/>
  <c r="N280" i="3" s="1"/>
  <c r="V279" i="3"/>
  <c r="W279" i="3" s="1"/>
  <c r="M279" i="3"/>
  <c r="N279" i="3" s="1"/>
  <c r="V278" i="3"/>
  <c r="W278" i="3" s="1"/>
  <c r="M278" i="3"/>
  <c r="N278" i="3" s="1"/>
  <c r="V277" i="3"/>
  <c r="W277" i="3" s="1"/>
  <c r="M277" i="3"/>
  <c r="N277" i="3" s="1"/>
  <c r="V276" i="3"/>
  <c r="W276" i="3" s="1"/>
  <c r="M276" i="3"/>
  <c r="N276" i="3" s="1"/>
  <c r="V275" i="3"/>
  <c r="W275" i="3" s="1"/>
  <c r="M275" i="3"/>
  <c r="N275" i="3" s="1"/>
  <c r="W274" i="3"/>
  <c r="V274" i="3"/>
  <c r="M274" i="3"/>
  <c r="N274" i="3" s="1"/>
  <c r="V273" i="3"/>
  <c r="W273" i="3" s="1"/>
  <c r="M273" i="3"/>
  <c r="N273" i="3" s="1"/>
  <c r="V272" i="3"/>
  <c r="W272" i="3" s="1"/>
  <c r="M272" i="3"/>
  <c r="N272" i="3" s="1"/>
  <c r="V271" i="3"/>
  <c r="W271" i="3" s="1"/>
  <c r="N271" i="3"/>
  <c r="M271" i="3"/>
  <c r="W270" i="3"/>
  <c r="V270" i="3"/>
  <c r="M270" i="3"/>
  <c r="N270" i="3" s="1"/>
  <c r="V269" i="3"/>
  <c r="W269" i="3" s="1"/>
  <c r="M269" i="3"/>
  <c r="N269" i="3" s="1"/>
  <c r="V268" i="3"/>
  <c r="W268" i="3" s="1"/>
  <c r="M268" i="3"/>
  <c r="N268" i="3" s="1"/>
  <c r="V267" i="3"/>
  <c r="W267" i="3" s="1"/>
  <c r="N267" i="3"/>
  <c r="M267" i="3"/>
  <c r="W266" i="3"/>
  <c r="V266" i="3"/>
  <c r="M266" i="3"/>
  <c r="N266" i="3" s="1"/>
  <c r="V265" i="3"/>
  <c r="W265" i="3" s="1"/>
  <c r="M265" i="3"/>
  <c r="N265" i="3" s="1"/>
  <c r="V264" i="3"/>
  <c r="W264" i="3" s="1"/>
  <c r="M264" i="3"/>
  <c r="N264" i="3" s="1"/>
  <c r="V263" i="3"/>
  <c r="W263" i="3" s="1"/>
  <c r="N263" i="3"/>
  <c r="M263" i="3"/>
  <c r="W262" i="3"/>
  <c r="V262" i="3"/>
  <c r="M262" i="3"/>
  <c r="N262" i="3" s="1"/>
  <c r="V261" i="3"/>
  <c r="W261" i="3" s="1"/>
  <c r="M261" i="3"/>
  <c r="N261" i="3" s="1"/>
  <c r="V260" i="3"/>
  <c r="W260" i="3" s="1"/>
  <c r="M260" i="3"/>
  <c r="N260" i="3" s="1"/>
  <c r="V259" i="3"/>
  <c r="W259" i="3" s="1"/>
  <c r="M259" i="3"/>
  <c r="N259" i="3" s="1"/>
  <c r="V258" i="3"/>
  <c r="W258" i="3" s="1"/>
  <c r="M258" i="3"/>
  <c r="N258" i="3" s="1"/>
  <c r="V257" i="3"/>
  <c r="W257" i="3" s="1"/>
  <c r="M257" i="3"/>
  <c r="N257" i="3" s="1"/>
  <c r="V256" i="3"/>
  <c r="W256" i="3" s="1"/>
  <c r="M256" i="3"/>
  <c r="N256" i="3" s="1"/>
  <c r="V255" i="3"/>
  <c r="W255" i="3" s="1"/>
  <c r="M255" i="3"/>
  <c r="N255" i="3" s="1"/>
  <c r="V254" i="3"/>
  <c r="W254" i="3" s="1"/>
  <c r="N254" i="3"/>
  <c r="M254" i="3"/>
  <c r="V253" i="3"/>
  <c r="W253" i="3" s="1"/>
  <c r="M253" i="3"/>
  <c r="N253" i="3" s="1"/>
  <c r="V252" i="3"/>
  <c r="W252" i="3" s="1"/>
  <c r="M252" i="3"/>
  <c r="N252" i="3" s="1"/>
  <c r="V251" i="3"/>
  <c r="W251" i="3" s="1"/>
  <c r="N251" i="3"/>
  <c r="M251" i="3"/>
  <c r="V250" i="3"/>
  <c r="W250" i="3" s="1"/>
  <c r="N250" i="3"/>
  <c r="M250" i="3"/>
  <c r="V249" i="3"/>
  <c r="W249" i="3" s="1"/>
  <c r="M249" i="3"/>
  <c r="N249" i="3" s="1"/>
  <c r="V248" i="3"/>
  <c r="W248" i="3" s="1"/>
  <c r="M248" i="3"/>
  <c r="N248" i="3" s="1"/>
  <c r="V247" i="3"/>
  <c r="W247" i="3" s="1"/>
  <c r="N247" i="3"/>
  <c r="M247" i="3"/>
  <c r="V246" i="3"/>
  <c r="W246" i="3" s="1"/>
  <c r="N246" i="3"/>
  <c r="M246" i="3"/>
  <c r="V245" i="3"/>
  <c r="W245" i="3" s="1"/>
  <c r="M245" i="3"/>
  <c r="N245" i="3" s="1"/>
  <c r="V244" i="3"/>
  <c r="W244" i="3" s="1"/>
  <c r="M244" i="3"/>
  <c r="N244" i="3" s="1"/>
  <c r="V243" i="3"/>
  <c r="W243" i="3" s="1"/>
  <c r="N243" i="3"/>
  <c r="M243" i="3"/>
  <c r="V242" i="3"/>
  <c r="W242" i="3" s="1"/>
  <c r="M242" i="3"/>
  <c r="N242" i="3" s="1"/>
  <c r="V241" i="3"/>
  <c r="W241" i="3" s="1"/>
  <c r="M241" i="3"/>
  <c r="N241" i="3" s="1"/>
  <c r="V240" i="3"/>
  <c r="W240" i="3" s="1"/>
  <c r="M240" i="3"/>
  <c r="N240" i="3" s="1"/>
  <c r="V239" i="3"/>
  <c r="W239" i="3" s="1"/>
  <c r="N239" i="3"/>
  <c r="M239" i="3"/>
  <c r="W238" i="3"/>
  <c r="V238" i="3"/>
  <c r="M238" i="3"/>
  <c r="N238" i="3" s="1"/>
  <c r="V237" i="3"/>
  <c r="W237" i="3" s="1"/>
  <c r="M237" i="3"/>
  <c r="N237" i="3" s="1"/>
  <c r="V236" i="3"/>
  <c r="W236" i="3" s="1"/>
  <c r="M236" i="3"/>
  <c r="N236" i="3" s="1"/>
  <c r="V235" i="3"/>
  <c r="W235" i="3" s="1"/>
  <c r="M235" i="3"/>
  <c r="N235" i="3" s="1"/>
  <c r="V234" i="3"/>
  <c r="W234" i="3" s="1"/>
  <c r="N234" i="3"/>
  <c r="M234" i="3"/>
  <c r="V233" i="3"/>
  <c r="W233" i="3" s="1"/>
  <c r="M233" i="3"/>
  <c r="N233" i="3" s="1"/>
  <c r="V232" i="3"/>
  <c r="W232" i="3" s="1"/>
  <c r="M232" i="3"/>
  <c r="N232" i="3" s="1"/>
  <c r="V231" i="3"/>
  <c r="W231" i="3" s="1"/>
  <c r="M231" i="3"/>
  <c r="N231" i="3" s="1"/>
  <c r="W230" i="3"/>
  <c r="V230" i="3"/>
  <c r="N230" i="3"/>
  <c r="M230" i="3"/>
  <c r="V229" i="3"/>
  <c r="W229" i="3" s="1"/>
  <c r="M229" i="3"/>
  <c r="N229" i="3" s="1"/>
  <c r="V228" i="3"/>
  <c r="W228" i="3" s="1"/>
  <c r="M228" i="3"/>
  <c r="N228" i="3" s="1"/>
  <c r="V227" i="3"/>
  <c r="W227" i="3" s="1"/>
  <c r="M227" i="3"/>
  <c r="N227" i="3" s="1"/>
  <c r="W226" i="3"/>
  <c r="V226" i="3"/>
  <c r="N226" i="3"/>
  <c r="M226" i="3"/>
  <c r="V225" i="3"/>
  <c r="W225" i="3" s="1"/>
  <c r="M225" i="3"/>
  <c r="N225" i="3" s="1"/>
  <c r="V224" i="3"/>
  <c r="W224" i="3" s="1"/>
  <c r="M224" i="3"/>
  <c r="N224" i="3" s="1"/>
  <c r="V223" i="3"/>
  <c r="W223" i="3" s="1"/>
  <c r="M223" i="3"/>
  <c r="N223" i="3" s="1"/>
  <c r="W222" i="3"/>
  <c r="V222" i="3"/>
  <c r="N222" i="3"/>
  <c r="M222" i="3"/>
  <c r="V221" i="3"/>
  <c r="W221" i="3" s="1"/>
  <c r="M221" i="3"/>
  <c r="N221" i="3" s="1"/>
  <c r="V220" i="3"/>
  <c r="W220" i="3" s="1"/>
  <c r="M220" i="3"/>
  <c r="N220" i="3" s="1"/>
  <c r="V219" i="3"/>
  <c r="W219" i="3" s="1"/>
  <c r="M219" i="3"/>
  <c r="N219" i="3" s="1"/>
  <c r="V218" i="3"/>
  <c r="W218" i="3" s="1"/>
  <c r="M218" i="3"/>
  <c r="N218" i="3" s="1"/>
  <c r="V217" i="3"/>
  <c r="W217" i="3" s="1"/>
  <c r="M217" i="3"/>
  <c r="N217" i="3" s="1"/>
  <c r="V216" i="3"/>
  <c r="W216" i="3" s="1"/>
  <c r="M216" i="3"/>
  <c r="N216" i="3" s="1"/>
  <c r="V215" i="3"/>
  <c r="W215" i="3" s="1"/>
  <c r="N215" i="3"/>
  <c r="M215" i="3"/>
  <c r="V214" i="3"/>
  <c r="W214" i="3" s="1"/>
  <c r="M214" i="3"/>
  <c r="N214" i="3" s="1"/>
  <c r="V213" i="3"/>
  <c r="W213" i="3" s="1"/>
  <c r="M213" i="3"/>
  <c r="N213" i="3" s="1"/>
  <c r="V212" i="3"/>
  <c r="W212" i="3" s="1"/>
  <c r="M212" i="3"/>
  <c r="N212" i="3" s="1"/>
  <c r="V211" i="3"/>
  <c r="W211" i="3" s="1"/>
  <c r="M211" i="3"/>
  <c r="N211" i="3" s="1"/>
  <c r="W210" i="3"/>
  <c r="V210" i="3"/>
  <c r="M210" i="3"/>
  <c r="N210" i="3" s="1"/>
  <c r="V209" i="3"/>
  <c r="W209" i="3" s="1"/>
  <c r="M209" i="3"/>
  <c r="N209" i="3" s="1"/>
  <c r="V208" i="3"/>
  <c r="W208" i="3" s="1"/>
  <c r="M208" i="3"/>
  <c r="N208" i="3" s="1"/>
  <c r="V207" i="3"/>
  <c r="W207" i="3" s="1"/>
  <c r="N207" i="3"/>
  <c r="M207" i="3"/>
  <c r="W206" i="3"/>
  <c r="V206" i="3"/>
  <c r="M206" i="3"/>
  <c r="N206" i="3" s="1"/>
  <c r="V205" i="3"/>
  <c r="W205" i="3" s="1"/>
  <c r="M205" i="3"/>
  <c r="N205" i="3" s="1"/>
  <c r="V204" i="3"/>
  <c r="W204" i="3" s="1"/>
  <c r="M204" i="3"/>
  <c r="N204" i="3" s="1"/>
  <c r="V203" i="3"/>
  <c r="W203" i="3" s="1"/>
  <c r="N203" i="3"/>
  <c r="M203" i="3"/>
  <c r="W202" i="3"/>
  <c r="V202" i="3"/>
  <c r="M202" i="3"/>
  <c r="N202" i="3" s="1"/>
  <c r="V201" i="3"/>
  <c r="W201" i="3" s="1"/>
  <c r="M201" i="3"/>
  <c r="N201" i="3" s="1"/>
  <c r="V200" i="3"/>
  <c r="W200" i="3" s="1"/>
  <c r="M200" i="3"/>
  <c r="N200" i="3" s="1"/>
  <c r="V199" i="3"/>
  <c r="W199" i="3" s="1"/>
  <c r="N199" i="3"/>
  <c r="M199" i="3"/>
  <c r="W198" i="3"/>
  <c r="V198" i="3"/>
  <c r="N198" i="3"/>
  <c r="M198" i="3"/>
  <c r="V197" i="3"/>
  <c r="W197" i="3" s="1"/>
  <c r="M197" i="3"/>
  <c r="N197" i="3" s="1"/>
  <c r="V196" i="3"/>
  <c r="W196" i="3" s="1"/>
  <c r="M196" i="3"/>
  <c r="N196" i="3" s="1"/>
  <c r="V195" i="3"/>
  <c r="W195" i="3" s="1"/>
  <c r="M195" i="3"/>
  <c r="N195" i="3" s="1"/>
  <c r="V194" i="3"/>
  <c r="W194" i="3" s="1"/>
  <c r="M194" i="3"/>
  <c r="N194" i="3" s="1"/>
  <c r="V193" i="3"/>
  <c r="W193" i="3" s="1"/>
  <c r="M193" i="3"/>
  <c r="N193" i="3" s="1"/>
  <c r="V192" i="3"/>
  <c r="W192" i="3" s="1"/>
  <c r="M192" i="3"/>
  <c r="N192" i="3" s="1"/>
  <c r="V191" i="3"/>
  <c r="W191" i="3" s="1"/>
  <c r="M191" i="3"/>
  <c r="N191" i="3" s="1"/>
  <c r="V190" i="3"/>
  <c r="W190" i="3" s="1"/>
  <c r="N190" i="3"/>
  <c r="M190" i="3"/>
  <c r="V189" i="3"/>
  <c r="W189" i="3" s="1"/>
  <c r="M189" i="3"/>
  <c r="N189" i="3" s="1"/>
  <c r="V188" i="3"/>
  <c r="W188" i="3" s="1"/>
  <c r="M188" i="3"/>
  <c r="N188" i="3" s="1"/>
  <c r="V187" i="3"/>
  <c r="W187" i="3" s="1"/>
  <c r="N187" i="3"/>
  <c r="M187" i="3"/>
  <c r="V186" i="3"/>
  <c r="W186" i="3" s="1"/>
  <c r="N186" i="3"/>
  <c r="M186" i="3"/>
  <c r="V185" i="3"/>
  <c r="W185" i="3" s="1"/>
  <c r="M185" i="3"/>
  <c r="N185" i="3" s="1"/>
  <c r="V184" i="3"/>
  <c r="W184" i="3" s="1"/>
  <c r="M184" i="3"/>
  <c r="N184" i="3" s="1"/>
  <c r="V183" i="3"/>
  <c r="W183" i="3" s="1"/>
  <c r="N183" i="3"/>
  <c r="M183" i="3"/>
  <c r="V182" i="3"/>
  <c r="W182" i="3" s="1"/>
  <c r="N182" i="3"/>
  <c r="M182" i="3"/>
  <c r="V181" i="3"/>
  <c r="W181" i="3" s="1"/>
  <c r="M181" i="3"/>
  <c r="N181" i="3" s="1"/>
  <c r="V180" i="3"/>
  <c r="W180" i="3" s="1"/>
  <c r="M180" i="3"/>
  <c r="N180" i="3" s="1"/>
  <c r="V179" i="3"/>
  <c r="W179" i="3" s="1"/>
  <c r="N179" i="3"/>
  <c r="M179" i="3"/>
  <c r="V178" i="3"/>
  <c r="W178" i="3" s="1"/>
  <c r="M178" i="3"/>
  <c r="N178" i="3" s="1"/>
  <c r="V177" i="3"/>
  <c r="W177" i="3" s="1"/>
  <c r="M177" i="3"/>
  <c r="N177" i="3" s="1"/>
  <c r="V176" i="3"/>
  <c r="W176" i="3" s="1"/>
  <c r="M176" i="3"/>
  <c r="N176" i="3" s="1"/>
  <c r="V175" i="3"/>
  <c r="W175" i="3" s="1"/>
  <c r="N175" i="3"/>
  <c r="M175" i="3"/>
  <c r="V174" i="3"/>
  <c r="W174" i="3" s="1"/>
  <c r="M174" i="3"/>
  <c r="N174" i="3" s="1"/>
  <c r="V173" i="3"/>
  <c r="W173" i="3" s="1"/>
  <c r="M173" i="3"/>
  <c r="N173" i="3" s="1"/>
  <c r="V172" i="3"/>
  <c r="W172" i="3" s="1"/>
  <c r="M172" i="3"/>
  <c r="N172" i="3" s="1"/>
  <c r="V171" i="3"/>
  <c r="W171" i="3" s="1"/>
  <c r="M171" i="3"/>
  <c r="N171" i="3" s="1"/>
  <c r="V170" i="3"/>
  <c r="W170" i="3" s="1"/>
  <c r="N170" i="3"/>
  <c r="M170" i="3"/>
  <c r="V169" i="3"/>
  <c r="W169" i="3" s="1"/>
  <c r="M169" i="3"/>
  <c r="N169" i="3" s="1"/>
  <c r="V168" i="3"/>
  <c r="W168" i="3" s="1"/>
  <c r="M168" i="3"/>
  <c r="N168" i="3" s="1"/>
  <c r="V167" i="3"/>
  <c r="W167" i="3" s="1"/>
  <c r="M167" i="3"/>
  <c r="N167" i="3" s="1"/>
  <c r="W166" i="3"/>
  <c r="V166" i="3"/>
  <c r="N166" i="3"/>
  <c r="M166" i="3"/>
  <c r="V165" i="3"/>
  <c r="W165" i="3" s="1"/>
  <c r="M165" i="3"/>
  <c r="N165" i="3" s="1"/>
  <c r="V164" i="3"/>
  <c r="W164" i="3" s="1"/>
  <c r="M164" i="3"/>
  <c r="N164" i="3" s="1"/>
  <c r="V163" i="3"/>
  <c r="W163" i="3" s="1"/>
  <c r="M163" i="3"/>
  <c r="N163" i="3" s="1"/>
  <c r="W162" i="3"/>
  <c r="V162" i="3"/>
  <c r="N162" i="3"/>
  <c r="M162" i="3"/>
  <c r="V161" i="3"/>
  <c r="W161" i="3" s="1"/>
  <c r="M161" i="3"/>
  <c r="N161" i="3" s="1"/>
  <c r="V160" i="3"/>
  <c r="W160" i="3" s="1"/>
  <c r="M160" i="3"/>
  <c r="N160" i="3" s="1"/>
  <c r="W159" i="3"/>
  <c r="V159" i="3"/>
  <c r="M159" i="3"/>
  <c r="N159" i="3" s="1"/>
  <c r="W158" i="3"/>
  <c r="V158" i="3"/>
  <c r="N158" i="3"/>
  <c r="M158" i="3"/>
  <c r="V157" i="3"/>
  <c r="W157" i="3" s="1"/>
  <c r="M157" i="3"/>
  <c r="N157" i="3" s="1"/>
  <c r="V156" i="3"/>
  <c r="W156" i="3" s="1"/>
  <c r="M156" i="3"/>
  <c r="N156" i="3" s="1"/>
  <c r="W155" i="3"/>
  <c r="V155" i="3"/>
  <c r="M155" i="3"/>
  <c r="N155" i="3" s="1"/>
  <c r="W154" i="3"/>
  <c r="V154" i="3"/>
  <c r="N154" i="3"/>
  <c r="M154" i="3"/>
  <c r="V153" i="3"/>
  <c r="W153" i="3" s="1"/>
  <c r="M153" i="3"/>
  <c r="N153" i="3" s="1"/>
  <c r="V152" i="3"/>
  <c r="W152" i="3" s="1"/>
  <c r="M152" i="3"/>
  <c r="N152" i="3" s="1"/>
  <c r="W151" i="3"/>
  <c r="V151" i="3"/>
  <c r="M151" i="3"/>
  <c r="N151" i="3" s="1"/>
  <c r="W150" i="3"/>
  <c r="V150" i="3"/>
  <c r="N150" i="3"/>
  <c r="M150" i="3"/>
  <c r="V149" i="3"/>
  <c r="W149" i="3" s="1"/>
  <c r="M149" i="3"/>
  <c r="N149" i="3" s="1"/>
  <c r="V148" i="3"/>
  <c r="W148" i="3" s="1"/>
  <c r="M148" i="3"/>
  <c r="N148" i="3" s="1"/>
  <c r="W147" i="3"/>
  <c r="V147" i="3"/>
  <c r="M147" i="3"/>
  <c r="N147" i="3" s="1"/>
  <c r="W146" i="3"/>
  <c r="V146" i="3"/>
  <c r="N146" i="3"/>
  <c r="M146" i="3"/>
  <c r="V145" i="3"/>
  <c r="W145" i="3" s="1"/>
  <c r="M145" i="3"/>
  <c r="N145" i="3" s="1"/>
  <c r="V144" i="3"/>
  <c r="W144" i="3" s="1"/>
  <c r="M144" i="3"/>
  <c r="N144" i="3" s="1"/>
  <c r="W143" i="3"/>
  <c r="V143" i="3"/>
  <c r="M143" i="3"/>
  <c r="N143" i="3" s="1"/>
  <c r="W142" i="3"/>
  <c r="V142" i="3"/>
  <c r="N142" i="3"/>
  <c r="M142" i="3"/>
  <c r="V141" i="3"/>
  <c r="W141" i="3" s="1"/>
  <c r="M141" i="3"/>
  <c r="N141" i="3" s="1"/>
  <c r="V140" i="3"/>
  <c r="W140" i="3" s="1"/>
  <c r="M140" i="3"/>
  <c r="N140" i="3" s="1"/>
  <c r="W139" i="3"/>
  <c r="V139" i="3"/>
  <c r="M139" i="3"/>
  <c r="N139" i="3" s="1"/>
  <c r="W138" i="3"/>
  <c r="V138" i="3"/>
  <c r="N138" i="3"/>
  <c r="M138" i="3"/>
  <c r="V137" i="3"/>
  <c r="W137" i="3" s="1"/>
  <c r="M137" i="3"/>
  <c r="N137" i="3" s="1"/>
  <c r="V136" i="3"/>
  <c r="W136" i="3" s="1"/>
  <c r="M136" i="3"/>
  <c r="N136" i="3" s="1"/>
  <c r="W135" i="3"/>
  <c r="V135" i="3"/>
  <c r="M135" i="3"/>
  <c r="N135" i="3" s="1"/>
  <c r="W134" i="3"/>
  <c r="V134" i="3"/>
  <c r="N134" i="3"/>
  <c r="M134" i="3"/>
  <c r="V133" i="3"/>
  <c r="W133" i="3" s="1"/>
  <c r="M133" i="3"/>
  <c r="N133" i="3" s="1"/>
  <c r="V132" i="3"/>
  <c r="W132" i="3" s="1"/>
  <c r="M132" i="3"/>
  <c r="N132" i="3" s="1"/>
  <c r="V131" i="3"/>
  <c r="W131" i="3" s="1"/>
  <c r="M131" i="3"/>
  <c r="N131" i="3" s="1"/>
  <c r="W130" i="3"/>
  <c r="V130" i="3"/>
  <c r="N130" i="3"/>
  <c r="M130" i="3"/>
  <c r="V129" i="3"/>
  <c r="W129" i="3" s="1"/>
  <c r="M129" i="3"/>
  <c r="N129" i="3" s="1"/>
  <c r="V128" i="3"/>
  <c r="W128" i="3" s="1"/>
  <c r="M128" i="3"/>
  <c r="N128" i="3" s="1"/>
  <c r="V127" i="3"/>
  <c r="W127" i="3" s="1"/>
  <c r="M127" i="3"/>
  <c r="N127" i="3" s="1"/>
  <c r="W126" i="3"/>
  <c r="V126" i="3"/>
  <c r="N126" i="3"/>
  <c r="M126" i="3"/>
  <c r="V125" i="3"/>
  <c r="W125" i="3" s="1"/>
  <c r="M125" i="3"/>
  <c r="N125" i="3" s="1"/>
  <c r="V124" i="3"/>
  <c r="W124" i="3" s="1"/>
  <c r="M124" i="3"/>
  <c r="N124" i="3" s="1"/>
  <c r="V123" i="3"/>
  <c r="W123" i="3" s="1"/>
  <c r="M123" i="3"/>
  <c r="N123" i="3" s="1"/>
  <c r="W122" i="3"/>
  <c r="V122" i="3"/>
  <c r="N122" i="3"/>
  <c r="M122" i="3"/>
  <c r="V121" i="3"/>
  <c r="W121" i="3" s="1"/>
  <c r="M121" i="3"/>
  <c r="N121" i="3" s="1"/>
  <c r="V120" i="3"/>
  <c r="W120" i="3" s="1"/>
  <c r="M120" i="3"/>
  <c r="N120" i="3" s="1"/>
  <c r="V119" i="3"/>
  <c r="W119" i="3" s="1"/>
  <c r="M119" i="3"/>
  <c r="N119" i="3" s="1"/>
  <c r="W118" i="3"/>
  <c r="V118" i="3"/>
  <c r="N118" i="3"/>
  <c r="M118" i="3"/>
  <c r="V117" i="3"/>
  <c r="W117" i="3" s="1"/>
  <c r="M117" i="3"/>
  <c r="N117" i="3" s="1"/>
  <c r="V116" i="3"/>
  <c r="W116" i="3" s="1"/>
  <c r="M116" i="3"/>
  <c r="N116" i="3" s="1"/>
  <c r="V115" i="3"/>
  <c r="W115" i="3" s="1"/>
  <c r="M115" i="3"/>
  <c r="N115" i="3" s="1"/>
  <c r="W114" i="3"/>
  <c r="V114" i="3"/>
  <c r="N114" i="3"/>
  <c r="M114" i="3"/>
  <c r="V113" i="3"/>
  <c r="W113" i="3" s="1"/>
  <c r="M113" i="3"/>
  <c r="N113" i="3" s="1"/>
  <c r="V112" i="3"/>
  <c r="W112" i="3" s="1"/>
  <c r="M112" i="3"/>
  <c r="N112" i="3" s="1"/>
  <c r="V111" i="3"/>
  <c r="W111" i="3" s="1"/>
  <c r="M111" i="3"/>
  <c r="N111" i="3" s="1"/>
  <c r="W110" i="3"/>
  <c r="V110" i="3"/>
  <c r="N110" i="3"/>
  <c r="M110" i="3"/>
  <c r="V109" i="3"/>
  <c r="W109" i="3" s="1"/>
  <c r="M109" i="3"/>
  <c r="N109" i="3" s="1"/>
  <c r="V108" i="3"/>
  <c r="W108" i="3" s="1"/>
  <c r="M108" i="3"/>
  <c r="N108" i="3" s="1"/>
  <c r="V107" i="3"/>
  <c r="W107" i="3" s="1"/>
  <c r="M107" i="3"/>
  <c r="N107" i="3" s="1"/>
  <c r="W106" i="3"/>
  <c r="V106" i="3"/>
  <c r="N106" i="3"/>
  <c r="M106" i="3"/>
  <c r="V105" i="3"/>
  <c r="W105" i="3" s="1"/>
  <c r="M105" i="3"/>
  <c r="N105" i="3" s="1"/>
  <c r="V104" i="3"/>
  <c r="W104" i="3" s="1"/>
  <c r="M104" i="3"/>
  <c r="N104" i="3" s="1"/>
  <c r="V103" i="3"/>
  <c r="W103" i="3" s="1"/>
  <c r="M103" i="3"/>
  <c r="N103" i="3" s="1"/>
  <c r="W102" i="3"/>
  <c r="V102" i="3"/>
  <c r="N102" i="3"/>
  <c r="M102" i="3"/>
  <c r="V101" i="3"/>
  <c r="W101" i="3" s="1"/>
  <c r="M101" i="3"/>
  <c r="N101" i="3" s="1"/>
  <c r="V100" i="3"/>
  <c r="W100" i="3" s="1"/>
  <c r="M100" i="3"/>
  <c r="N100" i="3" s="1"/>
  <c r="V99" i="3"/>
  <c r="W99" i="3" s="1"/>
  <c r="M99" i="3"/>
  <c r="N99" i="3" s="1"/>
  <c r="W98" i="3"/>
  <c r="V98" i="3"/>
  <c r="N98" i="3"/>
  <c r="M98" i="3"/>
  <c r="V97" i="3"/>
  <c r="W97" i="3" s="1"/>
  <c r="M97" i="3"/>
  <c r="N97" i="3" s="1"/>
  <c r="V96" i="3"/>
  <c r="W96" i="3" s="1"/>
  <c r="M96" i="3"/>
  <c r="N96" i="3" s="1"/>
  <c r="V95" i="3"/>
  <c r="W95" i="3" s="1"/>
  <c r="M95" i="3"/>
  <c r="N95" i="3" s="1"/>
  <c r="W94" i="3"/>
  <c r="V94" i="3"/>
  <c r="N94" i="3"/>
  <c r="M94" i="3"/>
  <c r="V93" i="3"/>
  <c r="W93" i="3" s="1"/>
  <c r="M93" i="3"/>
  <c r="N93" i="3" s="1"/>
  <c r="V92" i="3"/>
  <c r="W92" i="3" s="1"/>
  <c r="M92" i="3"/>
  <c r="N92" i="3" s="1"/>
  <c r="V91" i="3"/>
  <c r="W91" i="3" s="1"/>
  <c r="M91" i="3"/>
  <c r="N91" i="3" s="1"/>
  <c r="W90" i="3"/>
  <c r="V90" i="3"/>
  <c r="N90" i="3"/>
  <c r="M90" i="3"/>
  <c r="V89" i="3"/>
  <c r="W89" i="3" s="1"/>
  <c r="M89" i="3"/>
  <c r="N89" i="3" s="1"/>
  <c r="V88" i="3"/>
  <c r="W88" i="3" s="1"/>
  <c r="M88" i="3"/>
  <c r="N88" i="3" s="1"/>
  <c r="V87" i="3"/>
  <c r="W87" i="3" s="1"/>
  <c r="M87" i="3"/>
  <c r="N87" i="3" s="1"/>
  <c r="W86" i="3"/>
  <c r="V86" i="3"/>
  <c r="N86" i="3"/>
  <c r="M86" i="3"/>
  <c r="V85" i="3"/>
  <c r="W85" i="3" s="1"/>
  <c r="M85" i="3"/>
  <c r="N85" i="3" s="1"/>
  <c r="V84" i="3"/>
  <c r="W84" i="3" s="1"/>
  <c r="M84" i="3"/>
  <c r="N84" i="3" s="1"/>
  <c r="V83" i="3"/>
  <c r="W83" i="3" s="1"/>
  <c r="M83" i="3"/>
  <c r="N83" i="3" s="1"/>
  <c r="W82" i="3"/>
  <c r="V82" i="3"/>
  <c r="N82" i="3"/>
  <c r="M82" i="3"/>
  <c r="V81" i="3"/>
  <c r="W81" i="3" s="1"/>
  <c r="M81" i="3"/>
  <c r="N81" i="3" s="1"/>
  <c r="V80" i="3"/>
  <c r="W80" i="3" s="1"/>
  <c r="M80" i="3"/>
  <c r="N80" i="3" s="1"/>
  <c r="V79" i="3"/>
  <c r="W79" i="3" s="1"/>
  <c r="M79" i="3"/>
  <c r="N79" i="3" s="1"/>
  <c r="W78" i="3"/>
  <c r="V78" i="3"/>
  <c r="N78" i="3"/>
  <c r="M78" i="3"/>
  <c r="V77" i="3"/>
  <c r="W77" i="3" s="1"/>
  <c r="M77" i="3"/>
  <c r="N77" i="3" s="1"/>
  <c r="V76" i="3"/>
  <c r="W76" i="3" s="1"/>
  <c r="M76" i="3"/>
  <c r="N76" i="3" s="1"/>
  <c r="V75" i="3"/>
  <c r="W75" i="3" s="1"/>
  <c r="M75" i="3"/>
  <c r="N75" i="3" s="1"/>
  <c r="W74" i="3"/>
  <c r="V74" i="3"/>
  <c r="N74" i="3"/>
  <c r="M74" i="3"/>
  <c r="V73" i="3"/>
  <c r="W73" i="3" s="1"/>
  <c r="M73" i="3"/>
  <c r="N73" i="3" s="1"/>
  <c r="V72" i="3"/>
  <c r="W72" i="3" s="1"/>
  <c r="M72" i="3"/>
  <c r="N72" i="3" s="1"/>
  <c r="V71" i="3"/>
  <c r="W71" i="3" s="1"/>
  <c r="M71" i="3"/>
  <c r="N71" i="3" s="1"/>
  <c r="W70" i="3"/>
  <c r="V70" i="3"/>
  <c r="N70" i="3"/>
  <c r="M70" i="3"/>
  <c r="V69" i="3"/>
  <c r="W69" i="3" s="1"/>
  <c r="M69" i="3"/>
  <c r="N69" i="3" s="1"/>
  <c r="V68" i="3"/>
  <c r="W68" i="3" s="1"/>
  <c r="M68" i="3"/>
  <c r="N68" i="3" s="1"/>
  <c r="V67" i="3"/>
  <c r="W67" i="3" s="1"/>
  <c r="M67" i="3"/>
  <c r="N67" i="3" s="1"/>
  <c r="W66" i="3"/>
  <c r="V66" i="3"/>
  <c r="N66" i="3"/>
  <c r="M66" i="3"/>
  <c r="V65" i="3"/>
  <c r="W65" i="3" s="1"/>
  <c r="M65" i="3"/>
  <c r="N65" i="3" s="1"/>
  <c r="V64" i="3"/>
  <c r="W64" i="3" s="1"/>
  <c r="M64" i="3"/>
  <c r="N64" i="3" s="1"/>
  <c r="V63" i="3"/>
  <c r="W63" i="3" s="1"/>
  <c r="M63" i="3"/>
  <c r="N63" i="3" s="1"/>
  <c r="W62" i="3"/>
  <c r="V62" i="3"/>
  <c r="M62" i="3"/>
  <c r="N62" i="3" s="1"/>
  <c r="V61" i="3"/>
  <c r="W61" i="3" s="1"/>
  <c r="M61" i="3"/>
  <c r="N61" i="3" s="1"/>
  <c r="V60" i="3"/>
  <c r="W60" i="3" s="1"/>
  <c r="M60" i="3"/>
  <c r="N60" i="3" s="1"/>
  <c r="V59" i="3"/>
  <c r="W59" i="3" s="1"/>
  <c r="M59" i="3"/>
  <c r="N59" i="3" s="1"/>
  <c r="W58" i="3"/>
  <c r="V58" i="3"/>
  <c r="M58" i="3"/>
  <c r="N58" i="3" s="1"/>
  <c r="V57" i="3"/>
  <c r="W57" i="3" s="1"/>
  <c r="M57" i="3"/>
  <c r="N57" i="3" s="1"/>
  <c r="V56" i="3"/>
  <c r="W56" i="3" s="1"/>
  <c r="M56" i="3"/>
  <c r="N56" i="3" s="1"/>
  <c r="V55" i="3"/>
  <c r="W55" i="3" s="1"/>
  <c r="M55" i="3"/>
  <c r="N55" i="3" s="1"/>
  <c r="W54" i="3"/>
  <c r="V54" i="3"/>
  <c r="M54" i="3"/>
  <c r="N54" i="3" s="1"/>
  <c r="V53" i="3"/>
  <c r="W53" i="3" s="1"/>
  <c r="M53" i="3"/>
  <c r="N53" i="3" s="1"/>
  <c r="V52" i="3"/>
  <c r="W52" i="3" s="1"/>
  <c r="M52" i="3"/>
  <c r="N52" i="3" s="1"/>
  <c r="V51" i="3"/>
  <c r="W51" i="3" s="1"/>
  <c r="M51" i="3"/>
  <c r="N51" i="3" s="1"/>
  <c r="W50" i="3"/>
  <c r="V50" i="3"/>
  <c r="M50" i="3"/>
  <c r="N50" i="3" s="1"/>
  <c r="V49" i="3"/>
  <c r="W49" i="3" s="1"/>
  <c r="M49" i="3"/>
  <c r="N49" i="3" s="1"/>
  <c r="V48" i="3"/>
  <c r="W48" i="3" s="1"/>
  <c r="M48" i="3"/>
  <c r="N48" i="3" s="1"/>
  <c r="V47" i="3"/>
  <c r="W47" i="3" s="1"/>
  <c r="M47" i="3"/>
  <c r="N47" i="3" s="1"/>
  <c r="W46" i="3"/>
  <c r="V46" i="3"/>
  <c r="M46" i="3"/>
  <c r="N46" i="3" s="1"/>
  <c r="V45" i="3"/>
  <c r="W45" i="3" s="1"/>
  <c r="M45" i="3"/>
  <c r="N45" i="3" s="1"/>
  <c r="V44" i="3"/>
  <c r="W44" i="3" s="1"/>
  <c r="M44" i="3"/>
  <c r="N44" i="3" s="1"/>
  <c r="V43" i="3"/>
  <c r="W43" i="3" s="1"/>
  <c r="M43" i="3"/>
  <c r="N43" i="3" s="1"/>
  <c r="W42" i="3"/>
  <c r="V42" i="3"/>
  <c r="M42" i="3"/>
  <c r="N42" i="3" s="1"/>
  <c r="V41" i="3"/>
  <c r="W41" i="3" s="1"/>
  <c r="M41" i="3"/>
  <c r="N41" i="3" s="1"/>
  <c r="V40" i="3"/>
  <c r="W40" i="3" s="1"/>
  <c r="M40" i="3"/>
  <c r="N40" i="3" s="1"/>
  <c r="V39" i="3"/>
  <c r="W39" i="3" s="1"/>
  <c r="M39" i="3"/>
  <c r="N39" i="3" s="1"/>
  <c r="W38" i="3"/>
  <c r="V38" i="3"/>
  <c r="M38" i="3"/>
  <c r="N38" i="3" s="1"/>
  <c r="V37" i="3"/>
  <c r="W37" i="3" s="1"/>
  <c r="M37" i="3"/>
  <c r="N37" i="3" s="1"/>
  <c r="V36" i="3"/>
  <c r="W36" i="3" s="1"/>
  <c r="M36" i="3"/>
  <c r="N36" i="3" s="1"/>
  <c r="V35" i="3"/>
  <c r="W35" i="3" s="1"/>
  <c r="M35" i="3"/>
  <c r="N35" i="3" s="1"/>
  <c r="W34" i="3"/>
  <c r="V34" i="3"/>
  <c r="M34" i="3"/>
  <c r="N34" i="3" s="1"/>
  <c r="V33" i="3"/>
  <c r="W33" i="3" s="1"/>
  <c r="M33" i="3"/>
  <c r="N33" i="3" s="1"/>
  <c r="V32" i="3"/>
  <c r="W32" i="3" s="1"/>
  <c r="M32" i="3"/>
  <c r="N32" i="3" s="1"/>
  <c r="V31" i="3"/>
  <c r="W31" i="3" s="1"/>
  <c r="M31" i="3"/>
  <c r="N31" i="3" s="1"/>
  <c r="W30" i="3"/>
  <c r="V30" i="3"/>
  <c r="M30" i="3"/>
  <c r="N30" i="3" s="1"/>
  <c r="V29" i="3"/>
  <c r="W29" i="3" s="1"/>
  <c r="M29" i="3"/>
  <c r="N29" i="3" s="1"/>
  <c r="V28" i="3"/>
  <c r="W28" i="3" s="1"/>
  <c r="M28" i="3"/>
  <c r="N28" i="3" s="1"/>
  <c r="V27" i="3"/>
  <c r="W27" i="3" s="1"/>
  <c r="M27" i="3"/>
  <c r="N27" i="3" s="1"/>
  <c r="W26" i="3"/>
  <c r="V26" i="3"/>
  <c r="M26" i="3"/>
  <c r="N26" i="3" s="1"/>
  <c r="V25" i="3"/>
  <c r="W25" i="3" s="1"/>
  <c r="M25" i="3"/>
  <c r="N25" i="3" s="1"/>
  <c r="V24" i="3"/>
  <c r="W24" i="3" s="1"/>
  <c r="M24" i="3"/>
  <c r="N24" i="3" s="1"/>
  <c r="V23" i="3"/>
  <c r="W23" i="3" s="1"/>
  <c r="M23" i="3"/>
  <c r="N23" i="3" s="1"/>
  <c r="W22" i="3"/>
  <c r="V22" i="3"/>
  <c r="M22" i="3"/>
  <c r="N22" i="3" s="1"/>
  <c r="V21" i="3"/>
  <c r="W21" i="3" s="1"/>
  <c r="M21" i="3"/>
  <c r="N21" i="3" s="1"/>
  <c r="V20" i="3"/>
  <c r="W20" i="3" s="1"/>
  <c r="M20" i="3"/>
  <c r="N20" i="3" s="1"/>
  <c r="V19" i="3"/>
  <c r="W19" i="3" s="1"/>
  <c r="M19" i="3"/>
  <c r="N19" i="3" s="1"/>
  <c r="W18" i="3"/>
  <c r="V18" i="3"/>
  <c r="M18" i="3"/>
  <c r="N18" i="3" s="1"/>
  <c r="V17" i="3"/>
  <c r="W17" i="3" s="1"/>
  <c r="M17" i="3"/>
  <c r="N17" i="3" s="1"/>
  <c r="V16" i="3"/>
  <c r="W16" i="3" s="1"/>
  <c r="M16" i="3"/>
  <c r="N16" i="3" s="1"/>
  <c r="V15" i="3"/>
  <c r="W15" i="3" s="1"/>
  <c r="M15" i="3"/>
  <c r="N15" i="3" s="1"/>
  <c r="W14" i="3"/>
  <c r="V14" i="3"/>
  <c r="M14" i="3"/>
  <c r="N14" i="3" s="1"/>
  <c r="V13" i="3"/>
  <c r="W13" i="3" s="1"/>
  <c r="M13" i="3"/>
  <c r="N13" i="3" s="1"/>
  <c r="V12" i="3"/>
  <c r="W12" i="3" s="1"/>
  <c r="M12" i="3"/>
  <c r="N12" i="3" s="1"/>
  <c r="V11" i="3"/>
  <c r="W11" i="3" s="1"/>
  <c r="M11" i="3"/>
  <c r="N11" i="3" s="1"/>
  <c r="W10" i="3"/>
  <c r="V10" i="3"/>
  <c r="M10" i="3"/>
  <c r="N10" i="3" s="1"/>
  <c r="V9" i="3"/>
  <c r="W9" i="3" s="1"/>
  <c r="M9" i="3"/>
  <c r="N9" i="3" s="1"/>
  <c r="V8" i="3"/>
  <c r="W8" i="3" s="1"/>
  <c r="M8" i="3"/>
  <c r="N8" i="3" s="1"/>
  <c r="V7" i="3"/>
  <c r="W7" i="3" s="1"/>
  <c r="M7" i="3"/>
  <c r="N7" i="3" s="1"/>
  <c r="W6" i="3"/>
  <c r="V6" i="3"/>
  <c r="M6" i="3"/>
  <c r="N6" i="3" s="1"/>
  <c r="V5" i="3"/>
  <c r="W5" i="3" s="1"/>
  <c r="M5" i="3"/>
  <c r="N5" i="3" s="1"/>
  <c r="V4" i="3"/>
  <c r="W4" i="3" s="1"/>
  <c r="M4" i="3"/>
  <c r="N4" i="3" s="1"/>
  <c r="W3" i="3"/>
  <c r="W2" i="3"/>
  <c r="B7" i="4" l="1"/>
  <c r="B6" i="4"/>
  <c r="B5" i="4"/>
  <c r="B4" i="4"/>
</calcChain>
</file>

<file path=xl/sharedStrings.xml><?xml version="1.0" encoding="utf-8"?>
<sst xmlns="http://schemas.openxmlformats.org/spreadsheetml/2006/main" count="79" uniqueCount="73">
  <si>
    <t>How to Use the Operational Risk Register</t>
  </si>
  <si>
    <t>1. Go to the RISK REGISTER tab. Enter a new row whenever a risk is identified.</t>
  </si>
  <si>
    <t>2. Fill Topic, Description, Impact, Frequency, etc.</t>
  </si>
  <si>
    <t>3. Enter Severity, Likelihood, Detection (1‑10). RPN and Category will calculate.</t>
  </si>
  <si>
    <t>4. Add mitigation, owner, and target date. Update residual scores when actions close.</t>
  </si>
  <si>
    <t>5. Review the DASHBOARD tab during Management Review meetings.</t>
  </si>
  <si>
    <t>Scoring quick reference:</t>
  </si>
  <si>
    <t xml:space="preserve">  Severity: 1 (no effect) … 10 (catastrophic)</t>
  </si>
  <si>
    <t xml:space="preserve">  Likelihood: 1 (remote) … 10 (frequent)</t>
  </si>
  <si>
    <t xml:space="preserve">  Detection: 1 (certain detection) … 10 (undetectable)</t>
  </si>
  <si>
    <t>Risk Category thresholds (based on RPN = S × L × D):</t>
  </si>
  <si>
    <t xml:space="preserve">  Low: &lt; 100     (green)</t>
  </si>
  <si>
    <t xml:space="preserve">  Medium: 100‑199 (yellow)</t>
  </si>
  <si>
    <t xml:space="preserve">  High: 200‑299  (orange)</t>
  </si>
  <si>
    <t xml:space="preserve">  Critical: ≥ 300 (red)</t>
  </si>
  <si>
    <t>Score Definitions (Apply to S, L, D)</t>
  </si>
  <si>
    <t>Score</t>
  </si>
  <si>
    <t>Definition</t>
  </si>
  <si>
    <t>No impact / Remote / Certain detection</t>
  </si>
  <si>
    <t>Minor / Unlikely / High detection</t>
  </si>
  <si>
    <t>Moderate / Possible / Moderate detection</t>
  </si>
  <si>
    <t>Significant / Likely / Low detection</t>
  </si>
  <si>
    <t>Catastrophic / Frequent / Undetectable</t>
  </si>
  <si>
    <t>Risk ID</t>
  </si>
  <si>
    <t>Date</t>
  </si>
  <si>
    <t>Topic</t>
  </si>
  <si>
    <t>Description</t>
  </si>
  <si>
    <t>Impact</t>
  </si>
  <si>
    <t>Frequency</t>
  </si>
  <si>
    <t>Quantified (Yes/No)</t>
  </si>
  <si>
    <t>Metrics</t>
  </si>
  <si>
    <t>Monitored (Yes/No)</t>
  </si>
  <si>
    <t>Severity</t>
  </si>
  <si>
    <t>Likelihood</t>
  </si>
  <si>
    <t>Detection</t>
  </si>
  <si>
    <t>RPN</t>
  </si>
  <si>
    <t>Category</t>
  </si>
  <si>
    <t>Mitigation</t>
  </si>
  <si>
    <t>Owner</t>
  </si>
  <si>
    <t>Target Date</t>
  </si>
  <si>
    <t>Status</t>
  </si>
  <si>
    <t>Res Sev</t>
  </si>
  <si>
    <t>Res Lik</t>
  </si>
  <si>
    <t>Res Det</t>
  </si>
  <si>
    <t>Res RPN</t>
  </si>
  <si>
    <t>Res Category</t>
  </si>
  <si>
    <t>RISK-001</t>
  </si>
  <si>
    <t>2025-05-06</t>
  </si>
  <si>
    <t>Supply Chain</t>
  </si>
  <si>
    <t>Global alloy shortage</t>
  </si>
  <si>
    <t>Schedule impact</t>
  </si>
  <si>
    <t>Weekly</t>
  </si>
  <si>
    <t>YES</t>
  </si>
  <si>
    <t>OTD %</t>
  </si>
  <si>
    <t>Qualify second source</t>
  </si>
  <si>
    <t>Supply</t>
  </si>
  <si>
    <t>2025-07-01</t>
  </si>
  <si>
    <t>Open</t>
  </si>
  <si>
    <t>RISK-002</t>
  </si>
  <si>
    <t>FOD</t>
  </si>
  <si>
    <t>FOD risk in assembly</t>
  </si>
  <si>
    <t>Safety impact</t>
  </si>
  <si>
    <t>Daily</t>
  </si>
  <si>
    <t>FOD finds</t>
  </si>
  <si>
    <t>Shadow boards</t>
  </si>
  <si>
    <t>Quality</t>
  </si>
  <si>
    <t>2025-05-31</t>
  </si>
  <si>
    <t>Open Risks by Category</t>
  </si>
  <si>
    <t>Open Count</t>
  </si>
  <si>
    <t>Critical</t>
  </si>
  <si>
    <t>High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</si>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</sst>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8">
    <dxf>
      <fill>
        <patternFill patternType="solid">
          <fgColor rgb="FF92D050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A500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92D050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A500"/>
        </patternFill>
      </fill>
    </dxf>
    <dxf>
      <fill>
        <patternFill patternType="solid">
          <f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view="pageLayout" zoomScaleNormal="100" workbookViewId="0"/>
  </sheetViews>
  <sheetFormatPr defaultRowHeight="15" x14ac:dyDescent="0.25"/>
  <cols>
    <col min="1" max="1" width="110" customWidth="1"/>
  </cols>
  <sheetData>
    <row r="1" spans="1:1" ht="18.75" x14ac:dyDescent="0.3">
      <c r="A1" s="1" t="s">
        <v>0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10" spans="1:1" x14ac:dyDescent="0.25">
      <c r="A10" t="s">
        <v>6</v>
      </c>
    </row>
    <row r="11" spans="1:1" x14ac:dyDescent="0.25">
      <c r="A11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5" spans="1:1" x14ac:dyDescent="0.25">
      <c r="A15" t="s">
        <v>10</v>
      </c>
    </row>
    <row r="16" spans="1:1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14</v>
      </c>
    </row>
  </sheetData>
  <pageMargins left="0.75" right="0.75" top="1" bottom="1" header="0.5" footer="0.5"/>
  <pageSetup orientation="portrait" r:id="rId1"/>
  <headerFooter>
    <oddHeader>&amp;ROperational Risk Register
F-811-001 Rev -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view="pageLayout" zoomScaleNormal="100" workbookViewId="0">
      <selection activeCell="D11" sqref="D11"/>
    </sheetView>
  </sheetViews>
  <sheetFormatPr defaultRowHeight="15" x14ac:dyDescent="0.25"/>
  <cols>
    <col min="1" max="1" width="10" customWidth="1"/>
    <col min="2" max="2" width="48.28515625" customWidth="1"/>
  </cols>
  <sheetData>
    <row r="1" spans="1:2" ht="18.75" x14ac:dyDescent="0.3">
      <c r="A1" s="1" t="s">
        <v>15</v>
      </c>
    </row>
    <row r="3" spans="1:2" x14ac:dyDescent="0.25">
      <c r="A3" t="s">
        <v>16</v>
      </c>
      <c r="B3" t="s">
        <v>17</v>
      </c>
    </row>
    <row r="4" spans="1:2" x14ac:dyDescent="0.25">
      <c r="A4">
        <v>1</v>
      </c>
      <c r="B4" t="s">
        <v>18</v>
      </c>
    </row>
    <row r="5" spans="1:2" x14ac:dyDescent="0.25">
      <c r="A5">
        <v>3</v>
      </c>
      <c r="B5" t="s">
        <v>19</v>
      </c>
    </row>
    <row r="6" spans="1:2" x14ac:dyDescent="0.25">
      <c r="A6">
        <v>5</v>
      </c>
      <c r="B6" t="s">
        <v>20</v>
      </c>
    </row>
    <row r="7" spans="1:2" x14ac:dyDescent="0.25">
      <c r="A7">
        <v>7</v>
      </c>
      <c r="B7" t="s">
        <v>21</v>
      </c>
    </row>
    <row r="8" spans="1:2" x14ac:dyDescent="0.25">
      <c r="A8">
        <v>10</v>
      </c>
      <c r="B8" t="s">
        <v>22</v>
      </c>
    </row>
  </sheetData>
  <pageMargins left="0.75" right="0.75" top="1" bottom="1" header="0.5" footer="0.5"/>
  <pageSetup orientation="landscape" r:id="rId1"/>
  <headerFooter>
    <oddHeader>&amp;ROperational Risk Register
F-811-001 Rev -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01"/>
  <sheetViews>
    <sheetView tabSelected="1" zoomScaleNormal="100" workbookViewId="0">
      <selection activeCell="C7" sqref="C7"/>
    </sheetView>
  </sheetViews>
  <sheetFormatPr defaultRowHeight="15" x14ac:dyDescent="0.25"/>
  <cols>
    <col min="1" max="1" width="12" customWidth="1"/>
    <col min="2" max="2" width="14" customWidth="1"/>
    <col min="3" max="3" width="16" customWidth="1"/>
    <col min="4" max="4" width="25" customWidth="1"/>
    <col min="5" max="5" width="19" customWidth="1"/>
    <col min="6" max="6" width="13" customWidth="1"/>
    <col min="7" max="7" width="23" customWidth="1"/>
    <col min="8" max="8" width="13" customWidth="1"/>
    <col min="9" max="9" width="22" customWidth="1"/>
    <col min="10" max="10" width="12" customWidth="1"/>
    <col min="11" max="11" width="14" customWidth="1"/>
    <col min="12" max="12" width="13" customWidth="1"/>
    <col min="13" max="14" width="35" customWidth="1"/>
    <col min="15" max="15" width="14" customWidth="1"/>
    <col min="16" max="16" width="9" customWidth="1"/>
    <col min="17" max="17" width="15" customWidth="1"/>
    <col min="18" max="18" width="10" customWidth="1"/>
    <col min="19" max="21" width="11" customWidth="1"/>
    <col min="22" max="23" width="35" customWidth="1"/>
  </cols>
  <sheetData>
    <row r="1" spans="1:23" x14ac:dyDescent="0.25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37</v>
      </c>
      <c r="P1" s="2" t="s">
        <v>38</v>
      </c>
      <c r="Q1" s="2" t="s">
        <v>39</v>
      </c>
      <c r="R1" s="2" t="s">
        <v>40</v>
      </c>
      <c r="S1" s="2" t="s">
        <v>41</v>
      </c>
      <c r="T1" s="2" t="s">
        <v>42</v>
      </c>
      <c r="U1" s="2" t="s">
        <v>43</v>
      </c>
      <c r="V1" s="2" t="s">
        <v>44</v>
      </c>
      <c r="W1" s="2" t="s">
        <v>45</v>
      </c>
    </row>
    <row r="2" spans="1:23" x14ac:dyDescent="0.25">
      <c r="A2" s="4" t="s">
        <v>46</v>
      </c>
      <c r="B2" s="4" t="s">
        <v>47</v>
      </c>
      <c r="C2" s="4" t="s">
        <v>48</v>
      </c>
      <c r="D2" s="4" t="s">
        <v>49</v>
      </c>
      <c r="E2" s="4" t="s">
        <v>50</v>
      </c>
      <c r="F2" s="4" t="s">
        <v>51</v>
      </c>
      <c r="G2" s="4" t="s">
        <v>52</v>
      </c>
      <c r="H2" s="4" t="s">
        <v>53</v>
      </c>
      <c r="I2" s="4" t="s">
        <v>52</v>
      </c>
      <c r="J2" s="4">
        <v>7</v>
      </c>
      <c r="K2" s="4">
        <v>5</v>
      </c>
      <c r="L2" s="4">
        <v>4</v>
      </c>
      <c r="M2" s="4" t="s">
        <v>54</v>
      </c>
      <c r="N2" s="4" t="s">
        <v>55</v>
      </c>
      <c r="O2" s="4" t="s">
        <v>56</v>
      </c>
      <c r="P2" s="4" t="s">
        <v>57</v>
      </c>
      <c r="Q2" s="4"/>
      <c r="R2" s="4"/>
      <c r="S2" s="4"/>
      <c r="T2" s="4"/>
      <c r="U2" s="4"/>
      <c r="V2" s="4"/>
      <c r="W2" s="4" t="str">
        <f t="shared" ref="W2:W65" si="0">IF(V2="","",IF(V2&gt;=300,"Critical",IF(V2&gt;=200,"High",IF(V2&gt;=100,"Medium","Low"))))</f>
        <v/>
      </c>
    </row>
    <row r="3" spans="1:23" x14ac:dyDescent="0.25">
      <c r="A3" s="4" t="s">
        <v>58</v>
      </c>
      <c r="B3" s="4" t="s">
        <v>47</v>
      </c>
      <c r="C3" s="4" t="s">
        <v>59</v>
      </c>
      <c r="D3" s="4" t="s">
        <v>60</v>
      </c>
      <c r="E3" s="4" t="s">
        <v>61</v>
      </c>
      <c r="F3" s="4" t="s">
        <v>62</v>
      </c>
      <c r="G3" s="4" t="s">
        <v>52</v>
      </c>
      <c r="H3" s="4" t="s">
        <v>63</v>
      </c>
      <c r="I3" s="4" t="s">
        <v>52</v>
      </c>
      <c r="J3" s="4">
        <v>9</v>
      </c>
      <c r="K3" s="4">
        <v>3</v>
      </c>
      <c r="L3" s="4">
        <v>5</v>
      </c>
      <c r="M3" s="4" t="s">
        <v>64</v>
      </c>
      <c r="N3" s="4" t="s">
        <v>65</v>
      </c>
      <c r="O3" s="4" t="s">
        <v>66</v>
      </c>
      <c r="P3" s="4" t="s">
        <v>57</v>
      </c>
      <c r="Q3" s="4"/>
      <c r="R3" s="4"/>
      <c r="S3" s="4"/>
      <c r="T3" s="4"/>
      <c r="U3" s="4"/>
      <c r="V3" s="4"/>
      <c r="W3" s="4" t="str">
        <f t="shared" si="0"/>
        <v/>
      </c>
    </row>
    <row r="4" spans="1:23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 t="str">
        <f t="shared" ref="M4:M67" si="1">IF(AND(J4&lt;&gt;"",K4&lt;&gt;"",L4&lt;&gt;""),J4*K4*L4,"")</f>
        <v/>
      </c>
      <c r="N4" s="3" t="str">
        <f t="shared" ref="N4:N67" si="2">IF(M4="","",IF(M4&gt;=300,"Critical",IF(M4&gt;=200,"High",IF(M4&gt;=100,"Medium","Low"))))</f>
        <v/>
      </c>
      <c r="O4" s="3"/>
      <c r="P4" s="3"/>
      <c r="Q4" s="3"/>
      <c r="R4" s="3"/>
      <c r="S4" s="3"/>
      <c r="T4" s="3"/>
      <c r="U4" s="3"/>
      <c r="V4" s="3" t="str">
        <f t="shared" ref="V4:V67" si="3">IF(AND(R4&lt;&gt;"",S4&lt;&gt;"",T4&lt;&gt;""),R4*S4*T4,"")</f>
        <v/>
      </c>
      <c r="W4" s="3" t="str">
        <f t="shared" si="0"/>
        <v/>
      </c>
    </row>
    <row r="5" spans="1:23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 t="str">
        <f t="shared" si="1"/>
        <v/>
      </c>
      <c r="N5" s="3" t="str">
        <f t="shared" si="2"/>
        <v/>
      </c>
      <c r="O5" s="3"/>
      <c r="P5" s="3"/>
      <c r="Q5" s="3"/>
      <c r="R5" s="3"/>
      <c r="S5" s="3"/>
      <c r="T5" s="3"/>
      <c r="U5" s="3"/>
      <c r="V5" s="3" t="str">
        <f t="shared" si="3"/>
        <v/>
      </c>
      <c r="W5" s="3" t="str">
        <f t="shared" si="0"/>
        <v/>
      </c>
    </row>
    <row r="6" spans="1:23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 t="str">
        <f t="shared" si="1"/>
        <v/>
      </c>
      <c r="N6" s="3" t="str">
        <f t="shared" si="2"/>
        <v/>
      </c>
      <c r="O6" s="3"/>
      <c r="P6" s="3"/>
      <c r="Q6" s="3"/>
      <c r="R6" s="3"/>
      <c r="S6" s="3"/>
      <c r="T6" s="3"/>
      <c r="U6" s="3"/>
      <c r="V6" s="3" t="str">
        <f t="shared" si="3"/>
        <v/>
      </c>
      <c r="W6" s="3" t="str">
        <f t="shared" si="0"/>
        <v/>
      </c>
    </row>
    <row r="7" spans="1:23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 t="str">
        <f t="shared" si="1"/>
        <v/>
      </c>
      <c r="N7" s="3" t="str">
        <f t="shared" si="2"/>
        <v/>
      </c>
      <c r="O7" s="3"/>
      <c r="P7" s="3"/>
      <c r="Q7" s="3"/>
      <c r="R7" s="3"/>
      <c r="S7" s="3"/>
      <c r="T7" s="3"/>
      <c r="U7" s="3"/>
      <c r="V7" s="3" t="str">
        <f t="shared" si="3"/>
        <v/>
      </c>
      <c r="W7" s="3" t="str">
        <f t="shared" si="0"/>
        <v/>
      </c>
    </row>
    <row r="8" spans="1:23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 t="str">
        <f t="shared" si="1"/>
        <v/>
      </c>
      <c r="N8" s="3" t="str">
        <f t="shared" si="2"/>
        <v/>
      </c>
      <c r="O8" s="3"/>
      <c r="P8" s="3"/>
      <c r="Q8" s="3"/>
      <c r="R8" s="3"/>
      <c r="S8" s="3"/>
      <c r="T8" s="3"/>
      <c r="U8" s="3"/>
      <c r="V8" s="3" t="str">
        <f t="shared" si="3"/>
        <v/>
      </c>
      <c r="W8" s="3" t="str">
        <f t="shared" si="0"/>
        <v/>
      </c>
    </row>
    <row r="9" spans="1:23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 t="str">
        <f t="shared" si="1"/>
        <v/>
      </c>
      <c r="N9" s="3" t="str">
        <f t="shared" si="2"/>
        <v/>
      </c>
      <c r="O9" s="3"/>
      <c r="P9" s="3"/>
      <c r="Q9" s="3"/>
      <c r="R9" s="3"/>
      <c r="S9" s="3"/>
      <c r="T9" s="3"/>
      <c r="U9" s="3"/>
      <c r="V9" s="3" t="str">
        <f t="shared" si="3"/>
        <v/>
      </c>
      <c r="W9" s="3" t="str">
        <f t="shared" si="0"/>
        <v/>
      </c>
    </row>
    <row r="10" spans="1:23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tr">
        <f t="shared" si="1"/>
        <v/>
      </c>
      <c r="N10" s="3" t="str">
        <f t="shared" si="2"/>
        <v/>
      </c>
      <c r="O10" s="3"/>
      <c r="P10" s="3"/>
      <c r="Q10" s="3"/>
      <c r="R10" s="3"/>
      <c r="S10" s="3"/>
      <c r="T10" s="3"/>
      <c r="U10" s="3"/>
      <c r="V10" s="3" t="str">
        <f t="shared" si="3"/>
        <v/>
      </c>
      <c r="W10" s="3" t="str">
        <f t="shared" si="0"/>
        <v/>
      </c>
    </row>
    <row r="11" spans="1:23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tr">
        <f t="shared" si="1"/>
        <v/>
      </c>
      <c r="N11" s="3" t="str">
        <f t="shared" si="2"/>
        <v/>
      </c>
      <c r="O11" s="3"/>
      <c r="P11" s="3"/>
      <c r="Q11" s="3"/>
      <c r="R11" s="3"/>
      <c r="S11" s="3"/>
      <c r="T11" s="3"/>
      <c r="U11" s="3"/>
      <c r="V11" s="3" t="str">
        <f t="shared" si="3"/>
        <v/>
      </c>
      <c r="W11" s="3" t="str">
        <f t="shared" si="0"/>
        <v/>
      </c>
    </row>
    <row r="12" spans="1:23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 t="str">
        <f t="shared" si="1"/>
        <v/>
      </c>
      <c r="N12" s="3" t="str">
        <f t="shared" si="2"/>
        <v/>
      </c>
      <c r="O12" s="3"/>
      <c r="P12" s="3"/>
      <c r="Q12" s="3"/>
      <c r="R12" s="3"/>
      <c r="S12" s="3"/>
      <c r="T12" s="3"/>
      <c r="U12" s="3"/>
      <c r="V12" s="3" t="str">
        <f t="shared" si="3"/>
        <v/>
      </c>
      <c r="W12" s="3" t="str">
        <f t="shared" si="0"/>
        <v/>
      </c>
    </row>
    <row r="13" spans="1:23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 t="str">
        <f t="shared" si="1"/>
        <v/>
      </c>
      <c r="N13" s="3" t="str">
        <f t="shared" si="2"/>
        <v/>
      </c>
      <c r="O13" s="3"/>
      <c r="P13" s="3"/>
      <c r="Q13" s="3"/>
      <c r="R13" s="3"/>
      <c r="S13" s="3"/>
      <c r="T13" s="3"/>
      <c r="U13" s="3"/>
      <c r="V13" s="3" t="str">
        <f t="shared" si="3"/>
        <v/>
      </c>
      <c r="W13" s="3" t="str">
        <f t="shared" si="0"/>
        <v/>
      </c>
    </row>
    <row r="14" spans="1:23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 t="str">
        <f t="shared" si="1"/>
        <v/>
      </c>
      <c r="N14" s="3" t="str">
        <f t="shared" si="2"/>
        <v/>
      </c>
      <c r="O14" s="3"/>
      <c r="P14" s="3"/>
      <c r="Q14" s="3"/>
      <c r="R14" s="3"/>
      <c r="S14" s="3"/>
      <c r="T14" s="3"/>
      <c r="U14" s="3"/>
      <c r="V14" s="3" t="str">
        <f t="shared" si="3"/>
        <v/>
      </c>
      <c r="W14" s="3" t="str">
        <f t="shared" si="0"/>
        <v/>
      </c>
    </row>
    <row r="15" spans="1:23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 t="str">
        <f t="shared" si="1"/>
        <v/>
      </c>
      <c r="N15" s="3" t="str">
        <f t="shared" si="2"/>
        <v/>
      </c>
      <c r="O15" s="3"/>
      <c r="P15" s="3"/>
      <c r="Q15" s="3"/>
      <c r="R15" s="3"/>
      <c r="S15" s="3"/>
      <c r="T15" s="3"/>
      <c r="U15" s="3"/>
      <c r="V15" s="3" t="str">
        <f t="shared" si="3"/>
        <v/>
      </c>
      <c r="W15" s="3" t="str">
        <f t="shared" si="0"/>
        <v/>
      </c>
    </row>
    <row r="16" spans="1:23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 t="str">
        <f t="shared" si="1"/>
        <v/>
      </c>
      <c r="N16" s="3" t="str">
        <f t="shared" si="2"/>
        <v/>
      </c>
      <c r="O16" s="3"/>
      <c r="P16" s="3"/>
      <c r="Q16" s="3"/>
      <c r="R16" s="3"/>
      <c r="S16" s="3"/>
      <c r="T16" s="3"/>
      <c r="U16" s="3"/>
      <c r="V16" s="3" t="str">
        <f t="shared" si="3"/>
        <v/>
      </c>
      <c r="W16" s="3" t="str">
        <f t="shared" si="0"/>
        <v/>
      </c>
    </row>
    <row r="17" spans="13:23" x14ac:dyDescent="0.25">
      <c r="M17" t="str">
        <f t="shared" si="1"/>
        <v/>
      </c>
      <c r="N17" t="str">
        <f t="shared" si="2"/>
        <v/>
      </c>
      <c r="V17" t="str">
        <f t="shared" si="3"/>
        <v/>
      </c>
      <c r="W17" t="str">
        <f t="shared" si="0"/>
        <v/>
      </c>
    </row>
    <row r="18" spans="13:23" x14ac:dyDescent="0.25">
      <c r="M18" t="str">
        <f t="shared" si="1"/>
        <v/>
      </c>
      <c r="N18" t="str">
        <f t="shared" si="2"/>
        <v/>
      </c>
      <c r="V18" t="str">
        <f t="shared" si="3"/>
        <v/>
      </c>
      <c r="W18" t="str">
        <f t="shared" si="0"/>
        <v/>
      </c>
    </row>
    <row r="19" spans="13:23" x14ac:dyDescent="0.25">
      <c r="M19" t="str">
        <f t="shared" si="1"/>
        <v/>
      </c>
      <c r="N19" t="str">
        <f t="shared" si="2"/>
        <v/>
      </c>
      <c r="V19" t="str">
        <f t="shared" si="3"/>
        <v/>
      </c>
      <c r="W19" t="str">
        <f t="shared" si="0"/>
        <v/>
      </c>
    </row>
    <row r="20" spans="13:23" x14ac:dyDescent="0.25">
      <c r="M20" t="str">
        <f t="shared" si="1"/>
        <v/>
      </c>
      <c r="N20" t="str">
        <f t="shared" si="2"/>
        <v/>
      </c>
      <c r="V20" t="str">
        <f t="shared" si="3"/>
        <v/>
      </c>
      <c r="W20" t="str">
        <f t="shared" si="0"/>
        <v/>
      </c>
    </row>
    <row r="21" spans="13:23" x14ac:dyDescent="0.25">
      <c r="M21" t="str">
        <f t="shared" si="1"/>
        <v/>
      </c>
      <c r="N21" t="str">
        <f t="shared" si="2"/>
        <v/>
      </c>
      <c r="V21" t="str">
        <f t="shared" si="3"/>
        <v/>
      </c>
      <c r="W21" t="str">
        <f t="shared" si="0"/>
        <v/>
      </c>
    </row>
    <row r="22" spans="13:23" x14ac:dyDescent="0.25">
      <c r="M22" t="str">
        <f t="shared" si="1"/>
        <v/>
      </c>
      <c r="N22" t="str">
        <f t="shared" si="2"/>
        <v/>
      </c>
      <c r="V22" t="str">
        <f t="shared" si="3"/>
        <v/>
      </c>
      <c r="W22" t="str">
        <f t="shared" si="0"/>
        <v/>
      </c>
    </row>
    <row r="23" spans="13:23" x14ac:dyDescent="0.25">
      <c r="M23" t="str">
        <f t="shared" si="1"/>
        <v/>
      </c>
      <c r="N23" t="str">
        <f t="shared" si="2"/>
        <v/>
      </c>
      <c r="V23" t="str">
        <f t="shared" si="3"/>
        <v/>
      </c>
      <c r="W23" t="str">
        <f t="shared" si="0"/>
        <v/>
      </c>
    </row>
    <row r="24" spans="13:23" x14ac:dyDescent="0.25">
      <c r="M24" t="str">
        <f t="shared" si="1"/>
        <v/>
      </c>
      <c r="N24" t="str">
        <f t="shared" si="2"/>
        <v/>
      </c>
      <c r="V24" t="str">
        <f t="shared" si="3"/>
        <v/>
      </c>
      <c r="W24" t="str">
        <f t="shared" si="0"/>
        <v/>
      </c>
    </row>
    <row r="25" spans="13:23" x14ac:dyDescent="0.25">
      <c r="M25" t="str">
        <f t="shared" si="1"/>
        <v/>
      </c>
      <c r="N25" t="str">
        <f t="shared" si="2"/>
        <v/>
      </c>
      <c r="V25" t="str">
        <f t="shared" si="3"/>
        <v/>
      </c>
      <c r="W25" t="str">
        <f t="shared" si="0"/>
        <v/>
      </c>
    </row>
    <row r="26" spans="13:23" x14ac:dyDescent="0.25">
      <c r="M26" t="str">
        <f t="shared" si="1"/>
        <v/>
      </c>
      <c r="N26" t="str">
        <f t="shared" si="2"/>
        <v/>
      </c>
      <c r="V26" t="str">
        <f t="shared" si="3"/>
        <v/>
      </c>
      <c r="W26" t="str">
        <f t="shared" si="0"/>
        <v/>
      </c>
    </row>
    <row r="27" spans="13:23" x14ac:dyDescent="0.25">
      <c r="M27" t="str">
        <f t="shared" si="1"/>
        <v/>
      </c>
      <c r="N27" t="str">
        <f t="shared" si="2"/>
        <v/>
      </c>
      <c r="V27" t="str">
        <f t="shared" si="3"/>
        <v/>
      </c>
      <c r="W27" t="str">
        <f t="shared" si="0"/>
        <v/>
      </c>
    </row>
    <row r="28" spans="13:23" x14ac:dyDescent="0.25">
      <c r="M28" t="str">
        <f t="shared" si="1"/>
        <v/>
      </c>
      <c r="N28" t="str">
        <f t="shared" si="2"/>
        <v/>
      </c>
      <c r="V28" t="str">
        <f t="shared" si="3"/>
        <v/>
      </c>
      <c r="W28" t="str">
        <f t="shared" si="0"/>
        <v/>
      </c>
    </row>
    <row r="29" spans="13:23" x14ac:dyDescent="0.25">
      <c r="M29" t="str">
        <f t="shared" si="1"/>
        <v/>
      </c>
      <c r="N29" t="str">
        <f t="shared" si="2"/>
        <v/>
      </c>
      <c r="V29" t="str">
        <f t="shared" si="3"/>
        <v/>
      </c>
      <c r="W29" t="str">
        <f t="shared" si="0"/>
        <v/>
      </c>
    </row>
    <row r="30" spans="13:23" x14ac:dyDescent="0.25">
      <c r="M30" t="str">
        <f t="shared" si="1"/>
        <v/>
      </c>
      <c r="N30" t="str">
        <f t="shared" si="2"/>
        <v/>
      </c>
      <c r="V30" t="str">
        <f t="shared" si="3"/>
        <v/>
      </c>
      <c r="W30" t="str">
        <f t="shared" si="0"/>
        <v/>
      </c>
    </row>
    <row r="31" spans="13:23" x14ac:dyDescent="0.25">
      <c r="M31" t="str">
        <f t="shared" si="1"/>
        <v/>
      </c>
      <c r="N31" t="str">
        <f t="shared" si="2"/>
        <v/>
      </c>
      <c r="V31" t="str">
        <f t="shared" si="3"/>
        <v/>
      </c>
      <c r="W31" t="str">
        <f t="shared" si="0"/>
        <v/>
      </c>
    </row>
    <row r="32" spans="13:23" x14ac:dyDescent="0.25">
      <c r="M32" t="str">
        <f t="shared" si="1"/>
        <v/>
      </c>
      <c r="N32" t="str">
        <f t="shared" si="2"/>
        <v/>
      </c>
      <c r="V32" t="str">
        <f t="shared" si="3"/>
        <v/>
      </c>
      <c r="W32" t="str">
        <f t="shared" si="0"/>
        <v/>
      </c>
    </row>
    <row r="33" spans="13:23" x14ac:dyDescent="0.25">
      <c r="M33" t="str">
        <f t="shared" si="1"/>
        <v/>
      </c>
      <c r="N33" t="str">
        <f t="shared" si="2"/>
        <v/>
      </c>
      <c r="V33" t="str">
        <f t="shared" si="3"/>
        <v/>
      </c>
      <c r="W33" t="str">
        <f t="shared" si="0"/>
        <v/>
      </c>
    </row>
    <row r="34" spans="13:23" x14ac:dyDescent="0.25">
      <c r="M34" t="str">
        <f t="shared" si="1"/>
        <v/>
      </c>
      <c r="N34" t="str">
        <f t="shared" si="2"/>
        <v/>
      </c>
      <c r="V34" t="str">
        <f t="shared" si="3"/>
        <v/>
      </c>
      <c r="W34" t="str">
        <f t="shared" si="0"/>
        <v/>
      </c>
    </row>
    <row r="35" spans="13:23" x14ac:dyDescent="0.25">
      <c r="M35" t="str">
        <f t="shared" si="1"/>
        <v/>
      </c>
      <c r="N35" t="str">
        <f t="shared" si="2"/>
        <v/>
      </c>
      <c r="V35" t="str">
        <f t="shared" si="3"/>
        <v/>
      </c>
      <c r="W35" t="str">
        <f t="shared" si="0"/>
        <v/>
      </c>
    </row>
    <row r="36" spans="13:23" x14ac:dyDescent="0.25">
      <c r="M36" t="str">
        <f t="shared" si="1"/>
        <v/>
      </c>
      <c r="N36" t="str">
        <f t="shared" si="2"/>
        <v/>
      </c>
      <c r="V36" t="str">
        <f t="shared" si="3"/>
        <v/>
      </c>
      <c r="W36" t="str">
        <f t="shared" si="0"/>
        <v/>
      </c>
    </row>
    <row r="37" spans="13:23" x14ac:dyDescent="0.25">
      <c r="M37" t="str">
        <f t="shared" si="1"/>
        <v/>
      </c>
      <c r="N37" t="str">
        <f t="shared" si="2"/>
        <v/>
      </c>
      <c r="V37" t="str">
        <f t="shared" si="3"/>
        <v/>
      </c>
      <c r="W37" t="str">
        <f t="shared" si="0"/>
        <v/>
      </c>
    </row>
    <row r="38" spans="13:23" x14ac:dyDescent="0.25">
      <c r="M38" t="str">
        <f t="shared" si="1"/>
        <v/>
      </c>
      <c r="N38" t="str">
        <f t="shared" si="2"/>
        <v/>
      </c>
      <c r="V38" t="str">
        <f t="shared" si="3"/>
        <v/>
      </c>
      <c r="W38" t="str">
        <f t="shared" si="0"/>
        <v/>
      </c>
    </row>
    <row r="39" spans="13:23" x14ac:dyDescent="0.25">
      <c r="M39" t="str">
        <f t="shared" si="1"/>
        <v/>
      </c>
      <c r="N39" t="str">
        <f t="shared" si="2"/>
        <v/>
      </c>
      <c r="V39" t="str">
        <f t="shared" si="3"/>
        <v/>
      </c>
      <c r="W39" t="str">
        <f t="shared" si="0"/>
        <v/>
      </c>
    </row>
    <row r="40" spans="13:23" x14ac:dyDescent="0.25">
      <c r="M40" t="str">
        <f t="shared" si="1"/>
        <v/>
      </c>
      <c r="N40" t="str">
        <f t="shared" si="2"/>
        <v/>
      </c>
      <c r="V40" t="str">
        <f t="shared" si="3"/>
        <v/>
      </c>
      <c r="W40" t="str">
        <f t="shared" si="0"/>
        <v/>
      </c>
    </row>
    <row r="41" spans="13:23" x14ac:dyDescent="0.25">
      <c r="M41" t="str">
        <f t="shared" si="1"/>
        <v/>
      </c>
      <c r="N41" t="str">
        <f t="shared" si="2"/>
        <v/>
      </c>
      <c r="V41" t="str">
        <f t="shared" si="3"/>
        <v/>
      </c>
      <c r="W41" t="str">
        <f t="shared" si="0"/>
        <v/>
      </c>
    </row>
    <row r="42" spans="13:23" x14ac:dyDescent="0.25">
      <c r="M42" t="str">
        <f t="shared" si="1"/>
        <v/>
      </c>
      <c r="N42" t="str">
        <f t="shared" si="2"/>
        <v/>
      </c>
      <c r="V42" t="str">
        <f t="shared" si="3"/>
        <v/>
      </c>
      <c r="W42" t="str">
        <f t="shared" si="0"/>
        <v/>
      </c>
    </row>
    <row r="43" spans="13:23" x14ac:dyDescent="0.25">
      <c r="M43" t="str">
        <f t="shared" si="1"/>
        <v/>
      </c>
      <c r="N43" t="str">
        <f t="shared" si="2"/>
        <v/>
      </c>
      <c r="V43" t="str">
        <f t="shared" si="3"/>
        <v/>
      </c>
      <c r="W43" t="str">
        <f t="shared" si="0"/>
        <v/>
      </c>
    </row>
    <row r="44" spans="13:23" x14ac:dyDescent="0.25">
      <c r="M44" t="str">
        <f t="shared" si="1"/>
        <v/>
      </c>
      <c r="N44" t="str">
        <f t="shared" si="2"/>
        <v/>
      </c>
      <c r="V44" t="str">
        <f t="shared" si="3"/>
        <v/>
      </c>
      <c r="W44" t="str">
        <f t="shared" si="0"/>
        <v/>
      </c>
    </row>
    <row r="45" spans="13:23" x14ac:dyDescent="0.25">
      <c r="M45" t="str">
        <f t="shared" si="1"/>
        <v/>
      </c>
      <c r="N45" t="str">
        <f t="shared" si="2"/>
        <v/>
      </c>
      <c r="V45" t="str">
        <f t="shared" si="3"/>
        <v/>
      </c>
      <c r="W45" t="str">
        <f t="shared" si="0"/>
        <v/>
      </c>
    </row>
    <row r="46" spans="13:23" x14ac:dyDescent="0.25">
      <c r="M46" t="str">
        <f t="shared" si="1"/>
        <v/>
      </c>
      <c r="N46" t="str">
        <f t="shared" si="2"/>
        <v/>
      </c>
      <c r="V46" t="str">
        <f t="shared" si="3"/>
        <v/>
      </c>
      <c r="W46" t="str">
        <f t="shared" si="0"/>
        <v/>
      </c>
    </row>
    <row r="47" spans="13:23" x14ac:dyDescent="0.25">
      <c r="M47" t="str">
        <f t="shared" si="1"/>
        <v/>
      </c>
      <c r="N47" t="str">
        <f t="shared" si="2"/>
        <v/>
      </c>
      <c r="V47" t="str">
        <f t="shared" si="3"/>
        <v/>
      </c>
      <c r="W47" t="str">
        <f t="shared" si="0"/>
        <v/>
      </c>
    </row>
    <row r="48" spans="13:23" x14ac:dyDescent="0.25">
      <c r="M48" t="str">
        <f t="shared" si="1"/>
        <v/>
      </c>
      <c r="N48" t="str">
        <f t="shared" si="2"/>
        <v/>
      </c>
      <c r="V48" t="str">
        <f t="shared" si="3"/>
        <v/>
      </c>
      <c r="W48" t="str">
        <f t="shared" si="0"/>
        <v/>
      </c>
    </row>
    <row r="49" spans="13:23" x14ac:dyDescent="0.25">
      <c r="M49" t="str">
        <f t="shared" si="1"/>
        <v/>
      </c>
      <c r="N49" t="str">
        <f t="shared" si="2"/>
        <v/>
      </c>
      <c r="V49" t="str">
        <f t="shared" si="3"/>
        <v/>
      </c>
      <c r="W49" t="str">
        <f t="shared" si="0"/>
        <v/>
      </c>
    </row>
    <row r="50" spans="13:23" x14ac:dyDescent="0.25">
      <c r="M50" t="str">
        <f t="shared" si="1"/>
        <v/>
      </c>
      <c r="N50" t="str">
        <f t="shared" si="2"/>
        <v/>
      </c>
      <c r="V50" t="str">
        <f t="shared" si="3"/>
        <v/>
      </c>
      <c r="W50" t="str">
        <f t="shared" si="0"/>
        <v/>
      </c>
    </row>
    <row r="51" spans="13:23" x14ac:dyDescent="0.25">
      <c r="M51" t="str">
        <f t="shared" si="1"/>
        <v/>
      </c>
      <c r="N51" t="str">
        <f t="shared" si="2"/>
        <v/>
      </c>
      <c r="V51" t="str">
        <f t="shared" si="3"/>
        <v/>
      </c>
      <c r="W51" t="str">
        <f t="shared" si="0"/>
        <v/>
      </c>
    </row>
    <row r="52" spans="13:23" x14ac:dyDescent="0.25">
      <c r="M52" t="str">
        <f t="shared" si="1"/>
        <v/>
      </c>
      <c r="N52" t="str">
        <f t="shared" si="2"/>
        <v/>
      </c>
      <c r="V52" t="str">
        <f t="shared" si="3"/>
        <v/>
      </c>
      <c r="W52" t="str">
        <f t="shared" si="0"/>
        <v/>
      </c>
    </row>
    <row r="53" spans="13:23" x14ac:dyDescent="0.25">
      <c r="M53" t="str">
        <f t="shared" si="1"/>
        <v/>
      </c>
      <c r="N53" t="str">
        <f t="shared" si="2"/>
        <v/>
      </c>
      <c r="V53" t="str">
        <f t="shared" si="3"/>
        <v/>
      </c>
      <c r="W53" t="str">
        <f t="shared" si="0"/>
        <v/>
      </c>
    </row>
    <row r="54" spans="13:23" x14ac:dyDescent="0.25">
      <c r="M54" t="str">
        <f t="shared" si="1"/>
        <v/>
      </c>
      <c r="N54" t="str">
        <f t="shared" si="2"/>
        <v/>
      </c>
      <c r="V54" t="str">
        <f t="shared" si="3"/>
        <v/>
      </c>
      <c r="W54" t="str">
        <f t="shared" si="0"/>
        <v/>
      </c>
    </row>
    <row r="55" spans="13:23" x14ac:dyDescent="0.25">
      <c r="M55" t="str">
        <f t="shared" si="1"/>
        <v/>
      </c>
      <c r="N55" t="str">
        <f t="shared" si="2"/>
        <v/>
      </c>
      <c r="V55" t="str">
        <f t="shared" si="3"/>
        <v/>
      </c>
      <c r="W55" t="str">
        <f t="shared" si="0"/>
        <v/>
      </c>
    </row>
    <row r="56" spans="13:23" x14ac:dyDescent="0.25">
      <c r="M56" t="str">
        <f t="shared" si="1"/>
        <v/>
      </c>
      <c r="N56" t="str">
        <f t="shared" si="2"/>
        <v/>
      </c>
      <c r="V56" t="str">
        <f t="shared" si="3"/>
        <v/>
      </c>
      <c r="W56" t="str">
        <f t="shared" si="0"/>
        <v/>
      </c>
    </row>
    <row r="57" spans="13:23" x14ac:dyDescent="0.25">
      <c r="M57" t="str">
        <f t="shared" si="1"/>
        <v/>
      </c>
      <c r="N57" t="str">
        <f t="shared" si="2"/>
        <v/>
      </c>
      <c r="V57" t="str">
        <f t="shared" si="3"/>
        <v/>
      </c>
      <c r="W57" t="str">
        <f t="shared" si="0"/>
        <v/>
      </c>
    </row>
    <row r="58" spans="13:23" x14ac:dyDescent="0.25">
      <c r="M58" t="str">
        <f t="shared" si="1"/>
        <v/>
      </c>
      <c r="N58" t="str">
        <f t="shared" si="2"/>
        <v/>
      </c>
      <c r="V58" t="str">
        <f t="shared" si="3"/>
        <v/>
      </c>
      <c r="W58" t="str">
        <f t="shared" si="0"/>
        <v/>
      </c>
    </row>
    <row r="59" spans="13:23" x14ac:dyDescent="0.25">
      <c r="M59" t="str">
        <f t="shared" si="1"/>
        <v/>
      </c>
      <c r="N59" t="str">
        <f t="shared" si="2"/>
        <v/>
      </c>
      <c r="V59" t="str">
        <f t="shared" si="3"/>
        <v/>
      </c>
      <c r="W59" t="str">
        <f t="shared" si="0"/>
        <v/>
      </c>
    </row>
    <row r="60" spans="13:23" x14ac:dyDescent="0.25">
      <c r="M60" t="str">
        <f t="shared" si="1"/>
        <v/>
      </c>
      <c r="N60" t="str">
        <f t="shared" si="2"/>
        <v/>
      </c>
      <c r="V60" t="str">
        <f t="shared" si="3"/>
        <v/>
      </c>
      <c r="W60" t="str">
        <f t="shared" si="0"/>
        <v/>
      </c>
    </row>
    <row r="61" spans="13:23" x14ac:dyDescent="0.25">
      <c r="M61" t="str">
        <f t="shared" si="1"/>
        <v/>
      </c>
      <c r="N61" t="str">
        <f t="shared" si="2"/>
        <v/>
      </c>
      <c r="V61" t="str">
        <f t="shared" si="3"/>
        <v/>
      </c>
      <c r="W61" t="str">
        <f t="shared" si="0"/>
        <v/>
      </c>
    </row>
    <row r="62" spans="13:23" x14ac:dyDescent="0.25">
      <c r="M62" t="str">
        <f t="shared" si="1"/>
        <v/>
      </c>
      <c r="N62" t="str">
        <f t="shared" si="2"/>
        <v/>
      </c>
      <c r="V62" t="str">
        <f t="shared" si="3"/>
        <v/>
      </c>
      <c r="W62" t="str">
        <f t="shared" si="0"/>
        <v/>
      </c>
    </row>
    <row r="63" spans="13:23" x14ac:dyDescent="0.25">
      <c r="M63" t="str">
        <f t="shared" si="1"/>
        <v/>
      </c>
      <c r="N63" t="str">
        <f t="shared" si="2"/>
        <v/>
      </c>
      <c r="V63" t="str">
        <f t="shared" si="3"/>
        <v/>
      </c>
      <c r="W63" t="str">
        <f t="shared" si="0"/>
        <v/>
      </c>
    </row>
    <row r="64" spans="13:23" x14ac:dyDescent="0.25">
      <c r="M64" t="str">
        <f t="shared" si="1"/>
        <v/>
      </c>
      <c r="N64" t="str">
        <f t="shared" si="2"/>
        <v/>
      </c>
      <c r="V64" t="str">
        <f t="shared" si="3"/>
        <v/>
      </c>
      <c r="W64" t="str">
        <f t="shared" si="0"/>
        <v/>
      </c>
    </row>
    <row r="65" spans="13:23" x14ac:dyDescent="0.25">
      <c r="M65" t="str">
        <f t="shared" si="1"/>
        <v/>
      </c>
      <c r="N65" t="str">
        <f t="shared" si="2"/>
        <v/>
      </c>
      <c r="V65" t="str">
        <f t="shared" si="3"/>
        <v/>
      </c>
      <c r="W65" t="str">
        <f t="shared" si="0"/>
        <v/>
      </c>
    </row>
    <row r="66" spans="13:23" x14ac:dyDescent="0.25">
      <c r="M66" t="str">
        <f t="shared" si="1"/>
        <v/>
      </c>
      <c r="N66" t="str">
        <f t="shared" si="2"/>
        <v/>
      </c>
      <c r="V66" t="str">
        <f t="shared" si="3"/>
        <v/>
      </c>
      <c r="W66" t="str">
        <f t="shared" ref="W66:W129" si="4">IF(V66="","",IF(V66&gt;=300,"Critical",IF(V66&gt;=200,"High",IF(V66&gt;=100,"Medium","Low"))))</f>
        <v/>
      </c>
    </row>
    <row r="67" spans="13:23" x14ac:dyDescent="0.25">
      <c r="M67" t="str">
        <f t="shared" si="1"/>
        <v/>
      </c>
      <c r="N67" t="str">
        <f t="shared" si="2"/>
        <v/>
      </c>
      <c r="V67" t="str">
        <f t="shared" si="3"/>
        <v/>
      </c>
      <c r="W67" t="str">
        <f t="shared" si="4"/>
        <v/>
      </c>
    </row>
    <row r="68" spans="13:23" x14ac:dyDescent="0.25">
      <c r="M68" t="str">
        <f t="shared" ref="M68:M131" si="5">IF(AND(J68&lt;&gt;"",K68&lt;&gt;"",L68&lt;&gt;""),J68*K68*L68,"")</f>
        <v/>
      </c>
      <c r="N68" t="str">
        <f t="shared" ref="N68:N131" si="6">IF(M68="","",IF(M68&gt;=300,"Critical",IF(M68&gt;=200,"High",IF(M68&gt;=100,"Medium","Low"))))</f>
        <v/>
      </c>
      <c r="V68" t="str">
        <f t="shared" ref="V68:V131" si="7">IF(AND(R68&lt;&gt;"",S68&lt;&gt;"",T68&lt;&gt;""),R68*S68*T68,"")</f>
        <v/>
      </c>
      <c r="W68" t="str">
        <f t="shared" si="4"/>
        <v/>
      </c>
    </row>
    <row r="69" spans="13:23" x14ac:dyDescent="0.25">
      <c r="M69" t="str">
        <f t="shared" si="5"/>
        <v/>
      </c>
      <c r="N69" t="str">
        <f t="shared" si="6"/>
        <v/>
      </c>
      <c r="V69" t="str">
        <f t="shared" si="7"/>
        <v/>
      </c>
      <c r="W69" t="str">
        <f t="shared" si="4"/>
        <v/>
      </c>
    </row>
    <row r="70" spans="13:23" x14ac:dyDescent="0.25">
      <c r="M70" t="str">
        <f t="shared" si="5"/>
        <v/>
      </c>
      <c r="N70" t="str">
        <f t="shared" si="6"/>
        <v/>
      </c>
      <c r="V70" t="str">
        <f t="shared" si="7"/>
        <v/>
      </c>
      <c r="W70" t="str">
        <f t="shared" si="4"/>
        <v/>
      </c>
    </row>
    <row r="71" spans="13:23" x14ac:dyDescent="0.25">
      <c r="M71" t="str">
        <f t="shared" si="5"/>
        <v/>
      </c>
      <c r="N71" t="str">
        <f t="shared" si="6"/>
        <v/>
      </c>
      <c r="V71" t="str">
        <f t="shared" si="7"/>
        <v/>
      </c>
      <c r="W71" t="str">
        <f t="shared" si="4"/>
        <v/>
      </c>
    </row>
    <row r="72" spans="13:23" x14ac:dyDescent="0.25">
      <c r="M72" t="str">
        <f t="shared" si="5"/>
        <v/>
      </c>
      <c r="N72" t="str">
        <f t="shared" si="6"/>
        <v/>
      </c>
      <c r="V72" t="str">
        <f t="shared" si="7"/>
        <v/>
      </c>
      <c r="W72" t="str">
        <f t="shared" si="4"/>
        <v/>
      </c>
    </row>
    <row r="73" spans="13:23" x14ac:dyDescent="0.25">
      <c r="M73" t="str">
        <f t="shared" si="5"/>
        <v/>
      </c>
      <c r="N73" t="str">
        <f t="shared" si="6"/>
        <v/>
      </c>
      <c r="V73" t="str">
        <f t="shared" si="7"/>
        <v/>
      </c>
      <c r="W73" t="str">
        <f t="shared" si="4"/>
        <v/>
      </c>
    </row>
    <row r="74" spans="13:23" x14ac:dyDescent="0.25">
      <c r="M74" t="str">
        <f t="shared" si="5"/>
        <v/>
      </c>
      <c r="N74" t="str">
        <f t="shared" si="6"/>
        <v/>
      </c>
      <c r="V74" t="str">
        <f t="shared" si="7"/>
        <v/>
      </c>
      <c r="W74" t="str">
        <f t="shared" si="4"/>
        <v/>
      </c>
    </row>
    <row r="75" spans="13:23" x14ac:dyDescent="0.25">
      <c r="M75" t="str">
        <f t="shared" si="5"/>
        <v/>
      </c>
      <c r="N75" t="str">
        <f t="shared" si="6"/>
        <v/>
      </c>
      <c r="V75" t="str">
        <f t="shared" si="7"/>
        <v/>
      </c>
      <c r="W75" t="str">
        <f t="shared" si="4"/>
        <v/>
      </c>
    </row>
    <row r="76" spans="13:23" x14ac:dyDescent="0.25">
      <c r="M76" t="str">
        <f t="shared" si="5"/>
        <v/>
      </c>
      <c r="N76" t="str">
        <f t="shared" si="6"/>
        <v/>
      </c>
      <c r="V76" t="str">
        <f t="shared" si="7"/>
        <v/>
      </c>
      <c r="W76" t="str">
        <f t="shared" si="4"/>
        <v/>
      </c>
    </row>
    <row r="77" spans="13:23" x14ac:dyDescent="0.25">
      <c r="M77" t="str">
        <f t="shared" si="5"/>
        <v/>
      </c>
      <c r="N77" t="str">
        <f t="shared" si="6"/>
        <v/>
      </c>
      <c r="V77" t="str">
        <f t="shared" si="7"/>
        <v/>
      </c>
      <c r="W77" t="str">
        <f t="shared" si="4"/>
        <v/>
      </c>
    </row>
    <row r="78" spans="13:23" x14ac:dyDescent="0.25">
      <c r="M78" t="str">
        <f t="shared" si="5"/>
        <v/>
      </c>
      <c r="N78" t="str">
        <f t="shared" si="6"/>
        <v/>
      </c>
      <c r="V78" t="str">
        <f t="shared" si="7"/>
        <v/>
      </c>
      <c r="W78" t="str">
        <f t="shared" si="4"/>
        <v/>
      </c>
    </row>
    <row r="79" spans="13:23" x14ac:dyDescent="0.25">
      <c r="M79" t="str">
        <f t="shared" si="5"/>
        <v/>
      </c>
      <c r="N79" t="str">
        <f t="shared" si="6"/>
        <v/>
      </c>
      <c r="V79" t="str">
        <f t="shared" si="7"/>
        <v/>
      </c>
      <c r="W79" t="str">
        <f t="shared" si="4"/>
        <v/>
      </c>
    </row>
    <row r="80" spans="13:23" x14ac:dyDescent="0.25">
      <c r="M80" t="str">
        <f t="shared" si="5"/>
        <v/>
      </c>
      <c r="N80" t="str">
        <f t="shared" si="6"/>
        <v/>
      </c>
      <c r="V80" t="str">
        <f t="shared" si="7"/>
        <v/>
      </c>
      <c r="W80" t="str">
        <f t="shared" si="4"/>
        <v/>
      </c>
    </row>
    <row r="81" spans="13:23" x14ac:dyDescent="0.25">
      <c r="M81" t="str">
        <f t="shared" si="5"/>
        <v/>
      </c>
      <c r="N81" t="str">
        <f t="shared" si="6"/>
        <v/>
      </c>
      <c r="V81" t="str">
        <f t="shared" si="7"/>
        <v/>
      </c>
      <c r="W81" t="str">
        <f t="shared" si="4"/>
        <v/>
      </c>
    </row>
    <row r="82" spans="13:23" x14ac:dyDescent="0.25">
      <c r="M82" t="str">
        <f t="shared" si="5"/>
        <v/>
      </c>
      <c r="N82" t="str">
        <f t="shared" si="6"/>
        <v/>
      </c>
      <c r="V82" t="str">
        <f t="shared" si="7"/>
        <v/>
      </c>
      <c r="W82" t="str">
        <f t="shared" si="4"/>
        <v/>
      </c>
    </row>
    <row r="83" spans="13:23" x14ac:dyDescent="0.25">
      <c r="M83" t="str">
        <f t="shared" si="5"/>
        <v/>
      </c>
      <c r="N83" t="str">
        <f t="shared" si="6"/>
        <v/>
      </c>
      <c r="V83" t="str">
        <f t="shared" si="7"/>
        <v/>
      </c>
      <c r="W83" t="str">
        <f t="shared" si="4"/>
        <v/>
      </c>
    </row>
    <row r="84" spans="13:23" x14ac:dyDescent="0.25">
      <c r="M84" t="str">
        <f t="shared" si="5"/>
        <v/>
      </c>
      <c r="N84" t="str">
        <f t="shared" si="6"/>
        <v/>
      </c>
      <c r="V84" t="str">
        <f t="shared" si="7"/>
        <v/>
      </c>
      <c r="W84" t="str">
        <f t="shared" si="4"/>
        <v/>
      </c>
    </row>
    <row r="85" spans="13:23" x14ac:dyDescent="0.25">
      <c r="M85" t="str">
        <f t="shared" si="5"/>
        <v/>
      </c>
      <c r="N85" t="str">
        <f t="shared" si="6"/>
        <v/>
      </c>
      <c r="V85" t="str">
        <f t="shared" si="7"/>
        <v/>
      </c>
      <c r="W85" t="str">
        <f t="shared" si="4"/>
        <v/>
      </c>
    </row>
    <row r="86" spans="13:23" x14ac:dyDescent="0.25">
      <c r="M86" t="str">
        <f t="shared" si="5"/>
        <v/>
      </c>
      <c r="N86" t="str">
        <f t="shared" si="6"/>
        <v/>
      </c>
      <c r="V86" t="str">
        <f t="shared" si="7"/>
        <v/>
      </c>
      <c r="W86" t="str">
        <f t="shared" si="4"/>
        <v/>
      </c>
    </row>
    <row r="87" spans="13:23" x14ac:dyDescent="0.25">
      <c r="M87" t="str">
        <f t="shared" si="5"/>
        <v/>
      </c>
      <c r="N87" t="str">
        <f t="shared" si="6"/>
        <v/>
      </c>
      <c r="V87" t="str">
        <f t="shared" si="7"/>
        <v/>
      </c>
      <c r="W87" t="str">
        <f t="shared" si="4"/>
        <v/>
      </c>
    </row>
    <row r="88" spans="13:23" x14ac:dyDescent="0.25">
      <c r="M88" t="str">
        <f t="shared" si="5"/>
        <v/>
      </c>
      <c r="N88" t="str">
        <f t="shared" si="6"/>
        <v/>
      </c>
      <c r="V88" t="str">
        <f t="shared" si="7"/>
        <v/>
      </c>
      <c r="W88" t="str">
        <f t="shared" si="4"/>
        <v/>
      </c>
    </row>
    <row r="89" spans="13:23" x14ac:dyDescent="0.25">
      <c r="M89" t="str">
        <f t="shared" si="5"/>
        <v/>
      </c>
      <c r="N89" t="str">
        <f t="shared" si="6"/>
        <v/>
      </c>
      <c r="V89" t="str">
        <f t="shared" si="7"/>
        <v/>
      </c>
      <c r="W89" t="str">
        <f t="shared" si="4"/>
        <v/>
      </c>
    </row>
    <row r="90" spans="13:23" x14ac:dyDescent="0.25">
      <c r="M90" t="str">
        <f t="shared" si="5"/>
        <v/>
      </c>
      <c r="N90" t="str">
        <f t="shared" si="6"/>
        <v/>
      </c>
      <c r="V90" t="str">
        <f t="shared" si="7"/>
        <v/>
      </c>
      <c r="W90" t="str">
        <f t="shared" si="4"/>
        <v/>
      </c>
    </row>
    <row r="91" spans="13:23" x14ac:dyDescent="0.25">
      <c r="M91" t="str">
        <f t="shared" si="5"/>
        <v/>
      </c>
      <c r="N91" t="str">
        <f t="shared" si="6"/>
        <v/>
      </c>
      <c r="V91" t="str">
        <f t="shared" si="7"/>
        <v/>
      </c>
      <c r="W91" t="str">
        <f t="shared" si="4"/>
        <v/>
      </c>
    </row>
    <row r="92" spans="13:23" x14ac:dyDescent="0.25">
      <c r="M92" t="str">
        <f t="shared" si="5"/>
        <v/>
      </c>
      <c r="N92" t="str">
        <f t="shared" si="6"/>
        <v/>
      </c>
      <c r="V92" t="str">
        <f t="shared" si="7"/>
        <v/>
      </c>
      <c r="W92" t="str">
        <f t="shared" si="4"/>
        <v/>
      </c>
    </row>
    <row r="93" spans="13:23" x14ac:dyDescent="0.25">
      <c r="M93" t="str">
        <f t="shared" si="5"/>
        <v/>
      </c>
      <c r="N93" t="str">
        <f t="shared" si="6"/>
        <v/>
      </c>
      <c r="V93" t="str">
        <f t="shared" si="7"/>
        <v/>
      </c>
      <c r="W93" t="str">
        <f t="shared" si="4"/>
        <v/>
      </c>
    </row>
    <row r="94" spans="13:23" x14ac:dyDescent="0.25">
      <c r="M94" t="str">
        <f t="shared" si="5"/>
        <v/>
      </c>
      <c r="N94" t="str">
        <f t="shared" si="6"/>
        <v/>
      </c>
      <c r="V94" t="str">
        <f t="shared" si="7"/>
        <v/>
      </c>
      <c r="W94" t="str">
        <f t="shared" si="4"/>
        <v/>
      </c>
    </row>
    <row r="95" spans="13:23" x14ac:dyDescent="0.25">
      <c r="M95" t="str">
        <f t="shared" si="5"/>
        <v/>
      </c>
      <c r="N95" t="str">
        <f t="shared" si="6"/>
        <v/>
      </c>
      <c r="V95" t="str">
        <f t="shared" si="7"/>
        <v/>
      </c>
      <c r="W95" t="str">
        <f t="shared" si="4"/>
        <v/>
      </c>
    </row>
    <row r="96" spans="13:23" x14ac:dyDescent="0.25">
      <c r="M96" t="str">
        <f t="shared" si="5"/>
        <v/>
      </c>
      <c r="N96" t="str">
        <f t="shared" si="6"/>
        <v/>
      </c>
      <c r="V96" t="str">
        <f t="shared" si="7"/>
        <v/>
      </c>
      <c r="W96" t="str">
        <f t="shared" si="4"/>
        <v/>
      </c>
    </row>
    <row r="97" spans="13:23" x14ac:dyDescent="0.25">
      <c r="M97" t="str">
        <f t="shared" si="5"/>
        <v/>
      </c>
      <c r="N97" t="str">
        <f t="shared" si="6"/>
        <v/>
      </c>
      <c r="V97" t="str">
        <f t="shared" si="7"/>
        <v/>
      </c>
      <c r="W97" t="str">
        <f t="shared" si="4"/>
        <v/>
      </c>
    </row>
    <row r="98" spans="13:23" x14ac:dyDescent="0.25">
      <c r="M98" t="str">
        <f t="shared" si="5"/>
        <v/>
      </c>
      <c r="N98" t="str">
        <f t="shared" si="6"/>
        <v/>
      </c>
      <c r="V98" t="str">
        <f t="shared" si="7"/>
        <v/>
      </c>
      <c r="W98" t="str">
        <f t="shared" si="4"/>
        <v/>
      </c>
    </row>
    <row r="99" spans="13:23" x14ac:dyDescent="0.25">
      <c r="M99" t="str">
        <f t="shared" si="5"/>
        <v/>
      </c>
      <c r="N99" t="str">
        <f t="shared" si="6"/>
        <v/>
      </c>
      <c r="V99" t="str">
        <f t="shared" si="7"/>
        <v/>
      </c>
      <c r="W99" t="str">
        <f t="shared" si="4"/>
        <v/>
      </c>
    </row>
    <row r="100" spans="13:23" x14ac:dyDescent="0.25">
      <c r="M100" t="str">
        <f t="shared" si="5"/>
        <v/>
      </c>
      <c r="N100" t="str">
        <f t="shared" si="6"/>
        <v/>
      </c>
      <c r="V100" t="str">
        <f t="shared" si="7"/>
        <v/>
      </c>
      <c r="W100" t="str">
        <f t="shared" si="4"/>
        <v/>
      </c>
    </row>
    <row r="101" spans="13:23" x14ac:dyDescent="0.25">
      <c r="M101" t="str">
        <f t="shared" si="5"/>
        <v/>
      </c>
      <c r="N101" t="str">
        <f t="shared" si="6"/>
        <v/>
      </c>
      <c r="V101" t="str">
        <f t="shared" si="7"/>
        <v/>
      </c>
      <c r="W101" t="str">
        <f t="shared" si="4"/>
        <v/>
      </c>
    </row>
    <row r="102" spans="13:23" x14ac:dyDescent="0.25">
      <c r="M102" t="str">
        <f t="shared" si="5"/>
        <v/>
      </c>
      <c r="N102" t="str">
        <f t="shared" si="6"/>
        <v/>
      </c>
      <c r="V102" t="str">
        <f t="shared" si="7"/>
        <v/>
      </c>
      <c r="W102" t="str">
        <f t="shared" si="4"/>
        <v/>
      </c>
    </row>
    <row r="103" spans="13:23" x14ac:dyDescent="0.25">
      <c r="M103" t="str">
        <f t="shared" si="5"/>
        <v/>
      </c>
      <c r="N103" t="str">
        <f t="shared" si="6"/>
        <v/>
      </c>
      <c r="V103" t="str">
        <f t="shared" si="7"/>
        <v/>
      </c>
      <c r="W103" t="str">
        <f t="shared" si="4"/>
        <v/>
      </c>
    </row>
    <row r="104" spans="13:23" x14ac:dyDescent="0.25">
      <c r="M104" t="str">
        <f t="shared" si="5"/>
        <v/>
      </c>
      <c r="N104" t="str">
        <f t="shared" si="6"/>
        <v/>
      </c>
      <c r="V104" t="str">
        <f t="shared" si="7"/>
        <v/>
      </c>
      <c r="W104" t="str">
        <f t="shared" si="4"/>
        <v/>
      </c>
    </row>
    <row r="105" spans="13:23" x14ac:dyDescent="0.25">
      <c r="M105" t="str">
        <f t="shared" si="5"/>
        <v/>
      </c>
      <c r="N105" t="str">
        <f t="shared" si="6"/>
        <v/>
      </c>
      <c r="V105" t="str">
        <f t="shared" si="7"/>
        <v/>
      </c>
      <c r="W105" t="str">
        <f t="shared" si="4"/>
        <v/>
      </c>
    </row>
    <row r="106" spans="13:23" x14ac:dyDescent="0.25">
      <c r="M106" t="str">
        <f t="shared" si="5"/>
        <v/>
      </c>
      <c r="N106" t="str">
        <f t="shared" si="6"/>
        <v/>
      </c>
      <c r="V106" t="str">
        <f t="shared" si="7"/>
        <v/>
      </c>
      <c r="W106" t="str">
        <f t="shared" si="4"/>
        <v/>
      </c>
    </row>
    <row r="107" spans="13:23" x14ac:dyDescent="0.25">
      <c r="M107" t="str">
        <f t="shared" si="5"/>
        <v/>
      </c>
      <c r="N107" t="str">
        <f t="shared" si="6"/>
        <v/>
      </c>
      <c r="V107" t="str">
        <f t="shared" si="7"/>
        <v/>
      </c>
      <c r="W107" t="str">
        <f t="shared" si="4"/>
        <v/>
      </c>
    </row>
    <row r="108" spans="13:23" x14ac:dyDescent="0.25">
      <c r="M108" t="str">
        <f t="shared" si="5"/>
        <v/>
      </c>
      <c r="N108" t="str">
        <f t="shared" si="6"/>
        <v/>
      </c>
      <c r="V108" t="str">
        <f t="shared" si="7"/>
        <v/>
      </c>
      <c r="W108" t="str">
        <f t="shared" si="4"/>
        <v/>
      </c>
    </row>
    <row r="109" spans="13:23" x14ac:dyDescent="0.25">
      <c r="M109" t="str">
        <f t="shared" si="5"/>
        <v/>
      </c>
      <c r="N109" t="str">
        <f t="shared" si="6"/>
        <v/>
      </c>
      <c r="V109" t="str">
        <f t="shared" si="7"/>
        <v/>
      </c>
      <c r="W109" t="str">
        <f t="shared" si="4"/>
        <v/>
      </c>
    </row>
    <row r="110" spans="13:23" x14ac:dyDescent="0.25">
      <c r="M110" t="str">
        <f t="shared" si="5"/>
        <v/>
      </c>
      <c r="N110" t="str">
        <f t="shared" si="6"/>
        <v/>
      </c>
      <c r="V110" t="str">
        <f t="shared" si="7"/>
        <v/>
      </c>
      <c r="W110" t="str">
        <f t="shared" si="4"/>
        <v/>
      </c>
    </row>
    <row r="111" spans="13:23" x14ac:dyDescent="0.25">
      <c r="M111" t="str">
        <f t="shared" si="5"/>
        <v/>
      </c>
      <c r="N111" t="str">
        <f t="shared" si="6"/>
        <v/>
      </c>
      <c r="V111" t="str">
        <f t="shared" si="7"/>
        <v/>
      </c>
      <c r="W111" t="str">
        <f t="shared" si="4"/>
        <v/>
      </c>
    </row>
    <row r="112" spans="13:23" x14ac:dyDescent="0.25">
      <c r="M112" t="str">
        <f t="shared" si="5"/>
        <v/>
      </c>
      <c r="N112" t="str">
        <f t="shared" si="6"/>
        <v/>
      </c>
      <c r="V112" t="str">
        <f t="shared" si="7"/>
        <v/>
      </c>
      <c r="W112" t="str">
        <f t="shared" si="4"/>
        <v/>
      </c>
    </row>
    <row r="113" spans="13:23" x14ac:dyDescent="0.25">
      <c r="M113" t="str">
        <f t="shared" si="5"/>
        <v/>
      </c>
      <c r="N113" t="str">
        <f t="shared" si="6"/>
        <v/>
      </c>
      <c r="V113" t="str">
        <f t="shared" si="7"/>
        <v/>
      </c>
      <c r="W113" t="str">
        <f t="shared" si="4"/>
        <v/>
      </c>
    </row>
    <row r="114" spans="13:23" x14ac:dyDescent="0.25">
      <c r="M114" t="str">
        <f t="shared" si="5"/>
        <v/>
      </c>
      <c r="N114" t="str">
        <f t="shared" si="6"/>
        <v/>
      </c>
      <c r="V114" t="str">
        <f t="shared" si="7"/>
        <v/>
      </c>
      <c r="W114" t="str">
        <f t="shared" si="4"/>
        <v/>
      </c>
    </row>
    <row r="115" spans="13:23" x14ac:dyDescent="0.25">
      <c r="M115" t="str">
        <f t="shared" si="5"/>
        <v/>
      </c>
      <c r="N115" t="str">
        <f t="shared" si="6"/>
        <v/>
      </c>
      <c r="V115" t="str">
        <f t="shared" si="7"/>
        <v/>
      </c>
      <c r="W115" t="str">
        <f t="shared" si="4"/>
        <v/>
      </c>
    </row>
    <row r="116" spans="13:23" x14ac:dyDescent="0.25">
      <c r="M116" t="str">
        <f t="shared" si="5"/>
        <v/>
      </c>
      <c r="N116" t="str">
        <f t="shared" si="6"/>
        <v/>
      </c>
      <c r="V116" t="str">
        <f t="shared" si="7"/>
        <v/>
      </c>
      <c r="W116" t="str">
        <f t="shared" si="4"/>
        <v/>
      </c>
    </row>
    <row r="117" spans="13:23" x14ac:dyDescent="0.25">
      <c r="M117" t="str">
        <f t="shared" si="5"/>
        <v/>
      </c>
      <c r="N117" t="str">
        <f t="shared" si="6"/>
        <v/>
      </c>
      <c r="V117" t="str">
        <f t="shared" si="7"/>
        <v/>
      </c>
      <c r="W117" t="str">
        <f t="shared" si="4"/>
        <v/>
      </c>
    </row>
    <row r="118" spans="13:23" x14ac:dyDescent="0.25">
      <c r="M118" t="str">
        <f t="shared" si="5"/>
        <v/>
      </c>
      <c r="N118" t="str">
        <f t="shared" si="6"/>
        <v/>
      </c>
      <c r="V118" t="str">
        <f t="shared" si="7"/>
        <v/>
      </c>
      <c r="W118" t="str">
        <f t="shared" si="4"/>
        <v/>
      </c>
    </row>
    <row r="119" spans="13:23" x14ac:dyDescent="0.25">
      <c r="M119" t="str">
        <f t="shared" si="5"/>
        <v/>
      </c>
      <c r="N119" t="str">
        <f t="shared" si="6"/>
        <v/>
      </c>
      <c r="V119" t="str">
        <f t="shared" si="7"/>
        <v/>
      </c>
      <c r="W119" t="str">
        <f t="shared" si="4"/>
        <v/>
      </c>
    </row>
    <row r="120" spans="13:23" x14ac:dyDescent="0.25">
      <c r="M120" t="str">
        <f t="shared" si="5"/>
        <v/>
      </c>
      <c r="N120" t="str">
        <f t="shared" si="6"/>
        <v/>
      </c>
      <c r="V120" t="str">
        <f t="shared" si="7"/>
        <v/>
      </c>
      <c r="W120" t="str">
        <f t="shared" si="4"/>
        <v/>
      </c>
    </row>
    <row r="121" spans="13:23" x14ac:dyDescent="0.25">
      <c r="M121" t="str">
        <f t="shared" si="5"/>
        <v/>
      </c>
      <c r="N121" t="str">
        <f t="shared" si="6"/>
        <v/>
      </c>
      <c r="V121" t="str">
        <f t="shared" si="7"/>
        <v/>
      </c>
      <c r="W121" t="str">
        <f t="shared" si="4"/>
        <v/>
      </c>
    </row>
    <row r="122" spans="13:23" x14ac:dyDescent="0.25">
      <c r="M122" t="str">
        <f t="shared" si="5"/>
        <v/>
      </c>
      <c r="N122" t="str">
        <f t="shared" si="6"/>
        <v/>
      </c>
      <c r="V122" t="str">
        <f t="shared" si="7"/>
        <v/>
      </c>
      <c r="W122" t="str">
        <f t="shared" si="4"/>
        <v/>
      </c>
    </row>
    <row r="123" spans="13:23" x14ac:dyDescent="0.25">
      <c r="M123" t="str">
        <f t="shared" si="5"/>
        <v/>
      </c>
      <c r="N123" t="str">
        <f t="shared" si="6"/>
        <v/>
      </c>
      <c r="V123" t="str">
        <f t="shared" si="7"/>
        <v/>
      </c>
      <c r="W123" t="str">
        <f t="shared" si="4"/>
        <v/>
      </c>
    </row>
    <row r="124" spans="13:23" x14ac:dyDescent="0.25">
      <c r="M124" t="str">
        <f t="shared" si="5"/>
        <v/>
      </c>
      <c r="N124" t="str">
        <f t="shared" si="6"/>
        <v/>
      </c>
      <c r="V124" t="str">
        <f t="shared" si="7"/>
        <v/>
      </c>
      <c r="W124" t="str">
        <f t="shared" si="4"/>
        <v/>
      </c>
    </row>
    <row r="125" spans="13:23" x14ac:dyDescent="0.25">
      <c r="M125" t="str">
        <f t="shared" si="5"/>
        <v/>
      </c>
      <c r="N125" t="str">
        <f t="shared" si="6"/>
        <v/>
      </c>
      <c r="V125" t="str">
        <f t="shared" si="7"/>
        <v/>
      </c>
      <c r="W125" t="str">
        <f t="shared" si="4"/>
        <v/>
      </c>
    </row>
    <row r="126" spans="13:23" x14ac:dyDescent="0.25">
      <c r="M126" t="str">
        <f t="shared" si="5"/>
        <v/>
      </c>
      <c r="N126" t="str">
        <f t="shared" si="6"/>
        <v/>
      </c>
      <c r="V126" t="str">
        <f t="shared" si="7"/>
        <v/>
      </c>
      <c r="W126" t="str">
        <f t="shared" si="4"/>
        <v/>
      </c>
    </row>
    <row r="127" spans="13:23" x14ac:dyDescent="0.25">
      <c r="M127" t="str">
        <f t="shared" si="5"/>
        <v/>
      </c>
      <c r="N127" t="str">
        <f t="shared" si="6"/>
        <v/>
      </c>
      <c r="V127" t="str">
        <f t="shared" si="7"/>
        <v/>
      </c>
      <c r="W127" t="str">
        <f t="shared" si="4"/>
        <v/>
      </c>
    </row>
    <row r="128" spans="13:23" x14ac:dyDescent="0.25">
      <c r="M128" t="str">
        <f t="shared" si="5"/>
        <v/>
      </c>
      <c r="N128" t="str">
        <f t="shared" si="6"/>
        <v/>
      </c>
      <c r="V128" t="str">
        <f t="shared" si="7"/>
        <v/>
      </c>
      <c r="W128" t="str">
        <f t="shared" si="4"/>
        <v/>
      </c>
    </row>
    <row r="129" spans="13:23" x14ac:dyDescent="0.25">
      <c r="M129" t="str">
        <f t="shared" si="5"/>
        <v/>
      </c>
      <c r="N129" t="str">
        <f t="shared" si="6"/>
        <v/>
      </c>
      <c r="V129" t="str">
        <f t="shared" si="7"/>
        <v/>
      </c>
      <c r="W129" t="str">
        <f t="shared" si="4"/>
        <v/>
      </c>
    </row>
    <row r="130" spans="13:23" x14ac:dyDescent="0.25">
      <c r="M130" t="str">
        <f t="shared" si="5"/>
        <v/>
      </c>
      <c r="N130" t="str">
        <f t="shared" si="6"/>
        <v/>
      </c>
      <c r="V130" t="str">
        <f t="shared" si="7"/>
        <v/>
      </c>
      <c r="W130" t="str">
        <f t="shared" ref="W130:W193" si="8">IF(V130="","",IF(V130&gt;=300,"Critical",IF(V130&gt;=200,"High",IF(V130&gt;=100,"Medium","Low"))))</f>
        <v/>
      </c>
    </row>
    <row r="131" spans="13:23" x14ac:dyDescent="0.25">
      <c r="M131" t="str">
        <f t="shared" si="5"/>
        <v/>
      </c>
      <c r="N131" t="str">
        <f t="shared" si="6"/>
        <v/>
      </c>
      <c r="V131" t="str">
        <f t="shared" si="7"/>
        <v/>
      </c>
      <c r="W131" t="str">
        <f t="shared" si="8"/>
        <v/>
      </c>
    </row>
    <row r="132" spans="13:23" x14ac:dyDescent="0.25">
      <c r="M132" t="str">
        <f t="shared" ref="M132:M195" si="9">IF(AND(J132&lt;&gt;"",K132&lt;&gt;"",L132&lt;&gt;""),J132*K132*L132,"")</f>
        <v/>
      </c>
      <c r="N132" t="str">
        <f t="shared" ref="N132:N195" si="10">IF(M132="","",IF(M132&gt;=300,"Critical",IF(M132&gt;=200,"High",IF(M132&gt;=100,"Medium","Low"))))</f>
        <v/>
      </c>
      <c r="V132" t="str">
        <f t="shared" ref="V132:V195" si="11">IF(AND(R132&lt;&gt;"",S132&lt;&gt;"",T132&lt;&gt;""),R132*S132*T132,"")</f>
        <v/>
      </c>
      <c r="W132" t="str">
        <f t="shared" si="8"/>
        <v/>
      </c>
    </row>
    <row r="133" spans="13:23" x14ac:dyDescent="0.25">
      <c r="M133" t="str">
        <f t="shared" si="9"/>
        <v/>
      </c>
      <c r="N133" t="str">
        <f t="shared" si="10"/>
        <v/>
      </c>
      <c r="V133" t="str">
        <f t="shared" si="11"/>
        <v/>
      </c>
      <c r="W133" t="str">
        <f t="shared" si="8"/>
        <v/>
      </c>
    </row>
    <row r="134" spans="13:23" x14ac:dyDescent="0.25">
      <c r="M134" t="str">
        <f t="shared" si="9"/>
        <v/>
      </c>
      <c r="N134" t="str">
        <f t="shared" si="10"/>
        <v/>
      </c>
      <c r="V134" t="str">
        <f t="shared" si="11"/>
        <v/>
      </c>
      <c r="W134" t="str">
        <f t="shared" si="8"/>
        <v/>
      </c>
    </row>
    <row r="135" spans="13:23" x14ac:dyDescent="0.25">
      <c r="M135" t="str">
        <f t="shared" si="9"/>
        <v/>
      </c>
      <c r="N135" t="str">
        <f t="shared" si="10"/>
        <v/>
      </c>
      <c r="V135" t="str">
        <f t="shared" si="11"/>
        <v/>
      </c>
      <c r="W135" t="str">
        <f t="shared" si="8"/>
        <v/>
      </c>
    </row>
    <row r="136" spans="13:23" x14ac:dyDescent="0.25">
      <c r="M136" t="str">
        <f t="shared" si="9"/>
        <v/>
      </c>
      <c r="N136" t="str">
        <f t="shared" si="10"/>
        <v/>
      </c>
      <c r="V136" t="str">
        <f t="shared" si="11"/>
        <v/>
      </c>
      <c r="W136" t="str">
        <f t="shared" si="8"/>
        <v/>
      </c>
    </row>
    <row r="137" spans="13:23" x14ac:dyDescent="0.25">
      <c r="M137" t="str">
        <f t="shared" si="9"/>
        <v/>
      </c>
      <c r="N137" t="str">
        <f t="shared" si="10"/>
        <v/>
      </c>
      <c r="V137" t="str">
        <f t="shared" si="11"/>
        <v/>
      </c>
      <c r="W137" t="str">
        <f t="shared" si="8"/>
        <v/>
      </c>
    </row>
    <row r="138" spans="13:23" x14ac:dyDescent="0.25">
      <c r="M138" t="str">
        <f t="shared" si="9"/>
        <v/>
      </c>
      <c r="N138" t="str">
        <f t="shared" si="10"/>
        <v/>
      </c>
      <c r="V138" t="str">
        <f t="shared" si="11"/>
        <v/>
      </c>
      <c r="W138" t="str">
        <f t="shared" si="8"/>
        <v/>
      </c>
    </row>
    <row r="139" spans="13:23" x14ac:dyDescent="0.25">
      <c r="M139" t="str">
        <f t="shared" si="9"/>
        <v/>
      </c>
      <c r="N139" t="str">
        <f t="shared" si="10"/>
        <v/>
      </c>
      <c r="V139" t="str">
        <f t="shared" si="11"/>
        <v/>
      </c>
      <c r="W139" t="str">
        <f t="shared" si="8"/>
        <v/>
      </c>
    </row>
    <row r="140" spans="13:23" x14ac:dyDescent="0.25">
      <c r="M140" t="str">
        <f t="shared" si="9"/>
        <v/>
      </c>
      <c r="N140" t="str">
        <f t="shared" si="10"/>
        <v/>
      </c>
      <c r="V140" t="str">
        <f t="shared" si="11"/>
        <v/>
      </c>
      <c r="W140" t="str">
        <f t="shared" si="8"/>
        <v/>
      </c>
    </row>
    <row r="141" spans="13:23" x14ac:dyDescent="0.25">
      <c r="M141" t="str">
        <f t="shared" si="9"/>
        <v/>
      </c>
      <c r="N141" t="str">
        <f t="shared" si="10"/>
        <v/>
      </c>
      <c r="V141" t="str">
        <f t="shared" si="11"/>
        <v/>
      </c>
      <c r="W141" t="str">
        <f t="shared" si="8"/>
        <v/>
      </c>
    </row>
    <row r="142" spans="13:23" x14ac:dyDescent="0.25">
      <c r="M142" t="str">
        <f t="shared" si="9"/>
        <v/>
      </c>
      <c r="N142" t="str">
        <f t="shared" si="10"/>
        <v/>
      </c>
      <c r="V142" t="str">
        <f t="shared" si="11"/>
        <v/>
      </c>
      <c r="W142" t="str">
        <f t="shared" si="8"/>
        <v/>
      </c>
    </row>
    <row r="143" spans="13:23" x14ac:dyDescent="0.25">
      <c r="M143" t="str">
        <f t="shared" si="9"/>
        <v/>
      </c>
      <c r="N143" t="str">
        <f t="shared" si="10"/>
        <v/>
      </c>
      <c r="V143" t="str">
        <f t="shared" si="11"/>
        <v/>
      </c>
      <c r="W143" t="str">
        <f t="shared" si="8"/>
        <v/>
      </c>
    </row>
    <row r="144" spans="13:23" x14ac:dyDescent="0.25">
      <c r="M144" t="str">
        <f t="shared" si="9"/>
        <v/>
      </c>
      <c r="N144" t="str">
        <f t="shared" si="10"/>
        <v/>
      </c>
      <c r="V144" t="str">
        <f t="shared" si="11"/>
        <v/>
      </c>
      <c r="W144" t="str">
        <f t="shared" si="8"/>
        <v/>
      </c>
    </row>
    <row r="145" spans="13:23" x14ac:dyDescent="0.25">
      <c r="M145" t="str">
        <f t="shared" si="9"/>
        <v/>
      </c>
      <c r="N145" t="str">
        <f t="shared" si="10"/>
        <v/>
      </c>
      <c r="V145" t="str">
        <f t="shared" si="11"/>
        <v/>
      </c>
      <c r="W145" t="str">
        <f t="shared" si="8"/>
        <v/>
      </c>
    </row>
    <row r="146" spans="13:23" x14ac:dyDescent="0.25">
      <c r="M146" t="str">
        <f t="shared" si="9"/>
        <v/>
      </c>
      <c r="N146" t="str">
        <f t="shared" si="10"/>
        <v/>
      </c>
      <c r="V146" t="str">
        <f t="shared" si="11"/>
        <v/>
      </c>
      <c r="W146" t="str">
        <f t="shared" si="8"/>
        <v/>
      </c>
    </row>
    <row r="147" spans="13:23" x14ac:dyDescent="0.25">
      <c r="M147" t="str">
        <f t="shared" si="9"/>
        <v/>
      </c>
      <c r="N147" t="str">
        <f t="shared" si="10"/>
        <v/>
      </c>
      <c r="V147" t="str">
        <f t="shared" si="11"/>
        <v/>
      </c>
      <c r="W147" t="str">
        <f t="shared" si="8"/>
        <v/>
      </c>
    </row>
    <row r="148" spans="13:23" x14ac:dyDescent="0.25">
      <c r="M148" t="str">
        <f t="shared" si="9"/>
        <v/>
      </c>
      <c r="N148" t="str">
        <f t="shared" si="10"/>
        <v/>
      </c>
      <c r="V148" t="str">
        <f t="shared" si="11"/>
        <v/>
      </c>
      <c r="W148" t="str">
        <f t="shared" si="8"/>
        <v/>
      </c>
    </row>
    <row r="149" spans="13:23" x14ac:dyDescent="0.25">
      <c r="M149" t="str">
        <f t="shared" si="9"/>
        <v/>
      </c>
      <c r="N149" t="str">
        <f t="shared" si="10"/>
        <v/>
      </c>
      <c r="V149" t="str">
        <f t="shared" si="11"/>
        <v/>
      </c>
      <c r="W149" t="str">
        <f t="shared" si="8"/>
        <v/>
      </c>
    </row>
    <row r="150" spans="13:23" x14ac:dyDescent="0.25">
      <c r="M150" t="str">
        <f t="shared" si="9"/>
        <v/>
      </c>
      <c r="N150" t="str">
        <f t="shared" si="10"/>
        <v/>
      </c>
      <c r="V150" t="str">
        <f t="shared" si="11"/>
        <v/>
      </c>
      <c r="W150" t="str">
        <f t="shared" si="8"/>
        <v/>
      </c>
    </row>
    <row r="151" spans="13:23" x14ac:dyDescent="0.25">
      <c r="M151" t="str">
        <f t="shared" si="9"/>
        <v/>
      </c>
      <c r="N151" t="str">
        <f t="shared" si="10"/>
        <v/>
      </c>
      <c r="V151" t="str">
        <f t="shared" si="11"/>
        <v/>
      </c>
      <c r="W151" t="str">
        <f t="shared" si="8"/>
        <v/>
      </c>
    </row>
    <row r="152" spans="13:23" x14ac:dyDescent="0.25">
      <c r="M152" t="str">
        <f t="shared" si="9"/>
        <v/>
      </c>
      <c r="N152" t="str">
        <f t="shared" si="10"/>
        <v/>
      </c>
      <c r="V152" t="str">
        <f t="shared" si="11"/>
        <v/>
      </c>
      <c r="W152" t="str">
        <f t="shared" si="8"/>
        <v/>
      </c>
    </row>
    <row r="153" spans="13:23" x14ac:dyDescent="0.25">
      <c r="M153" t="str">
        <f t="shared" si="9"/>
        <v/>
      </c>
      <c r="N153" t="str">
        <f t="shared" si="10"/>
        <v/>
      </c>
      <c r="V153" t="str">
        <f t="shared" si="11"/>
        <v/>
      </c>
      <c r="W153" t="str">
        <f t="shared" si="8"/>
        <v/>
      </c>
    </row>
    <row r="154" spans="13:23" x14ac:dyDescent="0.25">
      <c r="M154" t="str">
        <f t="shared" si="9"/>
        <v/>
      </c>
      <c r="N154" t="str">
        <f t="shared" si="10"/>
        <v/>
      </c>
      <c r="V154" t="str">
        <f t="shared" si="11"/>
        <v/>
      </c>
      <c r="W154" t="str">
        <f t="shared" si="8"/>
        <v/>
      </c>
    </row>
    <row r="155" spans="13:23" x14ac:dyDescent="0.25">
      <c r="M155" t="str">
        <f t="shared" si="9"/>
        <v/>
      </c>
      <c r="N155" t="str">
        <f t="shared" si="10"/>
        <v/>
      </c>
      <c r="V155" t="str">
        <f t="shared" si="11"/>
        <v/>
      </c>
      <c r="W155" t="str">
        <f t="shared" si="8"/>
        <v/>
      </c>
    </row>
    <row r="156" spans="13:23" x14ac:dyDescent="0.25">
      <c r="M156" t="str">
        <f t="shared" si="9"/>
        <v/>
      </c>
      <c r="N156" t="str">
        <f t="shared" si="10"/>
        <v/>
      </c>
      <c r="V156" t="str">
        <f t="shared" si="11"/>
        <v/>
      </c>
      <c r="W156" t="str">
        <f t="shared" si="8"/>
        <v/>
      </c>
    </row>
    <row r="157" spans="13:23" x14ac:dyDescent="0.25">
      <c r="M157" t="str">
        <f t="shared" si="9"/>
        <v/>
      </c>
      <c r="N157" t="str">
        <f t="shared" si="10"/>
        <v/>
      </c>
      <c r="V157" t="str">
        <f t="shared" si="11"/>
        <v/>
      </c>
      <c r="W157" t="str">
        <f t="shared" si="8"/>
        <v/>
      </c>
    </row>
    <row r="158" spans="13:23" x14ac:dyDescent="0.25">
      <c r="M158" t="str">
        <f t="shared" si="9"/>
        <v/>
      </c>
      <c r="N158" t="str">
        <f t="shared" si="10"/>
        <v/>
      </c>
      <c r="V158" t="str">
        <f t="shared" si="11"/>
        <v/>
      </c>
      <c r="W158" t="str">
        <f t="shared" si="8"/>
        <v/>
      </c>
    </row>
    <row r="159" spans="13:23" x14ac:dyDescent="0.25">
      <c r="M159" t="str">
        <f t="shared" si="9"/>
        <v/>
      </c>
      <c r="N159" t="str">
        <f t="shared" si="10"/>
        <v/>
      </c>
      <c r="V159" t="str">
        <f t="shared" si="11"/>
        <v/>
      </c>
      <c r="W159" t="str">
        <f t="shared" si="8"/>
        <v/>
      </c>
    </row>
    <row r="160" spans="13:23" x14ac:dyDescent="0.25">
      <c r="M160" t="str">
        <f t="shared" si="9"/>
        <v/>
      </c>
      <c r="N160" t="str">
        <f t="shared" si="10"/>
        <v/>
      </c>
      <c r="V160" t="str">
        <f t="shared" si="11"/>
        <v/>
      </c>
      <c r="W160" t="str">
        <f t="shared" si="8"/>
        <v/>
      </c>
    </row>
    <row r="161" spans="13:23" x14ac:dyDescent="0.25">
      <c r="M161" t="str">
        <f t="shared" si="9"/>
        <v/>
      </c>
      <c r="N161" t="str">
        <f t="shared" si="10"/>
        <v/>
      </c>
      <c r="V161" t="str">
        <f t="shared" si="11"/>
        <v/>
      </c>
      <c r="W161" t="str">
        <f t="shared" si="8"/>
        <v/>
      </c>
    </row>
    <row r="162" spans="13:23" x14ac:dyDescent="0.25">
      <c r="M162" t="str">
        <f t="shared" si="9"/>
        <v/>
      </c>
      <c r="N162" t="str">
        <f t="shared" si="10"/>
        <v/>
      </c>
      <c r="V162" t="str">
        <f t="shared" si="11"/>
        <v/>
      </c>
      <c r="W162" t="str">
        <f t="shared" si="8"/>
        <v/>
      </c>
    </row>
    <row r="163" spans="13:23" x14ac:dyDescent="0.25">
      <c r="M163" t="str">
        <f t="shared" si="9"/>
        <v/>
      </c>
      <c r="N163" t="str">
        <f t="shared" si="10"/>
        <v/>
      </c>
      <c r="V163" t="str">
        <f t="shared" si="11"/>
        <v/>
      </c>
      <c r="W163" t="str">
        <f t="shared" si="8"/>
        <v/>
      </c>
    </row>
    <row r="164" spans="13:23" x14ac:dyDescent="0.25">
      <c r="M164" t="str">
        <f t="shared" si="9"/>
        <v/>
      </c>
      <c r="N164" t="str">
        <f t="shared" si="10"/>
        <v/>
      </c>
      <c r="V164" t="str">
        <f t="shared" si="11"/>
        <v/>
      </c>
      <c r="W164" t="str">
        <f t="shared" si="8"/>
        <v/>
      </c>
    </row>
    <row r="165" spans="13:23" x14ac:dyDescent="0.25">
      <c r="M165" t="str">
        <f t="shared" si="9"/>
        <v/>
      </c>
      <c r="N165" t="str">
        <f t="shared" si="10"/>
        <v/>
      </c>
      <c r="V165" t="str">
        <f t="shared" si="11"/>
        <v/>
      </c>
      <c r="W165" t="str">
        <f t="shared" si="8"/>
        <v/>
      </c>
    </row>
    <row r="166" spans="13:23" x14ac:dyDescent="0.25">
      <c r="M166" t="str">
        <f t="shared" si="9"/>
        <v/>
      </c>
      <c r="N166" t="str">
        <f t="shared" si="10"/>
        <v/>
      </c>
      <c r="V166" t="str">
        <f t="shared" si="11"/>
        <v/>
      </c>
      <c r="W166" t="str">
        <f t="shared" si="8"/>
        <v/>
      </c>
    </row>
    <row r="167" spans="13:23" x14ac:dyDescent="0.25">
      <c r="M167" t="str">
        <f t="shared" si="9"/>
        <v/>
      </c>
      <c r="N167" t="str">
        <f t="shared" si="10"/>
        <v/>
      </c>
      <c r="V167" t="str">
        <f t="shared" si="11"/>
        <v/>
      </c>
      <c r="W167" t="str">
        <f t="shared" si="8"/>
        <v/>
      </c>
    </row>
    <row r="168" spans="13:23" x14ac:dyDescent="0.25">
      <c r="M168" t="str">
        <f t="shared" si="9"/>
        <v/>
      </c>
      <c r="N168" t="str">
        <f t="shared" si="10"/>
        <v/>
      </c>
      <c r="V168" t="str">
        <f t="shared" si="11"/>
        <v/>
      </c>
      <c r="W168" t="str">
        <f t="shared" si="8"/>
        <v/>
      </c>
    </row>
    <row r="169" spans="13:23" x14ac:dyDescent="0.25">
      <c r="M169" t="str">
        <f t="shared" si="9"/>
        <v/>
      </c>
      <c r="N169" t="str">
        <f t="shared" si="10"/>
        <v/>
      </c>
      <c r="V169" t="str">
        <f t="shared" si="11"/>
        <v/>
      </c>
      <c r="W169" t="str">
        <f t="shared" si="8"/>
        <v/>
      </c>
    </row>
    <row r="170" spans="13:23" x14ac:dyDescent="0.25">
      <c r="M170" t="str">
        <f t="shared" si="9"/>
        <v/>
      </c>
      <c r="N170" t="str">
        <f t="shared" si="10"/>
        <v/>
      </c>
      <c r="V170" t="str">
        <f t="shared" si="11"/>
        <v/>
      </c>
      <c r="W170" t="str">
        <f t="shared" si="8"/>
        <v/>
      </c>
    </row>
    <row r="171" spans="13:23" x14ac:dyDescent="0.25">
      <c r="M171" t="str">
        <f t="shared" si="9"/>
        <v/>
      </c>
      <c r="N171" t="str">
        <f t="shared" si="10"/>
        <v/>
      </c>
      <c r="V171" t="str">
        <f t="shared" si="11"/>
        <v/>
      </c>
      <c r="W171" t="str">
        <f t="shared" si="8"/>
        <v/>
      </c>
    </row>
    <row r="172" spans="13:23" x14ac:dyDescent="0.25">
      <c r="M172" t="str">
        <f t="shared" si="9"/>
        <v/>
      </c>
      <c r="N172" t="str">
        <f t="shared" si="10"/>
        <v/>
      </c>
      <c r="V172" t="str">
        <f t="shared" si="11"/>
        <v/>
      </c>
      <c r="W172" t="str">
        <f t="shared" si="8"/>
        <v/>
      </c>
    </row>
    <row r="173" spans="13:23" x14ac:dyDescent="0.25">
      <c r="M173" t="str">
        <f t="shared" si="9"/>
        <v/>
      </c>
      <c r="N173" t="str">
        <f t="shared" si="10"/>
        <v/>
      </c>
      <c r="V173" t="str">
        <f t="shared" si="11"/>
        <v/>
      </c>
      <c r="W173" t="str">
        <f t="shared" si="8"/>
        <v/>
      </c>
    </row>
    <row r="174" spans="13:23" x14ac:dyDescent="0.25">
      <c r="M174" t="str">
        <f t="shared" si="9"/>
        <v/>
      </c>
      <c r="N174" t="str">
        <f t="shared" si="10"/>
        <v/>
      </c>
      <c r="V174" t="str">
        <f t="shared" si="11"/>
        <v/>
      </c>
      <c r="W174" t="str">
        <f t="shared" si="8"/>
        <v/>
      </c>
    </row>
    <row r="175" spans="13:23" x14ac:dyDescent="0.25">
      <c r="M175" t="str">
        <f t="shared" si="9"/>
        <v/>
      </c>
      <c r="N175" t="str">
        <f t="shared" si="10"/>
        <v/>
      </c>
      <c r="V175" t="str">
        <f t="shared" si="11"/>
        <v/>
      </c>
      <c r="W175" t="str">
        <f t="shared" si="8"/>
        <v/>
      </c>
    </row>
    <row r="176" spans="13:23" x14ac:dyDescent="0.25">
      <c r="M176" t="str">
        <f t="shared" si="9"/>
        <v/>
      </c>
      <c r="N176" t="str">
        <f t="shared" si="10"/>
        <v/>
      </c>
      <c r="V176" t="str">
        <f t="shared" si="11"/>
        <v/>
      </c>
      <c r="W176" t="str">
        <f t="shared" si="8"/>
        <v/>
      </c>
    </row>
    <row r="177" spans="13:23" x14ac:dyDescent="0.25">
      <c r="M177" t="str">
        <f t="shared" si="9"/>
        <v/>
      </c>
      <c r="N177" t="str">
        <f t="shared" si="10"/>
        <v/>
      </c>
      <c r="V177" t="str">
        <f t="shared" si="11"/>
        <v/>
      </c>
      <c r="W177" t="str">
        <f t="shared" si="8"/>
        <v/>
      </c>
    </row>
    <row r="178" spans="13:23" x14ac:dyDescent="0.25">
      <c r="M178" t="str">
        <f t="shared" si="9"/>
        <v/>
      </c>
      <c r="N178" t="str">
        <f t="shared" si="10"/>
        <v/>
      </c>
      <c r="V178" t="str">
        <f t="shared" si="11"/>
        <v/>
      </c>
      <c r="W178" t="str">
        <f t="shared" si="8"/>
        <v/>
      </c>
    </row>
    <row r="179" spans="13:23" x14ac:dyDescent="0.25">
      <c r="M179" t="str">
        <f t="shared" si="9"/>
        <v/>
      </c>
      <c r="N179" t="str">
        <f t="shared" si="10"/>
        <v/>
      </c>
      <c r="V179" t="str">
        <f t="shared" si="11"/>
        <v/>
      </c>
      <c r="W179" t="str">
        <f t="shared" si="8"/>
        <v/>
      </c>
    </row>
    <row r="180" spans="13:23" x14ac:dyDescent="0.25">
      <c r="M180" t="str">
        <f t="shared" si="9"/>
        <v/>
      </c>
      <c r="N180" t="str">
        <f t="shared" si="10"/>
        <v/>
      </c>
      <c r="V180" t="str">
        <f t="shared" si="11"/>
        <v/>
      </c>
      <c r="W180" t="str">
        <f t="shared" si="8"/>
        <v/>
      </c>
    </row>
    <row r="181" spans="13:23" x14ac:dyDescent="0.25">
      <c r="M181" t="str">
        <f t="shared" si="9"/>
        <v/>
      </c>
      <c r="N181" t="str">
        <f t="shared" si="10"/>
        <v/>
      </c>
      <c r="V181" t="str">
        <f t="shared" si="11"/>
        <v/>
      </c>
      <c r="W181" t="str">
        <f t="shared" si="8"/>
        <v/>
      </c>
    </row>
    <row r="182" spans="13:23" x14ac:dyDescent="0.25">
      <c r="M182" t="str">
        <f t="shared" si="9"/>
        <v/>
      </c>
      <c r="N182" t="str">
        <f t="shared" si="10"/>
        <v/>
      </c>
      <c r="V182" t="str">
        <f t="shared" si="11"/>
        <v/>
      </c>
      <c r="W182" t="str">
        <f t="shared" si="8"/>
        <v/>
      </c>
    </row>
    <row r="183" spans="13:23" x14ac:dyDescent="0.25">
      <c r="M183" t="str">
        <f t="shared" si="9"/>
        <v/>
      </c>
      <c r="N183" t="str">
        <f t="shared" si="10"/>
        <v/>
      </c>
      <c r="V183" t="str">
        <f t="shared" si="11"/>
        <v/>
      </c>
      <c r="W183" t="str">
        <f t="shared" si="8"/>
        <v/>
      </c>
    </row>
    <row r="184" spans="13:23" x14ac:dyDescent="0.25">
      <c r="M184" t="str">
        <f t="shared" si="9"/>
        <v/>
      </c>
      <c r="N184" t="str">
        <f t="shared" si="10"/>
        <v/>
      </c>
      <c r="V184" t="str">
        <f t="shared" si="11"/>
        <v/>
      </c>
      <c r="W184" t="str">
        <f t="shared" si="8"/>
        <v/>
      </c>
    </row>
    <row r="185" spans="13:23" x14ac:dyDescent="0.25">
      <c r="M185" t="str">
        <f t="shared" si="9"/>
        <v/>
      </c>
      <c r="N185" t="str">
        <f t="shared" si="10"/>
        <v/>
      </c>
      <c r="V185" t="str">
        <f t="shared" si="11"/>
        <v/>
      </c>
      <c r="W185" t="str">
        <f t="shared" si="8"/>
        <v/>
      </c>
    </row>
    <row r="186" spans="13:23" x14ac:dyDescent="0.25">
      <c r="M186" t="str">
        <f t="shared" si="9"/>
        <v/>
      </c>
      <c r="N186" t="str">
        <f t="shared" si="10"/>
        <v/>
      </c>
      <c r="V186" t="str">
        <f t="shared" si="11"/>
        <v/>
      </c>
      <c r="W186" t="str">
        <f t="shared" si="8"/>
        <v/>
      </c>
    </row>
    <row r="187" spans="13:23" x14ac:dyDescent="0.25">
      <c r="M187" t="str">
        <f t="shared" si="9"/>
        <v/>
      </c>
      <c r="N187" t="str">
        <f t="shared" si="10"/>
        <v/>
      </c>
      <c r="V187" t="str">
        <f t="shared" si="11"/>
        <v/>
      </c>
      <c r="W187" t="str">
        <f t="shared" si="8"/>
        <v/>
      </c>
    </row>
    <row r="188" spans="13:23" x14ac:dyDescent="0.25">
      <c r="M188" t="str">
        <f t="shared" si="9"/>
        <v/>
      </c>
      <c r="N188" t="str">
        <f t="shared" si="10"/>
        <v/>
      </c>
      <c r="V188" t="str">
        <f t="shared" si="11"/>
        <v/>
      </c>
      <c r="W188" t="str">
        <f t="shared" si="8"/>
        <v/>
      </c>
    </row>
    <row r="189" spans="13:23" x14ac:dyDescent="0.25">
      <c r="M189" t="str">
        <f t="shared" si="9"/>
        <v/>
      </c>
      <c r="N189" t="str">
        <f t="shared" si="10"/>
        <v/>
      </c>
      <c r="V189" t="str">
        <f t="shared" si="11"/>
        <v/>
      </c>
      <c r="W189" t="str">
        <f t="shared" si="8"/>
        <v/>
      </c>
    </row>
    <row r="190" spans="13:23" x14ac:dyDescent="0.25">
      <c r="M190" t="str">
        <f t="shared" si="9"/>
        <v/>
      </c>
      <c r="N190" t="str">
        <f t="shared" si="10"/>
        <v/>
      </c>
      <c r="V190" t="str">
        <f t="shared" si="11"/>
        <v/>
      </c>
      <c r="W190" t="str">
        <f t="shared" si="8"/>
        <v/>
      </c>
    </row>
    <row r="191" spans="13:23" x14ac:dyDescent="0.25">
      <c r="M191" t="str">
        <f t="shared" si="9"/>
        <v/>
      </c>
      <c r="N191" t="str">
        <f t="shared" si="10"/>
        <v/>
      </c>
      <c r="V191" t="str">
        <f t="shared" si="11"/>
        <v/>
      </c>
      <c r="W191" t="str">
        <f t="shared" si="8"/>
        <v/>
      </c>
    </row>
    <row r="192" spans="13:23" x14ac:dyDescent="0.25">
      <c r="M192" t="str">
        <f t="shared" si="9"/>
        <v/>
      </c>
      <c r="N192" t="str">
        <f t="shared" si="10"/>
        <v/>
      </c>
      <c r="V192" t="str">
        <f t="shared" si="11"/>
        <v/>
      </c>
      <c r="W192" t="str">
        <f t="shared" si="8"/>
        <v/>
      </c>
    </row>
    <row r="193" spans="13:23" x14ac:dyDescent="0.25">
      <c r="M193" t="str">
        <f t="shared" si="9"/>
        <v/>
      </c>
      <c r="N193" t="str">
        <f t="shared" si="10"/>
        <v/>
      </c>
      <c r="V193" t="str">
        <f t="shared" si="11"/>
        <v/>
      </c>
      <c r="W193" t="str">
        <f t="shared" si="8"/>
        <v/>
      </c>
    </row>
    <row r="194" spans="13:23" x14ac:dyDescent="0.25">
      <c r="M194" t="str">
        <f t="shared" si="9"/>
        <v/>
      </c>
      <c r="N194" t="str">
        <f t="shared" si="10"/>
        <v/>
      </c>
      <c r="V194" t="str">
        <f t="shared" si="11"/>
        <v/>
      </c>
      <c r="W194" t="str">
        <f t="shared" ref="W194:W257" si="12">IF(V194="","",IF(V194&gt;=300,"Critical",IF(V194&gt;=200,"High",IF(V194&gt;=100,"Medium","Low"))))</f>
        <v/>
      </c>
    </row>
    <row r="195" spans="13:23" x14ac:dyDescent="0.25">
      <c r="M195" t="str">
        <f t="shared" si="9"/>
        <v/>
      </c>
      <c r="N195" t="str">
        <f t="shared" si="10"/>
        <v/>
      </c>
      <c r="V195" t="str">
        <f t="shared" si="11"/>
        <v/>
      </c>
      <c r="W195" t="str">
        <f t="shared" si="12"/>
        <v/>
      </c>
    </row>
    <row r="196" spans="13:23" x14ac:dyDescent="0.25">
      <c r="M196" t="str">
        <f t="shared" ref="M196:M259" si="13">IF(AND(J196&lt;&gt;"",K196&lt;&gt;"",L196&lt;&gt;""),J196*K196*L196,"")</f>
        <v/>
      </c>
      <c r="N196" t="str">
        <f t="shared" ref="N196:N259" si="14">IF(M196="","",IF(M196&gt;=300,"Critical",IF(M196&gt;=200,"High",IF(M196&gt;=100,"Medium","Low"))))</f>
        <v/>
      </c>
      <c r="V196" t="str">
        <f t="shared" ref="V196:V259" si="15">IF(AND(R196&lt;&gt;"",S196&lt;&gt;"",T196&lt;&gt;""),R196*S196*T196,"")</f>
        <v/>
      </c>
      <c r="W196" t="str">
        <f t="shared" si="12"/>
        <v/>
      </c>
    </row>
    <row r="197" spans="13:23" x14ac:dyDescent="0.25">
      <c r="M197" t="str">
        <f t="shared" si="13"/>
        <v/>
      </c>
      <c r="N197" t="str">
        <f t="shared" si="14"/>
        <v/>
      </c>
      <c r="V197" t="str">
        <f t="shared" si="15"/>
        <v/>
      </c>
      <c r="W197" t="str">
        <f t="shared" si="12"/>
        <v/>
      </c>
    </row>
    <row r="198" spans="13:23" x14ac:dyDescent="0.25">
      <c r="M198" t="str">
        <f t="shared" si="13"/>
        <v/>
      </c>
      <c r="N198" t="str">
        <f t="shared" si="14"/>
        <v/>
      </c>
      <c r="V198" t="str">
        <f t="shared" si="15"/>
        <v/>
      </c>
      <c r="W198" t="str">
        <f t="shared" si="12"/>
        <v/>
      </c>
    </row>
    <row r="199" spans="13:23" x14ac:dyDescent="0.25">
      <c r="M199" t="str">
        <f t="shared" si="13"/>
        <v/>
      </c>
      <c r="N199" t="str">
        <f t="shared" si="14"/>
        <v/>
      </c>
      <c r="V199" t="str">
        <f t="shared" si="15"/>
        <v/>
      </c>
      <c r="W199" t="str">
        <f t="shared" si="12"/>
        <v/>
      </c>
    </row>
    <row r="200" spans="13:23" x14ac:dyDescent="0.25">
      <c r="M200" t="str">
        <f t="shared" si="13"/>
        <v/>
      </c>
      <c r="N200" t="str">
        <f t="shared" si="14"/>
        <v/>
      </c>
      <c r="V200" t="str">
        <f t="shared" si="15"/>
        <v/>
      </c>
      <c r="W200" t="str">
        <f t="shared" si="12"/>
        <v/>
      </c>
    </row>
    <row r="201" spans="13:23" x14ac:dyDescent="0.25">
      <c r="M201" t="str">
        <f t="shared" si="13"/>
        <v/>
      </c>
      <c r="N201" t="str">
        <f t="shared" si="14"/>
        <v/>
      </c>
      <c r="V201" t="str">
        <f t="shared" si="15"/>
        <v/>
      </c>
      <c r="W201" t="str">
        <f t="shared" si="12"/>
        <v/>
      </c>
    </row>
    <row r="202" spans="13:23" x14ac:dyDescent="0.25">
      <c r="M202" t="str">
        <f t="shared" si="13"/>
        <v/>
      </c>
      <c r="N202" t="str">
        <f t="shared" si="14"/>
        <v/>
      </c>
      <c r="V202" t="str">
        <f t="shared" si="15"/>
        <v/>
      </c>
      <c r="W202" t="str">
        <f t="shared" si="12"/>
        <v/>
      </c>
    </row>
    <row r="203" spans="13:23" x14ac:dyDescent="0.25">
      <c r="M203" t="str">
        <f t="shared" si="13"/>
        <v/>
      </c>
      <c r="N203" t="str">
        <f t="shared" si="14"/>
        <v/>
      </c>
      <c r="V203" t="str">
        <f t="shared" si="15"/>
        <v/>
      </c>
      <c r="W203" t="str">
        <f t="shared" si="12"/>
        <v/>
      </c>
    </row>
    <row r="204" spans="13:23" x14ac:dyDescent="0.25">
      <c r="M204" t="str">
        <f t="shared" si="13"/>
        <v/>
      </c>
      <c r="N204" t="str">
        <f t="shared" si="14"/>
        <v/>
      </c>
      <c r="V204" t="str">
        <f t="shared" si="15"/>
        <v/>
      </c>
      <c r="W204" t="str">
        <f t="shared" si="12"/>
        <v/>
      </c>
    </row>
    <row r="205" spans="13:23" x14ac:dyDescent="0.25">
      <c r="M205" t="str">
        <f t="shared" si="13"/>
        <v/>
      </c>
      <c r="N205" t="str">
        <f t="shared" si="14"/>
        <v/>
      </c>
      <c r="V205" t="str">
        <f t="shared" si="15"/>
        <v/>
      </c>
      <c r="W205" t="str">
        <f t="shared" si="12"/>
        <v/>
      </c>
    </row>
    <row r="206" spans="13:23" x14ac:dyDescent="0.25">
      <c r="M206" t="str">
        <f t="shared" si="13"/>
        <v/>
      </c>
      <c r="N206" t="str">
        <f t="shared" si="14"/>
        <v/>
      </c>
      <c r="V206" t="str">
        <f t="shared" si="15"/>
        <v/>
      </c>
      <c r="W206" t="str">
        <f t="shared" si="12"/>
        <v/>
      </c>
    </row>
    <row r="207" spans="13:23" x14ac:dyDescent="0.25">
      <c r="M207" t="str">
        <f t="shared" si="13"/>
        <v/>
      </c>
      <c r="N207" t="str">
        <f t="shared" si="14"/>
        <v/>
      </c>
      <c r="V207" t="str">
        <f t="shared" si="15"/>
        <v/>
      </c>
      <c r="W207" t="str">
        <f t="shared" si="12"/>
        <v/>
      </c>
    </row>
    <row r="208" spans="13:23" x14ac:dyDescent="0.25">
      <c r="M208" t="str">
        <f t="shared" si="13"/>
        <v/>
      </c>
      <c r="N208" t="str">
        <f t="shared" si="14"/>
        <v/>
      </c>
      <c r="V208" t="str">
        <f t="shared" si="15"/>
        <v/>
      </c>
      <c r="W208" t="str">
        <f t="shared" si="12"/>
        <v/>
      </c>
    </row>
    <row r="209" spans="13:23" x14ac:dyDescent="0.25">
      <c r="M209" t="str">
        <f t="shared" si="13"/>
        <v/>
      </c>
      <c r="N209" t="str">
        <f t="shared" si="14"/>
        <v/>
      </c>
      <c r="V209" t="str">
        <f t="shared" si="15"/>
        <v/>
      </c>
      <c r="W209" t="str">
        <f t="shared" si="12"/>
        <v/>
      </c>
    </row>
    <row r="210" spans="13:23" x14ac:dyDescent="0.25">
      <c r="M210" t="str">
        <f t="shared" si="13"/>
        <v/>
      </c>
      <c r="N210" t="str">
        <f t="shared" si="14"/>
        <v/>
      </c>
      <c r="V210" t="str">
        <f t="shared" si="15"/>
        <v/>
      </c>
      <c r="W210" t="str">
        <f t="shared" si="12"/>
        <v/>
      </c>
    </row>
    <row r="211" spans="13:23" x14ac:dyDescent="0.25">
      <c r="M211" t="str">
        <f t="shared" si="13"/>
        <v/>
      </c>
      <c r="N211" t="str">
        <f t="shared" si="14"/>
        <v/>
      </c>
      <c r="V211" t="str">
        <f t="shared" si="15"/>
        <v/>
      </c>
      <c r="W211" t="str">
        <f t="shared" si="12"/>
        <v/>
      </c>
    </row>
    <row r="212" spans="13:23" x14ac:dyDescent="0.25">
      <c r="M212" t="str">
        <f t="shared" si="13"/>
        <v/>
      </c>
      <c r="N212" t="str">
        <f t="shared" si="14"/>
        <v/>
      </c>
      <c r="V212" t="str">
        <f t="shared" si="15"/>
        <v/>
      </c>
      <c r="W212" t="str">
        <f t="shared" si="12"/>
        <v/>
      </c>
    </row>
    <row r="213" spans="13:23" x14ac:dyDescent="0.25">
      <c r="M213" t="str">
        <f t="shared" si="13"/>
        <v/>
      </c>
      <c r="N213" t="str">
        <f t="shared" si="14"/>
        <v/>
      </c>
      <c r="V213" t="str">
        <f t="shared" si="15"/>
        <v/>
      </c>
      <c r="W213" t="str">
        <f t="shared" si="12"/>
        <v/>
      </c>
    </row>
    <row r="214" spans="13:23" x14ac:dyDescent="0.25">
      <c r="M214" t="str">
        <f t="shared" si="13"/>
        <v/>
      </c>
      <c r="N214" t="str">
        <f t="shared" si="14"/>
        <v/>
      </c>
      <c r="V214" t="str">
        <f t="shared" si="15"/>
        <v/>
      </c>
      <c r="W214" t="str">
        <f t="shared" si="12"/>
        <v/>
      </c>
    </row>
    <row r="215" spans="13:23" x14ac:dyDescent="0.25">
      <c r="M215" t="str">
        <f t="shared" si="13"/>
        <v/>
      </c>
      <c r="N215" t="str">
        <f t="shared" si="14"/>
        <v/>
      </c>
      <c r="V215" t="str">
        <f t="shared" si="15"/>
        <v/>
      </c>
      <c r="W215" t="str">
        <f t="shared" si="12"/>
        <v/>
      </c>
    </row>
    <row r="216" spans="13:23" x14ac:dyDescent="0.25">
      <c r="M216" t="str">
        <f t="shared" si="13"/>
        <v/>
      </c>
      <c r="N216" t="str">
        <f t="shared" si="14"/>
        <v/>
      </c>
      <c r="V216" t="str">
        <f t="shared" si="15"/>
        <v/>
      </c>
      <c r="W216" t="str">
        <f t="shared" si="12"/>
        <v/>
      </c>
    </row>
    <row r="217" spans="13:23" x14ac:dyDescent="0.25">
      <c r="M217" t="str">
        <f t="shared" si="13"/>
        <v/>
      </c>
      <c r="N217" t="str">
        <f t="shared" si="14"/>
        <v/>
      </c>
      <c r="V217" t="str">
        <f t="shared" si="15"/>
        <v/>
      </c>
      <c r="W217" t="str">
        <f t="shared" si="12"/>
        <v/>
      </c>
    </row>
    <row r="218" spans="13:23" x14ac:dyDescent="0.25">
      <c r="M218" t="str">
        <f t="shared" si="13"/>
        <v/>
      </c>
      <c r="N218" t="str">
        <f t="shared" si="14"/>
        <v/>
      </c>
      <c r="V218" t="str">
        <f t="shared" si="15"/>
        <v/>
      </c>
      <c r="W218" t="str">
        <f t="shared" si="12"/>
        <v/>
      </c>
    </row>
    <row r="219" spans="13:23" x14ac:dyDescent="0.25">
      <c r="M219" t="str">
        <f t="shared" si="13"/>
        <v/>
      </c>
      <c r="N219" t="str">
        <f t="shared" si="14"/>
        <v/>
      </c>
      <c r="V219" t="str">
        <f t="shared" si="15"/>
        <v/>
      </c>
      <c r="W219" t="str">
        <f t="shared" si="12"/>
        <v/>
      </c>
    </row>
    <row r="220" spans="13:23" x14ac:dyDescent="0.25">
      <c r="M220" t="str">
        <f t="shared" si="13"/>
        <v/>
      </c>
      <c r="N220" t="str">
        <f t="shared" si="14"/>
        <v/>
      </c>
      <c r="V220" t="str">
        <f t="shared" si="15"/>
        <v/>
      </c>
      <c r="W220" t="str">
        <f t="shared" si="12"/>
        <v/>
      </c>
    </row>
    <row r="221" spans="13:23" x14ac:dyDescent="0.25">
      <c r="M221" t="str">
        <f t="shared" si="13"/>
        <v/>
      </c>
      <c r="N221" t="str">
        <f t="shared" si="14"/>
        <v/>
      </c>
      <c r="V221" t="str">
        <f t="shared" si="15"/>
        <v/>
      </c>
      <c r="W221" t="str">
        <f t="shared" si="12"/>
        <v/>
      </c>
    </row>
    <row r="222" spans="13:23" x14ac:dyDescent="0.25">
      <c r="M222" t="str">
        <f t="shared" si="13"/>
        <v/>
      </c>
      <c r="N222" t="str">
        <f t="shared" si="14"/>
        <v/>
      </c>
      <c r="V222" t="str">
        <f t="shared" si="15"/>
        <v/>
      </c>
      <c r="W222" t="str">
        <f t="shared" si="12"/>
        <v/>
      </c>
    </row>
    <row r="223" spans="13:23" x14ac:dyDescent="0.25">
      <c r="M223" t="str">
        <f t="shared" si="13"/>
        <v/>
      </c>
      <c r="N223" t="str">
        <f t="shared" si="14"/>
        <v/>
      </c>
      <c r="V223" t="str">
        <f t="shared" si="15"/>
        <v/>
      </c>
      <c r="W223" t="str">
        <f t="shared" si="12"/>
        <v/>
      </c>
    </row>
    <row r="224" spans="13:23" x14ac:dyDescent="0.25">
      <c r="M224" t="str">
        <f t="shared" si="13"/>
        <v/>
      </c>
      <c r="N224" t="str">
        <f t="shared" si="14"/>
        <v/>
      </c>
      <c r="V224" t="str">
        <f t="shared" si="15"/>
        <v/>
      </c>
      <c r="W224" t="str">
        <f t="shared" si="12"/>
        <v/>
      </c>
    </row>
    <row r="225" spans="13:23" x14ac:dyDescent="0.25">
      <c r="M225" t="str">
        <f t="shared" si="13"/>
        <v/>
      </c>
      <c r="N225" t="str">
        <f t="shared" si="14"/>
        <v/>
      </c>
      <c r="V225" t="str">
        <f t="shared" si="15"/>
        <v/>
      </c>
      <c r="W225" t="str">
        <f t="shared" si="12"/>
        <v/>
      </c>
    </row>
    <row r="226" spans="13:23" x14ac:dyDescent="0.25">
      <c r="M226" t="str">
        <f t="shared" si="13"/>
        <v/>
      </c>
      <c r="N226" t="str">
        <f t="shared" si="14"/>
        <v/>
      </c>
      <c r="V226" t="str">
        <f t="shared" si="15"/>
        <v/>
      </c>
      <c r="W226" t="str">
        <f t="shared" si="12"/>
        <v/>
      </c>
    </row>
    <row r="227" spans="13:23" x14ac:dyDescent="0.25">
      <c r="M227" t="str">
        <f t="shared" si="13"/>
        <v/>
      </c>
      <c r="N227" t="str">
        <f t="shared" si="14"/>
        <v/>
      </c>
      <c r="V227" t="str">
        <f t="shared" si="15"/>
        <v/>
      </c>
      <c r="W227" t="str">
        <f t="shared" si="12"/>
        <v/>
      </c>
    </row>
    <row r="228" spans="13:23" x14ac:dyDescent="0.25">
      <c r="M228" t="str">
        <f t="shared" si="13"/>
        <v/>
      </c>
      <c r="N228" t="str">
        <f t="shared" si="14"/>
        <v/>
      </c>
      <c r="V228" t="str">
        <f t="shared" si="15"/>
        <v/>
      </c>
      <c r="W228" t="str">
        <f t="shared" si="12"/>
        <v/>
      </c>
    </row>
    <row r="229" spans="13:23" x14ac:dyDescent="0.25">
      <c r="M229" t="str">
        <f t="shared" si="13"/>
        <v/>
      </c>
      <c r="N229" t="str">
        <f t="shared" si="14"/>
        <v/>
      </c>
      <c r="V229" t="str">
        <f t="shared" si="15"/>
        <v/>
      </c>
      <c r="W229" t="str">
        <f t="shared" si="12"/>
        <v/>
      </c>
    </row>
    <row r="230" spans="13:23" x14ac:dyDescent="0.25">
      <c r="M230" t="str">
        <f t="shared" si="13"/>
        <v/>
      </c>
      <c r="N230" t="str">
        <f t="shared" si="14"/>
        <v/>
      </c>
      <c r="V230" t="str">
        <f t="shared" si="15"/>
        <v/>
      </c>
      <c r="W230" t="str">
        <f t="shared" si="12"/>
        <v/>
      </c>
    </row>
    <row r="231" spans="13:23" x14ac:dyDescent="0.25">
      <c r="M231" t="str">
        <f t="shared" si="13"/>
        <v/>
      </c>
      <c r="N231" t="str">
        <f t="shared" si="14"/>
        <v/>
      </c>
      <c r="V231" t="str">
        <f t="shared" si="15"/>
        <v/>
      </c>
      <c r="W231" t="str">
        <f t="shared" si="12"/>
        <v/>
      </c>
    </row>
    <row r="232" spans="13:23" x14ac:dyDescent="0.25">
      <c r="M232" t="str">
        <f t="shared" si="13"/>
        <v/>
      </c>
      <c r="N232" t="str">
        <f t="shared" si="14"/>
        <v/>
      </c>
      <c r="V232" t="str">
        <f t="shared" si="15"/>
        <v/>
      </c>
      <c r="W232" t="str">
        <f t="shared" si="12"/>
        <v/>
      </c>
    </row>
    <row r="233" spans="13:23" x14ac:dyDescent="0.25">
      <c r="M233" t="str">
        <f t="shared" si="13"/>
        <v/>
      </c>
      <c r="N233" t="str">
        <f t="shared" si="14"/>
        <v/>
      </c>
      <c r="V233" t="str">
        <f t="shared" si="15"/>
        <v/>
      </c>
      <c r="W233" t="str">
        <f t="shared" si="12"/>
        <v/>
      </c>
    </row>
    <row r="234" spans="13:23" x14ac:dyDescent="0.25">
      <c r="M234" t="str">
        <f t="shared" si="13"/>
        <v/>
      </c>
      <c r="N234" t="str">
        <f t="shared" si="14"/>
        <v/>
      </c>
      <c r="V234" t="str">
        <f t="shared" si="15"/>
        <v/>
      </c>
      <c r="W234" t="str">
        <f t="shared" si="12"/>
        <v/>
      </c>
    </row>
    <row r="235" spans="13:23" x14ac:dyDescent="0.25">
      <c r="M235" t="str">
        <f t="shared" si="13"/>
        <v/>
      </c>
      <c r="N235" t="str">
        <f t="shared" si="14"/>
        <v/>
      </c>
      <c r="V235" t="str">
        <f t="shared" si="15"/>
        <v/>
      </c>
      <c r="W235" t="str">
        <f t="shared" si="12"/>
        <v/>
      </c>
    </row>
    <row r="236" spans="13:23" x14ac:dyDescent="0.25">
      <c r="M236" t="str">
        <f t="shared" si="13"/>
        <v/>
      </c>
      <c r="N236" t="str">
        <f t="shared" si="14"/>
        <v/>
      </c>
      <c r="V236" t="str">
        <f t="shared" si="15"/>
        <v/>
      </c>
      <c r="W236" t="str">
        <f t="shared" si="12"/>
        <v/>
      </c>
    </row>
    <row r="237" spans="13:23" x14ac:dyDescent="0.25">
      <c r="M237" t="str">
        <f t="shared" si="13"/>
        <v/>
      </c>
      <c r="N237" t="str">
        <f t="shared" si="14"/>
        <v/>
      </c>
      <c r="V237" t="str">
        <f t="shared" si="15"/>
        <v/>
      </c>
      <c r="W237" t="str">
        <f t="shared" si="12"/>
        <v/>
      </c>
    </row>
    <row r="238" spans="13:23" x14ac:dyDescent="0.25">
      <c r="M238" t="str">
        <f t="shared" si="13"/>
        <v/>
      </c>
      <c r="N238" t="str">
        <f t="shared" si="14"/>
        <v/>
      </c>
      <c r="V238" t="str">
        <f t="shared" si="15"/>
        <v/>
      </c>
      <c r="W238" t="str">
        <f t="shared" si="12"/>
        <v/>
      </c>
    </row>
    <row r="239" spans="13:23" x14ac:dyDescent="0.25">
      <c r="M239" t="str">
        <f t="shared" si="13"/>
        <v/>
      </c>
      <c r="N239" t="str">
        <f t="shared" si="14"/>
        <v/>
      </c>
      <c r="V239" t="str">
        <f t="shared" si="15"/>
        <v/>
      </c>
      <c r="W239" t="str">
        <f t="shared" si="12"/>
        <v/>
      </c>
    </row>
    <row r="240" spans="13:23" x14ac:dyDescent="0.25">
      <c r="M240" t="str">
        <f t="shared" si="13"/>
        <v/>
      </c>
      <c r="N240" t="str">
        <f t="shared" si="14"/>
        <v/>
      </c>
      <c r="V240" t="str">
        <f t="shared" si="15"/>
        <v/>
      </c>
      <c r="W240" t="str">
        <f t="shared" si="12"/>
        <v/>
      </c>
    </row>
    <row r="241" spans="13:23" x14ac:dyDescent="0.25">
      <c r="M241" t="str">
        <f t="shared" si="13"/>
        <v/>
      </c>
      <c r="N241" t="str">
        <f t="shared" si="14"/>
        <v/>
      </c>
      <c r="V241" t="str">
        <f t="shared" si="15"/>
        <v/>
      </c>
      <c r="W241" t="str">
        <f t="shared" si="12"/>
        <v/>
      </c>
    </row>
    <row r="242" spans="13:23" x14ac:dyDescent="0.25">
      <c r="M242" t="str">
        <f t="shared" si="13"/>
        <v/>
      </c>
      <c r="N242" t="str">
        <f t="shared" si="14"/>
        <v/>
      </c>
      <c r="V242" t="str">
        <f t="shared" si="15"/>
        <v/>
      </c>
      <c r="W242" t="str">
        <f t="shared" si="12"/>
        <v/>
      </c>
    </row>
    <row r="243" spans="13:23" x14ac:dyDescent="0.25">
      <c r="M243" t="str">
        <f t="shared" si="13"/>
        <v/>
      </c>
      <c r="N243" t="str">
        <f t="shared" si="14"/>
        <v/>
      </c>
      <c r="V243" t="str">
        <f t="shared" si="15"/>
        <v/>
      </c>
      <c r="W243" t="str">
        <f t="shared" si="12"/>
        <v/>
      </c>
    </row>
    <row r="244" spans="13:23" x14ac:dyDescent="0.25">
      <c r="M244" t="str">
        <f t="shared" si="13"/>
        <v/>
      </c>
      <c r="N244" t="str">
        <f t="shared" si="14"/>
        <v/>
      </c>
      <c r="V244" t="str">
        <f t="shared" si="15"/>
        <v/>
      </c>
      <c r="W244" t="str">
        <f t="shared" si="12"/>
        <v/>
      </c>
    </row>
    <row r="245" spans="13:23" x14ac:dyDescent="0.25">
      <c r="M245" t="str">
        <f t="shared" si="13"/>
        <v/>
      </c>
      <c r="N245" t="str">
        <f t="shared" si="14"/>
        <v/>
      </c>
      <c r="V245" t="str">
        <f t="shared" si="15"/>
        <v/>
      </c>
      <c r="W245" t="str">
        <f t="shared" si="12"/>
        <v/>
      </c>
    </row>
    <row r="246" spans="13:23" x14ac:dyDescent="0.25">
      <c r="M246" t="str">
        <f t="shared" si="13"/>
        <v/>
      </c>
      <c r="N246" t="str">
        <f t="shared" si="14"/>
        <v/>
      </c>
      <c r="V246" t="str">
        <f t="shared" si="15"/>
        <v/>
      </c>
      <c r="W246" t="str">
        <f t="shared" si="12"/>
        <v/>
      </c>
    </row>
    <row r="247" spans="13:23" x14ac:dyDescent="0.25">
      <c r="M247" t="str">
        <f t="shared" si="13"/>
        <v/>
      </c>
      <c r="N247" t="str">
        <f t="shared" si="14"/>
        <v/>
      </c>
      <c r="V247" t="str">
        <f t="shared" si="15"/>
        <v/>
      </c>
      <c r="W247" t="str">
        <f t="shared" si="12"/>
        <v/>
      </c>
    </row>
    <row r="248" spans="13:23" x14ac:dyDescent="0.25">
      <c r="M248" t="str">
        <f t="shared" si="13"/>
        <v/>
      </c>
      <c r="N248" t="str">
        <f t="shared" si="14"/>
        <v/>
      </c>
      <c r="V248" t="str">
        <f t="shared" si="15"/>
        <v/>
      </c>
      <c r="W248" t="str">
        <f t="shared" si="12"/>
        <v/>
      </c>
    </row>
    <row r="249" spans="13:23" x14ac:dyDescent="0.25">
      <c r="M249" t="str">
        <f t="shared" si="13"/>
        <v/>
      </c>
      <c r="N249" t="str">
        <f t="shared" si="14"/>
        <v/>
      </c>
      <c r="V249" t="str">
        <f t="shared" si="15"/>
        <v/>
      </c>
      <c r="W249" t="str">
        <f t="shared" si="12"/>
        <v/>
      </c>
    </row>
    <row r="250" spans="13:23" x14ac:dyDescent="0.25">
      <c r="M250" t="str">
        <f t="shared" si="13"/>
        <v/>
      </c>
      <c r="N250" t="str">
        <f t="shared" si="14"/>
        <v/>
      </c>
      <c r="V250" t="str">
        <f t="shared" si="15"/>
        <v/>
      </c>
      <c r="W250" t="str">
        <f t="shared" si="12"/>
        <v/>
      </c>
    </row>
    <row r="251" spans="13:23" x14ac:dyDescent="0.25">
      <c r="M251" t="str">
        <f t="shared" si="13"/>
        <v/>
      </c>
      <c r="N251" t="str">
        <f t="shared" si="14"/>
        <v/>
      </c>
      <c r="V251" t="str">
        <f t="shared" si="15"/>
        <v/>
      </c>
      <c r="W251" t="str">
        <f t="shared" si="12"/>
        <v/>
      </c>
    </row>
    <row r="252" spans="13:23" x14ac:dyDescent="0.25">
      <c r="M252" t="str">
        <f t="shared" si="13"/>
        <v/>
      </c>
      <c r="N252" t="str">
        <f t="shared" si="14"/>
        <v/>
      </c>
      <c r="V252" t="str">
        <f t="shared" si="15"/>
        <v/>
      </c>
      <c r="W252" t="str">
        <f t="shared" si="12"/>
        <v/>
      </c>
    </row>
    <row r="253" spans="13:23" x14ac:dyDescent="0.25">
      <c r="M253" t="str">
        <f t="shared" si="13"/>
        <v/>
      </c>
      <c r="N253" t="str">
        <f t="shared" si="14"/>
        <v/>
      </c>
      <c r="V253" t="str">
        <f t="shared" si="15"/>
        <v/>
      </c>
      <c r="W253" t="str">
        <f t="shared" si="12"/>
        <v/>
      </c>
    </row>
    <row r="254" spans="13:23" x14ac:dyDescent="0.25">
      <c r="M254" t="str">
        <f t="shared" si="13"/>
        <v/>
      </c>
      <c r="N254" t="str">
        <f t="shared" si="14"/>
        <v/>
      </c>
      <c r="V254" t="str">
        <f t="shared" si="15"/>
        <v/>
      </c>
      <c r="W254" t="str">
        <f t="shared" si="12"/>
        <v/>
      </c>
    </row>
    <row r="255" spans="13:23" x14ac:dyDescent="0.25">
      <c r="M255" t="str">
        <f t="shared" si="13"/>
        <v/>
      </c>
      <c r="N255" t="str">
        <f t="shared" si="14"/>
        <v/>
      </c>
      <c r="V255" t="str">
        <f t="shared" si="15"/>
        <v/>
      </c>
      <c r="W255" t="str">
        <f t="shared" si="12"/>
        <v/>
      </c>
    </row>
    <row r="256" spans="13:23" x14ac:dyDescent="0.25">
      <c r="M256" t="str">
        <f t="shared" si="13"/>
        <v/>
      </c>
      <c r="N256" t="str">
        <f t="shared" si="14"/>
        <v/>
      </c>
      <c r="V256" t="str">
        <f t="shared" si="15"/>
        <v/>
      </c>
      <c r="W256" t="str">
        <f t="shared" si="12"/>
        <v/>
      </c>
    </row>
    <row r="257" spans="13:23" x14ac:dyDescent="0.25">
      <c r="M257" t="str">
        <f t="shared" si="13"/>
        <v/>
      </c>
      <c r="N257" t="str">
        <f t="shared" si="14"/>
        <v/>
      </c>
      <c r="V257" t="str">
        <f t="shared" si="15"/>
        <v/>
      </c>
      <c r="W257" t="str">
        <f t="shared" si="12"/>
        <v/>
      </c>
    </row>
    <row r="258" spans="13:23" x14ac:dyDescent="0.25">
      <c r="M258" t="str">
        <f t="shared" si="13"/>
        <v/>
      </c>
      <c r="N258" t="str">
        <f t="shared" si="14"/>
        <v/>
      </c>
      <c r="V258" t="str">
        <f t="shared" si="15"/>
        <v/>
      </c>
      <c r="W258" t="str">
        <f t="shared" ref="W258:W321" si="16">IF(V258="","",IF(V258&gt;=300,"Critical",IF(V258&gt;=200,"High",IF(V258&gt;=100,"Medium","Low"))))</f>
        <v/>
      </c>
    </row>
    <row r="259" spans="13:23" x14ac:dyDescent="0.25">
      <c r="M259" t="str">
        <f t="shared" si="13"/>
        <v/>
      </c>
      <c r="N259" t="str">
        <f t="shared" si="14"/>
        <v/>
      </c>
      <c r="V259" t="str">
        <f t="shared" si="15"/>
        <v/>
      </c>
      <c r="W259" t="str">
        <f t="shared" si="16"/>
        <v/>
      </c>
    </row>
    <row r="260" spans="13:23" x14ac:dyDescent="0.25">
      <c r="M260" t="str">
        <f t="shared" ref="M260:M323" si="17">IF(AND(J260&lt;&gt;"",K260&lt;&gt;"",L260&lt;&gt;""),J260*K260*L260,"")</f>
        <v/>
      </c>
      <c r="N260" t="str">
        <f t="shared" ref="N260:N323" si="18">IF(M260="","",IF(M260&gt;=300,"Critical",IF(M260&gt;=200,"High",IF(M260&gt;=100,"Medium","Low"))))</f>
        <v/>
      </c>
      <c r="V260" t="str">
        <f t="shared" ref="V260:V323" si="19">IF(AND(R260&lt;&gt;"",S260&lt;&gt;"",T260&lt;&gt;""),R260*S260*T260,"")</f>
        <v/>
      </c>
      <c r="W260" t="str">
        <f t="shared" si="16"/>
        <v/>
      </c>
    </row>
    <row r="261" spans="13:23" x14ac:dyDescent="0.25">
      <c r="M261" t="str">
        <f t="shared" si="17"/>
        <v/>
      </c>
      <c r="N261" t="str">
        <f t="shared" si="18"/>
        <v/>
      </c>
      <c r="V261" t="str">
        <f t="shared" si="19"/>
        <v/>
      </c>
      <c r="W261" t="str">
        <f t="shared" si="16"/>
        <v/>
      </c>
    </row>
    <row r="262" spans="13:23" x14ac:dyDescent="0.25">
      <c r="M262" t="str">
        <f t="shared" si="17"/>
        <v/>
      </c>
      <c r="N262" t="str">
        <f t="shared" si="18"/>
        <v/>
      </c>
      <c r="V262" t="str">
        <f t="shared" si="19"/>
        <v/>
      </c>
      <c r="W262" t="str">
        <f t="shared" si="16"/>
        <v/>
      </c>
    </row>
    <row r="263" spans="13:23" x14ac:dyDescent="0.25">
      <c r="M263" t="str">
        <f t="shared" si="17"/>
        <v/>
      </c>
      <c r="N263" t="str">
        <f t="shared" si="18"/>
        <v/>
      </c>
      <c r="V263" t="str">
        <f t="shared" si="19"/>
        <v/>
      </c>
      <c r="W263" t="str">
        <f t="shared" si="16"/>
        <v/>
      </c>
    </row>
    <row r="264" spans="13:23" x14ac:dyDescent="0.25">
      <c r="M264" t="str">
        <f t="shared" si="17"/>
        <v/>
      </c>
      <c r="N264" t="str">
        <f t="shared" si="18"/>
        <v/>
      </c>
      <c r="V264" t="str">
        <f t="shared" si="19"/>
        <v/>
      </c>
      <c r="W264" t="str">
        <f t="shared" si="16"/>
        <v/>
      </c>
    </row>
    <row r="265" spans="13:23" x14ac:dyDescent="0.25">
      <c r="M265" t="str">
        <f t="shared" si="17"/>
        <v/>
      </c>
      <c r="N265" t="str">
        <f t="shared" si="18"/>
        <v/>
      </c>
      <c r="V265" t="str">
        <f t="shared" si="19"/>
        <v/>
      </c>
      <c r="W265" t="str">
        <f t="shared" si="16"/>
        <v/>
      </c>
    </row>
    <row r="266" spans="13:23" x14ac:dyDescent="0.25">
      <c r="M266" t="str">
        <f t="shared" si="17"/>
        <v/>
      </c>
      <c r="N266" t="str">
        <f t="shared" si="18"/>
        <v/>
      </c>
      <c r="V266" t="str">
        <f t="shared" si="19"/>
        <v/>
      </c>
      <c r="W266" t="str">
        <f t="shared" si="16"/>
        <v/>
      </c>
    </row>
    <row r="267" spans="13:23" x14ac:dyDescent="0.25">
      <c r="M267" t="str">
        <f t="shared" si="17"/>
        <v/>
      </c>
      <c r="N267" t="str">
        <f t="shared" si="18"/>
        <v/>
      </c>
      <c r="V267" t="str">
        <f t="shared" si="19"/>
        <v/>
      </c>
      <c r="W267" t="str">
        <f t="shared" si="16"/>
        <v/>
      </c>
    </row>
    <row r="268" spans="13:23" x14ac:dyDescent="0.25">
      <c r="M268" t="str">
        <f t="shared" si="17"/>
        <v/>
      </c>
      <c r="N268" t="str">
        <f t="shared" si="18"/>
        <v/>
      </c>
      <c r="V268" t="str">
        <f t="shared" si="19"/>
        <v/>
      </c>
      <c r="W268" t="str">
        <f t="shared" si="16"/>
        <v/>
      </c>
    </row>
    <row r="269" spans="13:23" x14ac:dyDescent="0.25">
      <c r="M269" t="str">
        <f t="shared" si="17"/>
        <v/>
      </c>
      <c r="N269" t="str">
        <f t="shared" si="18"/>
        <v/>
      </c>
      <c r="V269" t="str">
        <f t="shared" si="19"/>
        <v/>
      </c>
      <c r="W269" t="str">
        <f t="shared" si="16"/>
        <v/>
      </c>
    </row>
    <row r="270" spans="13:23" x14ac:dyDescent="0.25">
      <c r="M270" t="str">
        <f t="shared" si="17"/>
        <v/>
      </c>
      <c r="N270" t="str">
        <f t="shared" si="18"/>
        <v/>
      </c>
      <c r="V270" t="str">
        <f t="shared" si="19"/>
        <v/>
      </c>
      <c r="W270" t="str">
        <f t="shared" si="16"/>
        <v/>
      </c>
    </row>
    <row r="271" spans="13:23" x14ac:dyDescent="0.25">
      <c r="M271" t="str">
        <f t="shared" si="17"/>
        <v/>
      </c>
      <c r="N271" t="str">
        <f t="shared" si="18"/>
        <v/>
      </c>
      <c r="V271" t="str">
        <f t="shared" si="19"/>
        <v/>
      </c>
      <c r="W271" t="str">
        <f t="shared" si="16"/>
        <v/>
      </c>
    </row>
    <row r="272" spans="13:23" x14ac:dyDescent="0.25">
      <c r="M272" t="str">
        <f t="shared" si="17"/>
        <v/>
      </c>
      <c r="N272" t="str">
        <f t="shared" si="18"/>
        <v/>
      </c>
      <c r="V272" t="str">
        <f t="shared" si="19"/>
        <v/>
      </c>
      <c r="W272" t="str">
        <f t="shared" si="16"/>
        <v/>
      </c>
    </row>
    <row r="273" spans="13:23" x14ac:dyDescent="0.25">
      <c r="M273" t="str">
        <f t="shared" si="17"/>
        <v/>
      </c>
      <c r="N273" t="str">
        <f t="shared" si="18"/>
        <v/>
      </c>
      <c r="V273" t="str">
        <f t="shared" si="19"/>
        <v/>
      </c>
      <c r="W273" t="str">
        <f t="shared" si="16"/>
        <v/>
      </c>
    </row>
    <row r="274" spans="13:23" x14ac:dyDescent="0.25">
      <c r="M274" t="str">
        <f t="shared" si="17"/>
        <v/>
      </c>
      <c r="N274" t="str">
        <f t="shared" si="18"/>
        <v/>
      </c>
      <c r="V274" t="str">
        <f t="shared" si="19"/>
        <v/>
      </c>
      <c r="W274" t="str">
        <f t="shared" si="16"/>
        <v/>
      </c>
    </row>
    <row r="275" spans="13:23" x14ac:dyDescent="0.25">
      <c r="M275" t="str">
        <f t="shared" si="17"/>
        <v/>
      </c>
      <c r="N275" t="str">
        <f t="shared" si="18"/>
        <v/>
      </c>
      <c r="V275" t="str">
        <f t="shared" si="19"/>
        <v/>
      </c>
      <c r="W275" t="str">
        <f t="shared" si="16"/>
        <v/>
      </c>
    </row>
    <row r="276" spans="13:23" x14ac:dyDescent="0.25">
      <c r="M276" t="str">
        <f t="shared" si="17"/>
        <v/>
      </c>
      <c r="N276" t="str">
        <f t="shared" si="18"/>
        <v/>
      </c>
      <c r="V276" t="str">
        <f t="shared" si="19"/>
        <v/>
      </c>
      <c r="W276" t="str">
        <f t="shared" si="16"/>
        <v/>
      </c>
    </row>
    <row r="277" spans="13:23" x14ac:dyDescent="0.25">
      <c r="M277" t="str">
        <f t="shared" si="17"/>
        <v/>
      </c>
      <c r="N277" t="str">
        <f t="shared" si="18"/>
        <v/>
      </c>
      <c r="V277" t="str">
        <f t="shared" si="19"/>
        <v/>
      </c>
      <c r="W277" t="str">
        <f t="shared" si="16"/>
        <v/>
      </c>
    </row>
    <row r="278" spans="13:23" x14ac:dyDescent="0.25">
      <c r="M278" t="str">
        <f t="shared" si="17"/>
        <v/>
      </c>
      <c r="N278" t="str">
        <f t="shared" si="18"/>
        <v/>
      </c>
      <c r="V278" t="str">
        <f t="shared" si="19"/>
        <v/>
      </c>
      <c r="W278" t="str">
        <f t="shared" si="16"/>
        <v/>
      </c>
    </row>
    <row r="279" spans="13:23" x14ac:dyDescent="0.25">
      <c r="M279" t="str">
        <f t="shared" si="17"/>
        <v/>
      </c>
      <c r="N279" t="str">
        <f t="shared" si="18"/>
        <v/>
      </c>
      <c r="V279" t="str">
        <f t="shared" si="19"/>
        <v/>
      </c>
      <c r="W279" t="str">
        <f t="shared" si="16"/>
        <v/>
      </c>
    </row>
    <row r="280" spans="13:23" x14ac:dyDescent="0.25">
      <c r="M280" t="str">
        <f t="shared" si="17"/>
        <v/>
      </c>
      <c r="N280" t="str">
        <f t="shared" si="18"/>
        <v/>
      </c>
      <c r="V280" t="str">
        <f t="shared" si="19"/>
        <v/>
      </c>
      <c r="W280" t="str">
        <f t="shared" si="16"/>
        <v/>
      </c>
    </row>
    <row r="281" spans="13:23" x14ac:dyDescent="0.25">
      <c r="M281" t="str">
        <f t="shared" si="17"/>
        <v/>
      </c>
      <c r="N281" t="str">
        <f t="shared" si="18"/>
        <v/>
      </c>
      <c r="V281" t="str">
        <f t="shared" si="19"/>
        <v/>
      </c>
      <c r="W281" t="str">
        <f t="shared" si="16"/>
        <v/>
      </c>
    </row>
    <row r="282" spans="13:23" x14ac:dyDescent="0.25">
      <c r="M282" t="str">
        <f t="shared" si="17"/>
        <v/>
      </c>
      <c r="N282" t="str">
        <f t="shared" si="18"/>
        <v/>
      </c>
      <c r="V282" t="str">
        <f t="shared" si="19"/>
        <v/>
      </c>
      <c r="W282" t="str">
        <f t="shared" si="16"/>
        <v/>
      </c>
    </row>
    <row r="283" spans="13:23" x14ac:dyDescent="0.25">
      <c r="M283" t="str">
        <f t="shared" si="17"/>
        <v/>
      </c>
      <c r="N283" t="str">
        <f t="shared" si="18"/>
        <v/>
      </c>
      <c r="V283" t="str">
        <f t="shared" si="19"/>
        <v/>
      </c>
      <c r="W283" t="str">
        <f t="shared" si="16"/>
        <v/>
      </c>
    </row>
    <row r="284" spans="13:23" x14ac:dyDescent="0.25">
      <c r="M284" t="str">
        <f t="shared" si="17"/>
        <v/>
      </c>
      <c r="N284" t="str">
        <f t="shared" si="18"/>
        <v/>
      </c>
      <c r="V284" t="str">
        <f t="shared" si="19"/>
        <v/>
      </c>
      <c r="W284" t="str">
        <f t="shared" si="16"/>
        <v/>
      </c>
    </row>
    <row r="285" spans="13:23" x14ac:dyDescent="0.25">
      <c r="M285" t="str">
        <f t="shared" si="17"/>
        <v/>
      </c>
      <c r="N285" t="str">
        <f t="shared" si="18"/>
        <v/>
      </c>
      <c r="V285" t="str">
        <f t="shared" si="19"/>
        <v/>
      </c>
      <c r="W285" t="str">
        <f t="shared" si="16"/>
        <v/>
      </c>
    </row>
    <row r="286" spans="13:23" x14ac:dyDescent="0.25">
      <c r="M286" t="str">
        <f t="shared" si="17"/>
        <v/>
      </c>
      <c r="N286" t="str">
        <f t="shared" si="18"/>
        <v/>
      </c>
      <c r="V286" t="str">
        <f t="shared" si="19"/>
        <v/>
      </c>
      <c r="W286" t="str">
        <f t="shared" si="16"/>
        <v/>
      </c>
    </row>
    <row r="287" spans="13:23" x14ac:dyDescent="0.25">
      <c r="M287" t="str">
        <f t="shared" si="17"/>
        <v/>
      </c>
      <c r="N287" t="str">
        <f t="shared" si="18"/>
        <v/>
      </c>
      <c r="V287" t="str">
        <f t="shared" si="19"/>
        <v/>
      </c>
      <c r="W287" t="str">
        <f t="shared" si="16"/>
        <v/>
      </c>
    </row>
    <row r="288" spans="13:23" x14ac:dyDescent="0.25">
      <c r="M288" t="str">
        <f t="shared" si="17"/>
        <v/>
      </c>
      <c r="N288" t="str">
        <f t="shared" si="18"/>
        <v/>
      </c>
      <c r="V288" t="str">
        <f t="shared" si="19"/>
        <v/>
      </c>
      <c r="W288" t="str">
        <f t="shared" si="16"/>
        <v/>
      </c>
    </row>
    <row r="289" spans="13:23" x14ac:dyDescent="0.25">
      <c r="M289" t="str">
        <f t="shared" si="17"/>
        <v/>
      </c>
      <c r="N289" t="str">
        <f t="shared" si="18"/>
        <v/>
      </c>
      <c r="V289" t="str">
        <f t="shared" si="19"/>
        <v/>
      </c>
      <c r="W289" t="str">
        <f t="shared" si="16"/>
        <v/>
      </c>
    </row>
    <row r="290" spans="13:23" x14ac:dyDescent="0.25">
      <c r="M290" t="str">
        <f t="shared" si="17"/>
        <v/>
      </c>
      <c r="N290" t="str">
        <f t="shared" si="18"/>
        <v/>
      </c>
      <c r="V290" t="str">
        <f t="shared" si="19"/>
        <v/>
      </c>
      <c r="W290" t="str">
        <f t="shared" si="16"/>
        <v/>
      </c>
    </row>
    <row r="291" spans="13:23" x14ac:dyDescent="0.25">
      <c r="M291" t="str">
        <f t="shared" si="17"/>
        <v/>
      </c>
      <c r="N291" t="str">
        <f t="shared" si="18"/>
        <v/>
      </c>
      <c r="V291" t="str">
        <f t="shared" si="19"/>
        <v/>
      </c>
      <c r="W291" t="str">
        <f t="shared" si="16"/>
        <v/>
      </c>
    </row>
    <row r="292" spans="13:23" x14ac:dyDescent="0.25">
      <c r="M292" t="str">
        <f t="shared" si="17"/>
        <v/>
      </c>
      <c r="N292" t="str">
        <f t="shared" si="18"/>
        <v/>
      </c>
      <c r="V292" t="str">
        <f t="shared" si="19"/>
        <v/>
      </c>
      <c r="W292" t="str">
        <f t="shared" si="16"/>
        <v/>
      </c>
    </row>
    <row r="293" spans="13:23" x14ac:dyDescent="0.25">
      <c r="M293" t="str">
        <f t="shared" si="17"/>
        <v/>
      </c>
      <c r="N293" t="str">
        <f t="shared" si="18"/>
        <v/>
      </c>
      <c r="V293" t="str">
        <f t="shared" si="19"/>
        <v/>
      </c>
      <c r="W293" t="str">
        <f t="shared" si="16"/>
        <v/>
      </c>
    </row>
    <row r="294" spans="13:23" x14ac:dyDescent="0.25">
      <c r="M294" t="str">
        <f t="shared" si="17"/>
        <v/>
      </c>
      <c r="N294" t="str">
        <f t="shared" si="18"/>
        <v/>
      </c>
      <c r="V294" t="str">
        <f t="shared" si="19"/>
        <v/>
      </c>
      <c r="W294" t="str">
        <f t="shared" si="16"/>
        <v/>
      </c>
    </row>
    <row r="295" spans="13:23" x14ac:dyDescent="0.25">
      <c r="M295" t="str">
        <f t="shared" si="17"/>
        <v/>
      </c>
      <c r="N295" t="str">
        <f t="shared" si="18"/>
        <v/>
      </c>
      <c r="V295" t="str">
        <f t="shared" si="19"/>
        <v/>
      </c>
      <c r="W295" t="str">
        <f t="shared" si="16"/>
        <v/>
      </c>
    </row>
    <row r="296" spans="13:23" x14ac:dyDescent="0.25">
      <c r="M296" t="str">
        <f t="shared" si="17"/>
        <v/>
      </c>
      <c r="N296" t="str">
        <f t="shared" si="18"/>
        <v/>
      </c>
      <c r="V296" t="str">
        <f t="shared" si="19"/>
        <v/>
      </c>
      <c r="W296" t="str">
        <f t="shared" si="16"/>
        <v/>
      </c>
    </row>
    <row r="297" spans="13:23" x14ac:dyDescent="0.25">
      <c r="M297" t="str">
        <f t="shared" si="17"/>
        <v/>
      </c>
      <c r="N297" t="str">
        <f t="shared" si="18"/>
        <v/>
      </c>
      <c r="V297" t="str">
        <f t="shared" si="19"/>
        <v/>
      </c>
      <c r="W297" t="str">
        <f t="shared" si="16"/>
        <v/>
      </c>
    </row>
    <row r="298" spans="13:23" x14ac:dyDescent="0.25">
      <c r="M298" t="str">
        <f t="shared" si="17"/>
        <v/>
      </c>
      <c r="N298" t="str">
        <f t="shared" si="18"/>
        <v/>
      </c>
      <c r="V298" t="str">
        <f t="shared" si="19"/>
        <v/>
      </c>
      <c r="W298" t="str">
        <f t="shared" si="16"/>
        <v/>
      </c>
    </row>
    <row r="299" spans="13:23" x14ac:dyDescent="0.25">
      <c r="M299" t="str">
        <f t="shared" si="17"/>
        <v/>
      </c>
      <c r="N299" t="str">
        <f t="shared" si="18"/>
        <v/>
      </c>
      <c r="V299" t="str">
        <f t="shared" si="19"/>
        <v/>
      </c>
      <c r="W299" t="str">
        <f t="shared" si="16"/>
        <v/>
      </c>
    </row>
    <row r="300" spans="13:23" x14ac:dyDescent="0.25">
      <c r="M300" t="str">
        <f t="shared" si="17"/>
        <v/>
      </c>
      <c r="N300" t="str">
        <f t="shared" si="18"/>
        <v/>
      </c>
      <c r="V300" t="str">
        <f t="shared" si="19"/>
        <v/>
      </c>
      <c r="W300" t="str">
        <f t="shared" si="16"/>
        <v/>
      </c>
    </row>
    <row r="301" spans="13:23" x14ac:dyDescent="0.25">
      <c r="M301" t="str">
        <f t="shared" si="17"/>
        <v/>
      </c>
      <c r="N301" t="str">
        <f t="shared" si="18"/>
        <v/>
      </c>
      <c r="V301" t="str">
        <f t="shared" si="19"/>
        <v/>
      </c>
      <c r="W301" t="str">
        <f t="shared" si="16"/>
        <v/>
      </c>
    </row>
    <row r="302" spans="13:23" x14ac:dyDescent="0.25">
      <c r="M302" t="str">
        <f t="shared" si="17"/>
        <v/>
      </c>
      <c r="N302" t="str">
        <f t="shared" si="18"/>
        <v/>
      </c>
      <c r="V302" t="str">
        <f t="shared" si="19"/>
        <v/>
      </c>
      <c r="W302" t="str">
        <f t="shared" si="16"/>
        <v/>
      </c>
    </row>
    <row r="303" spans="13:23" x14ac:dyDescent="0.25">
      <c r="M303" t="str">
        <f t="shared" si="17"/>
        <v/>
      </c>
      <c r="N303" t="str">
        <f t="shared" si="18"/>
        <v/>
      </c>
      <c r="V303" t="str">
        <f t="shared" si="19"/>
        <v/>
      </c>
      <c r="W303" t="str">
        <f t="shared" si="16"/>
        <v/>
      </c>
    </row>
    <row r="304" spans="13:23" x14ac:dyDescent="0.25">
      <c r="M304" t="str">
        <f t="shared" si="17"/>
        <v/>
      </c>
      <c r="N304" t="str">
        <f t="shared" si="18"/>
        <v/>
      </c>
      <c r="V304" t="str">
        <f t="shared" si="19"/>
        <v/>
      </c>
      <c r="W304" t="str">
        <f t="shared" si="16"/>
        <v/>
      </c>
    </row>
    <row r="305" spans="13:23" x14ac:dyDescent="0.25">
      <c r="M305" t="str">
        <f t="shared" si="17"/>
        <v/>
      </c>
      <c r="N305" t="str">
        <f t="shared" si="18"/>
        <v/>
      </c>
      <c r="V305" t="str">
        <f t="shared" si="19"/>
        <v/>
      </c>
      <c r="W305" t="str">
        <f t="shared" si="16"/>
        <v/>
      </c>
    </row>
    <row r="306" spans="13:23" x14ac:dyDescent="0.25">
      <c r="M306" t="str">
        <f t="shared" si="17"/>
        <v/>
      </c>
      <c r="N306" t="str">
        <f t="shared" si="18"/>
        <v/>
      </c>
      <c r="V306" t="str">
        <f t="shared" si="19"/>
        <v/>
      </c>
      <c r="W306" t="str">
        <f t="shared" si="16"/>
        <v/>
      </c>
    </row>
    <row r="307" spans="13:23" x14ac:dyDescent="0.25">
      <c r="M307" t="str">
        <f t="shared" si="17"/>
        <v/>
      </c>
      <c r="N307" t="str">
        <f t="shared" si="18"/>
        <v/>
      </c>
      <c r="V307" t="str">
        <f t="shared" si="19"/>
        <v/>
      </c>
      <c r="W307" t="str">
        <f t="shared" si="16"/>
        <v/>
      </c>
    </row>
    <row r="308" spans="13:23" x14ac:dyDescent="0.25">
      <c r="M308" t="str">
        <f t="shared" si="17"/>
        <v/>
      </c>
      <c r="N308" t="str">
        <f t="shared" si="18"/>
        <v/>
      </c>
      <c r="V308" t="str">
        <f t="shared" si="19"/>
        <v/>
      </c>
      <c r="W308" t="str">
        <f t="shared" si="16"/>
        <v/>
      </c>
    </row>
    <row r="309" spans="13:23" x14ac:dyDescent="0.25">
      <c r="M309" t="str">
        <f t="shared" si="17"/>
        <v/>
      </c>
      <c r="N309" t="str">
        <f t="shared" si="18"/>
        <v/>
      </c>
      <c r="V309" t="str">
        <f t="shared" si="19"/>
        <v/>
      </c>
      <c r="W309" t="str">
        <f t="shared" si="16"/>
        <v/>
      </c>
    </row>
    <row r="310" spans="13:23" x14ac:dyDescent="0.25">
      <c r="M310" t="str">
        <f t="shared" si="17"/>
        <v/>
      </c>
      <c r="N310" t="str">
        <f t="shared" si="18"/>
        <v/>
      </c>
      <c r="V310" t="str">
        <f t="shared" si="19"/>
        <v/>
      </c>
      <c r="W310" t="str">
        <f t="shared" si="16"/>
        <v/>
      </c>
    </row>
    <row r="311" spans="13:23" x14ac:dyDescent="0.25">
      <c r="M311" t="str">
        <f t="shared" si="17"/>
        <v/>
      </c>
      <c r="N311" t="str">
        <f t="shared" si="18"/>
        <v/>
      </c>
      <c r="V311" t="str">
        <f t="shared" si="19"/>
        <v/>
      </c>
      <c r="W311" t="str">
        <f t="shared" si="16"/>
        <v/>
      </c>
    </row>
    <row r="312" spans="13:23" x14ac:dyDescent="0.25">
      <c r="M312" t="str">
        <f t="shared" si="17"/>
        <v/>
      </c>
      <c r="N312" t="str">
        <f t="shared" si="18"/>
        <v/>
      </c>
      <c r="V312" t="str">
        <f t="shared" si="19"/>
        <v/>
      </c>
      <c r="W312" t="str">
        <f t="shared" si="16"/>
        <v/>
      </c>
    </row>
    <row r="313" spans="13:23" x14ac:dyDescent="0.25">
      <c r="M313" t="str">
        <f t="shared" si="17"/>
        <v/>
      </c>
      <c r="N313" t="str">
        <f t="shared" si="18"/>
        <v/>
      </c>
      <c r="V313" t="str">
        <f t="shared" si="19"/>
        <v/>
      </c>
      <c r="W313" t="str">
        <f t="shared" si="16"/>
        <v/>
      </c>
    </row>
    <row r="314" spans="13:23" x14ac:dyDescent="0.25">
      <c r="M314" t="str">
        <f t="shared" si="17"/>
        <v/>
      </c>
      <c r="N314" t="str">
        <f t="shared" si="18"/>
        <v/>
      </c>
      <c r="V314" t="str">
        <f t="shared" si="19"/>
        <v/>
      </c>
      <c r="W314" t="str">
        <f t="shared" si="16"/>
        <v/>
      </c>
    </row>
    <row r="315" spans="13:23" x14ac:dyDescent="0.25">
      <c r="M315" t="str">
        <f t="shared" si="17"/>
        <v/>
      </c>
      <c r="N315" t="str">
        <f t="shared" si="18"/>
        <v/>
      </c>
      <c r="V315" t="str">
        <f t="shared" si="19"/>
        <v/>
      </c>
      <c r="W315" t="str">
        <f t="shared" si="16"/>
        <v/>
      </c>
    </row>
    <row r="316" spans="13:23" x14ac:dyDescent="0.25">
      <c r="M316" t="str">
        <f t="shared" si="17"/>
        <v/>
      </c>
      <c r="N316" t="str">
        <f t="shared" si="18"/>
        <v/>
      </c>
      <c r="V316" t="str">
        <f t="shared" si="19"/>
        <v/>
      </c>
      <c r="W316" t="str">
        <f t="shared" si="16"/>
        <v/>
      </c>
    </row>
    <row r="317" spans="13:23" x14ac:dyDescent="0.25">
      <c r="M317" t="str">
        <f t="shared" si="17"/>
        <v/>
      </c>
      <c r="N317" t="str">
        <f t="shared" si="18"/>
        <v/>
      </c>
      <c r="V317" t="str">
        <f t="shared" si="19"/>
        <v/>
      </c>
      <c r="W317" t="str">
        <f t="shared" si="16"/>
        <v/>
      </c>
    </row>
    <row r="318" spans="13:23" x14ac:dyDescent="0.25">
      <c r="M318" t="str">
        <f t="shared" si="17"/>
        <v/>
      </c>
      <c r="N318" t="str">
        <f t="shared" si="18"/>
        <v/>
      </c>
      <c r="V318" t="str">
        <f t="shared" si="19"/>
        <v/>
      </c>
      <c r="W318" t="str">
        <f t="shared" si="16"/>
        <v/>
      </c>
    </row>
    <row r="319" spans="13:23" x14ac:dyDescent="0.25">
      <c r="M319" t="str">
        <f t="shared" si="17"/>
        <v/>
      </c>
      <c r="N319" t="str">
        <f t="shared" si="18"/>
        <v/>
      </c>
      <c r="V319" t="str">
        <f t="shared" si="19"/>
        <v/>
      </c>
      <c r="W319" t="str">
        <f t="shared" si="16"/>
        <v/>
      </c>
    </row>
    <row r="320" spans="13:23" x14ac:dyDescent="0.25">
      <c r="M320" t="str">
        <f t="shared" si="17"/>
        <v/>
      </c>
      <c r="N320" t="str">
        <f t="shared" si="18"/>
        <v/>
      </c>
      <c r="V320" t="str">
        <f t="shared" si="19"/>
        <v/>
      </c>
      <c r="W320" t="str">
        <f t="shared" si="16"/>
        <v/>
      </c>
    </row>
    <row r="321" spans="13:23" x14ac:dyDescent="0.25">
      <c r="M321" t="str">
        <f t="shared" si="17"/>
        <v/>
      </c>
      <c r="N321" t="str">
        <f t="shared" si="18"/>
        <v/>
      </c>
      <c r="V321" t="str">
        <f t="shared" si="19"/>
        <v/>
      </c>
      <c r="W321" t="str">
        <f t="shared" si="16"/>
        <v/>
      </c>
    </row>
    <row r="322" spans="13:23" x14ac:dyDescent="0.25">
      <c r="M322" t="str">
        <f t="shared" si="17"/>
        <v/>
      </c>
      <c r="N322" t="str">
        <f t="shared" si="18"/>
        <v/>
      </c>
      <c r="V322" t="str">
        <f t="shared" si="19"/>
        <v/>
      </c>
      <c r="W322" t="str">
        <f t="shared" ref="W322:W385" si="20">IF(V322="","",IF(V322&gt;=300,"Critical",IF(V322&gt;=200,"High",IF(V322&gt;=100,"Medium","Low"))))</f>
        <v/>
      </c>
    </row>
    <row r="323" spans="13:23" x14ac:dyDescent="0.25">
      <c r="M323" t="str">
        <f t="shared" si="17"/>
        <v/>
      </c>
      <c r="N323" t="str">
        <f t="shared" si="18"/>
        <v/>
      </c>
      <c r="V323" t="str">
        <f t="shared" si="19"/>
        <v/>
      </c>
      <c r="W323" t="str">
        <f t="shared" si="20"/>
        <v/>
      </c>
    </row>
    <row r="324" spans="13:23" x14ac:dyDescent="0.25">
      <c r="M324" t="str">
        <f t="shared" ref="M324:M387" si="21">IF(AND(J324&lt;&gt;"",K324&lt;&gt;"",L324&lt;&gt;""),J324*K324*L324,"")</f>
        <v/>
      </c>
      <c r="N324" t="str">
        <f t="shared" ref="N324:N387" si="22">IF(M324="","",IF(M324&gt;=300,"Critical",IF(M324&gt;=200,"High",IF(M324&gt;=100,"Medium","Low"))))</f>
        <v/>
      </c>
      <c r="V324" t="str">
        <f t="shared" ref="V324:V387" si="23">IF(AND(R324&lt;&gt;"",S324&lt;&gt;"",T324&lt;&gt;""),R324*S324*T324,"")</f>
        <v/>
      </c>
      <c r="W324" t="str">
        <f t="shared" si="20"/>
        <v/>
      </c>
    </row>
    <row r="325" spans="13:23" x14ac:dyDescent="0.25">
      <c r="M325" t="str">
        <f t="shared" si="21"/>
        <v/>
      </c>
      <c r="N325" t="str">
        <f t="shared" si="22"/>
        <v/>
      </c>
      <c r="V325" t="str">
        <f t="shared" si="23"/>
        <v/>
      </c>
      <c r="W325" t="str">
        <f t="shared" si="20"/>
        <v/>
      </c>
    </row>
    <row r="326" spans="13:23" x14ac:dyDescent="0.25">
      <c r="M326" t="str">
        <f t="shared" si="21"/>
        <v/>
      </c>
      <c r="N326" t="str">
        <f t="shared" si="22"/>
        <v/>
      </c>
      <c r="V326" t="str">
        <f t="shared" si="23"/>
        <v/>
      </c>
      <c r="W326" t="str">
        <f t="shared" si="20"/>
        <v/>
      </c>
    </row>
    <row r="327" spans="13:23" x14ac:dyDescent="0.25">
      <c r="M327" t="str">
        <f t="shared" si="21"/>
        <v/>
      </c>
      <c r="N327" t="str">
        <f t="shared" si="22"/>
        <v/>
      </c>
      <c r="V327" t="str">
        <f t="shared" si="23"/>
        <v/>
      </c>
      <c r="W327" t="str">
        <f t="shared" si="20"/>
        <v/>
      </c>
    </row>
    <row r="328" spans="13:23" x14ac:dyDescent="0.25">
      <c r="M328" t="str">
        <f t="shared" si="21"/>
        <v/>
      </c>
      <c r="N328" t="str">
        <f t="shared" si="22"/>
        <v/>
      </c>
      <c r="V328" t="str">
        <f t="shared" si="23"/>
        <v/>
      </c>
      <c r="W328" t="str">
        <f t="shared" si="20"/>
        <v/>
      </c>
    </row>
    <row r="329" spans="13:23" x14ac:dyDescent="0.25">
      <c r="M329" t="str">
        <f t="shared" si="21"/>
        <v/>
      </c>
      <c r="N329" t="str">
        <f t="shared" si="22"/>
        <v/>
      </c>
      <c r="V329" t="str">
        <f t="shared" si="23"/>
        <v/>
      </c>
      <c r="W329" t="str">
        <f t="shared" si="20"/>
        <v/>
      </c>
    </row>
    <row r="330" spans="13:23" x14ac:dyDescent="0.25">
      <c r="M330" t="str">
        <f t="shared" si="21"/>
        <v/>
      </c>
      <c r="N330" t="str">
        <f t="shared" si="22"/>
        <v/>
      </c>
      <c r="V330" t="str">
        <f t="shared" si="23"/>
        <v/>
      </c>
      <c r="W330" t="str">
        <f t="shared" si="20"/>
        <v/>
      </c>
    </row>
    <row r="331" spans="13:23" x14ac:dyDescent="0.25">
      <c r="M331" t="str">
        <f t="shared" si="21"/>
        <v/>
      </c>
      <c r="N331" t="str">
        <f t="shared" si="22"/>
        <v/>
      </c>
      <c r="V331" t="str">
        <f t="shared" si="23"/>
        <v/>
      </c>
      <c r="W331" t="str">
        <f t="shared" si="20"/>
        <v/>
      </c>
    </row>
    <row r="332" spans="13:23" x14ac:dyDescent="0.25">
      <c r="M332" t="str">
        <f t="shared" si="21"/>
        <v/>
      </c>
      <c r="N332" t="str">
        <f t="shared" si="22"/>
        <v/>
      </c>
      <c r="V332" t="str">
        <f t="shared" si="23"/>
        <v/>
      </c>
      <c r="W332" t="str">
        <f t="shared" si="20"/>
        <v/>
      </c>
    </row>
    <row r="333" spans="13:23" x14ac:dyDescent="0.25">
      <c r="M333" t="str">
        <f t="shared" si="21"/>
        <v/>
      </c>
      <c r="N333" t="str">
        <f t="shared" si="22"/>
        <v/>
      </c>
      <c r="V333" t="str">
        <f t="shared" si="23"/>
        <v/>
      </c>
      <c r="W333" t="str">
        <f t="shared" si="20"/>
        <v/>
      </c>
    </row>
    <row r="334" spans="13:23" x14ac:dyDescent="0.25">
      <c r="M334" t="str">
        <f t="shared" si="21"/>
        <v/>
      </c>
      <c r="N334" t="str">
        <f t="shared" si="22"/>
        <v/>
      </c>
      <c r="V334" t="str">
        <f t="shared" si="23"/>
        <v/>
      </c>
      <c r="W334" t="str">
        <f t="shared" si="20"/>
        <v/>
      </c>
    </row>
    <row r="335" spans="13:23" x14ac:dyDescent="0.25">
      <c r="M335" t="str">
        <f t="shared" si="21"/>
        <v/>
      </c>
      <c r="N335" t="str">
        <f t="shared" si="22"/>
        <v/>
      </c>
      <c r="V335" t="str">
        <f t="shared" si="23"/>
        <v/>
      </c>
      <c r="W335" t="str">
        <f t="shared" si="20"/>
        <v/>
      </c>
    </row>
    <row r="336" spans="13:23" x14ac:dyDescent="0.25">
      <c r="M336" t="str">
        <f t="shared" si="21"/>
        <v/>
      </c>
      <c r="N336" t="str">
        <f t="shared" si="22"/>
        <v/>
      </c>
      <c r="V336" t="str">
        <f t="shared" si="23"/>
        <v/>
      </c>
      <c r="W336" t="str">
        <f t="shared" si="20"/>
        <v/>
      </c>
    </row>
    <row r="337" spans="13:23" x14ac:dyDescent="0.25">
      <c r="M337" t="str">
        <f t="shared" si="21"/>
        <v/>
      </c>
      <c r="N337" t="str">
        <f t="shared" si="22"/>
        <v/>
      </c>
      <c r="V337" t="str">
        <f t="shared" si="23"/>
        <v/>
      </c>
      <c r="W337" t="str">
        <f t="shared" si="20"/>
        <v/>
      </c>
    </row>
    <row r="338" spans="13:23" x14ac:dyDescent="0.25">
      <c r="M338" t="str">
        <f t="shared" si="21"/>
        <v/>
      </c>
      <c r="N338" t="str">
        <f t="shared" si="22"/>
        <v/>
      </c>
      <c r="V338" t="str">
        <f t="shared" si="23"/>
        <v/>
      </c>
      <c r="W338" t="str">
        <f t="shared" si="20"/>
        <v/>
      </c>
    </row>
    <row r="339" spans="13:23" x14ac:dyDescent="0.25">
      <c r="M339" t="str">
        <f t="shared" si="21"/>
        <v/>
      </c>
      <c r="N339" t="str">
        <f t="shared" si="22"/>
        <v/>
      </c>
      <c r="V339" t="str">
        <f t="shared" si="23"/>
        <v/>
      </c>
      <c r="W339" t="str">
        <f t="shared" si="20"/>
        <v/>
      </c>
    </row>
    <row r="340" spans="13:23" x14ac:dyDescent="0.25">
      <c r="M340" t="str">
        <f t="shared" si="21"/>
        <v/>
      </c>
      <c r="N340" t="str">
        <f t="shared" si="22"/>
        <v/>
      </c>
      <c r="V340" t="str">
        <f t="shared" si="23"/>
        <v/>
      </c>
      <c r="W340" t="str">
        <f t="shared" si="20"/>
        <v/>
      </c>
    </row>
    <row r="341" spans="13:23" x14ac:dyDescent="0.25">
      <c r="M341" t="str">
        <f t="shared" si="21"/>
        <v/>
      </c>
      <c r="N341" t="str">
        <f t="shared" si="22"/>
        <v/>
      </c>
      <c r="V341" t="str">
        <f t="shared" si="23"/>
        <v/>
      </c>
      <c r="W341" t="str">
        <f t="shared" si="20"/>
        <v/>
      </c>
    </row>
    <row r="342" spans="13:23" x14ac:dyDescent="0.25">
      <c r="M342" t="str">
        <f t="shared" si="21"/>
        <v/>
      </c>
      <c r="N342" t="str">
        <f t="shared" si="22"/>
        <v/>
      </c>
      <c r="V342" t="str">
        <f t="shared" si="23"/>
        <v/>
      </c>
      <c r="W342" t="str">
        <f t="shared" si="20"/>
        <v/>
      </c>
    </row>
    <row r="343" spans="13:23" x14ac:dyDescent="0.25">
      <c r="M343" t="str">
        <f t="shared" si="21"/>
        <v/>
      </c>
      <c r="N343" t="str">
        <f t="shared" si="22"/>
        <v/>
      </c>
      <c r="V343" t="str">
        <f t="shared" si="23"/>
        <v/>
      </c>
      <c r="W343" t="str">
        <f t="shared" si="20"/>
        <v/>
      </c>
    </row>
    <row r="344" spans="13:23" x14ac:dyDescent="0.25">
      <c r="M344" t="str">
        <f t="shared" si="21"/>
        <v/>
      </c>
      <c r="N344" t="str">
        <f t="shared" si="22"/>
        <v/>
      </c>
      <c r="V344" t="str">
        <f t="shared" si="23"/>
        <v/>
      </c>
      <c r="W344" t="str">
        <f t="shared" si="20"/>
        <v/>
      </c>
    </row>
    <row r="345" spans="13:23" x14ac:dyDescent="0.25">
      <c r="M345" t="str">
        <f t="shared" si="21"/>
        <v/>
      </c>
      <c r="N345" t="str">
        <f t="shared" si="22"/>
        <v/>
      </c>
      <c r="V345" t="str">
        <f t="shared" si="23"/>
        <v/>
      </c>
      <c r="W345" t="str">
        <f t="shared" si="20"/>
        <v/>
      </c>
    </row>
    <row r="346" spans="13:23" x14ac:dyDescent="0.25">
      <c r="M346" t="str">
        <f t="shared" si="21"/>
        <v/>
      </c>
      <c r="N346" t="str">
        <f t="shared" si="22"/>
        <v/>
      </c>
      <c r="V346" t="str">
        <f t="shared" si="23"/>
        <v/>
      </c>
      <c r="W346" t="str">
        <f t="shared" si="20"/>
        <v/>
      </c>
    </row>
    <row r="347" spans="13:23" x14ac:dyDescent="0.25">
      <c r="M347" t="str">
        <f t="shared" si="21"/>
        <v/>
      </c>
      <c r="N347" t="str">
        <f t="shared" si="22"/>
        <v/>
      </c>
      <c r="V347" t="str">
        <f t="shared" si="23"/>
        <v/>
      </c>
      <c r="W347" t="str">
        <f t="shared" si="20"/>
        <v/>
      </c>
    </row>
    <row r="348" spans="13:23" x14ac:dyDescent="0.25">
      <c r="M348" t="str">
        <f t="shared" si="21"/>
        <v/>
      </c>
      <c r="N348" t="str">
        <f t="shared" si="22"/>
        <v/>
      </c>
      <c r="V348" t="str">
        <f t="shared" si="23"/>
        <v/>
      </c>
      <c r="W348" t="str">
        <f t="shared" si="20"/>
        <v/>
      </c>
    </row>
    <row r="349" spans="13:23" x14ac:dyDescent="0.25">
      <c r="M349" t="str">
        <f t="shared" si="21"/>
        <v/>
      </c>
      <c r="N349" t="str">
        <f t="shared" si="22"/>
        <v/>
      </c>
      <c r="V349" t="str">
        <f t="shared" si="23"/>
        <v/>
      </c>
      <c r="W349" t="str">
        <f t="shared" si="20"/>
        <v/>
      </c>
    </row>
    <row r="350" spans="13:23" x14ac:dyDescent="0.25">
      <c r="M350" t="str">
        <f t="shared" si="21"/>
        <v/>
      </c>
      <c r="N350" t="str">
        <f t="shared" si="22"/>
        <v/>
      </c>
      <c r="V350" t="str">
        <f t="shared" si="23"/>
        <v/>
      </c>
      <c r="W350" t="str">
        <f t="shared" si="20"/>
        <v/>
      </c>
    </row>
    <row r="351" spans="13:23" x14ac:dyDescent="0.25">
      <c r="M351" t="str">
        <f t="shared" si="21"/>
        <v/>
      </c>
      <c r="N351" t="str">
        <f t="shared" si="22"/>
        <v/>
      </c>
      <c r="V351" t="str">
        <f t="shared" si="23"/>
        <v/>
      </c>
      <c r="W351" t="str">
        <f t="shared" si="20"/>
        <v/>
      </c>
    </row>
    <row r="352" spans="13:23" x14ac:dyDescent="0.25">
      <c r="M352" t="str">
        <f t="shared" si="21"/>
        <v/>
      </c>
      <c r="N352" t="str">
        <f t="shared" si="22"/>
        <v/>
      </c>
      <c r="V352" t="str">
        <f t="shared" si="23"/>
        <v/>
      </c>
      <c r="W352" t="str">
        <f t="shared" si="20"/>
        <v/>
      </c>
    </row>
    <row r="353" spans="13:23" x14ac:dyDescent="0.25">
      <c r="M353" t="str">
        <f t="shared" si="21"/>
        <v/>
      </c>
      <c r="N353" t="str">
        <f t="shared" si="22"/>
        <v/>
      </c>
      <c r="V353" t="str">
        <f t="shared" si="23"/>
        <v/>
      </c>
      <c r="W353" t="str">
        <f t="shared" si="20"/>
        <v/>
      </c>
    </row>
    <row r="354" spans="13:23" x14ac:dyDescent="0.25">
      <c r="M354" t="str">
        <f t="shared" si="21"/>
        <v/>
      </c>
      <c r="N354" t="str">
        <f t="shared" si="22"/>
        <v/>
      </c>
      <c r="V354" t="str">
        <f t="shared" si="23"/>
        <v/>
      </c>
      <c r="W354" t="str">
        <f t="shared" si="20"/>
        <v/>
      </c>
    </row>
    <row r="355" spans="13:23" x14ac:dyDescent="0.25">
      <c r="M355" t="str">
        <f t="shared" si="21"/>
        <v/>
      </c>
      <c r="N355" t="str">
        <f t="shared" si="22"/>
        <v/>
      </c>
      <c r="V355" t="str">
        <f t="shared" si="23"/>
        <v/>
      </c>
      <c r="W355" t="str">
        <f t="shared" si="20"/>
        <v/>
      </c>
    </row>
    <row r="356" spans="13:23" x14ac:dyDescent="0.25">
      <c r="M356" t="str">
        <f t="shared" si="21"/>
        <v/>
      </c>
      <c r="N356" t="str">
        <f t="shared" si="22"/>
        <v/>
      </c>
      <c r="V356" t="str">
        <f t="shared" si="23"/>
        <v/>
      </c>
      <c r="W356" t="str">
        <f t="shared" si="20"/>
        <v/>
      </c>
    </row>
    <row r="357" spans="13:23" x14ac:dyDescent="0.25">
      <c r="M357" t="str">
        <f t="shared" si="21"/>
        <v/>
      </c>
      <c r="N357" t="str">
        <f t="shared" si="22"/>
        <v/>
      </c>
      <c r="V357" t="str">
        <f t="shared" si="23"/>
        <v/>
      </c>
      <c r="W357" t="str">
        <f t="shared" si="20"/>
        <v/>
      </c>
    </row>
    <row r="358" spans="13:23" x14ac:dyDescent="0.25">
      <c r="M358" t="str">
        <f t="shared" si="21"/>
        <v/>
      </c>
      <c r="N358" t="str">
        <f t="shared" si="22"/>
        <v/>
      </c>
      <c r="V358" t="str">
        <f t="shared" si="23"/>
        <v/>
      </c>
      <c r="W358" t="str">
        <f t="shared" si="20"/>
        <v/>
      </c>
    </row>
    <row r="359" spans="13:23" x14ac:dyDescent="0.25">
      <c r="M359" t="str">
        <f t="shared" si="21"/>
        <v/>
      </c>
      <c r="N359" t="str">
        <f t="shared" si="22"/>
        <v/>
      </c>
      <c r="V359" t="str">
        <f t="shared" si="23"/>
        <v/>
      </c>
      <c r="W359" t="str">
        <f t="shared" si="20"/>
        <v/>
      </c>
    </row>
    <row r="360" spans="13:23" x14ac:dyDescent="0.25">
      <c r="M360" t="str">
        <f t="shared" si="21"/>
        <v/>
      </c>
      <c r="N360" t="str">
        <f t="shared" si="22"/>
        <v/>
      </c>
      <c r="V360" t="str">
        <f t="shared" si="23"/>
        <v/>
      </c>
      <c r="W360" t="str">
        <f t="shared" si="20"/>
        <v/>
      </c>
    </row>
    <row r="361" spans="13:23" x14ac:dyDescent="0.25">
      <c r="M361" t="str">
        <f t="shared" si="21"/>
        <v/>
      </c>
      <c r="N361" t="str">
        <f t="shared" si="22"/>
        <v/>
      </c>
      <c r="V361" t="str">
        <f t="shared" si="23"/>
        <v/>
      </c>
      <c r="W361" t="str">
        <f t="shared" si="20"/>
        <v/>
      </c>
    </row>
    <row r="362" spans="13:23" x14ac:dyDescent="0.25">
      <c r="M362" t="str">
        <f t="shared" si="21"/>
        <v/>
      </c>
      <c r="N362" t="str">
        <f t="shared" si="22"/>
        <v/>
      </c>
      <c r="V362" t="str">
        <f t="shared" si="23"/>
        <v/>
      </c>
      <c r="W362" t="str">
        <f t="shared" si="20"/>
        <v/>
      </c>
    </row>
    <row r="363" spans="13:23" x14ac:dyDescent="0.25">
      <c r="M363" t="str">
        <f t="shared" si="21"/>
        <v/>
      </c>
      <c r="N363" t="str">
        <f t="shared" si="22"/>
        <v/>
      </c>
      <c r="V363" t="str">
        <f t="shared" si="23"/>
        <v/>
      </c>
      <c r="W363" t="str">
        <f t="shared" si="20"/>
        <v/>
      </c>
    </row>
    <row r="364" spans="13:23" x14ac:dyDescent="0.25">
      <c r="M364" t="str">
        <f t="shared" si="21"/>
        <v/>
      </c>
      <c r="N364" t="str">
        <f t="shared" si="22"/>
        <v/>
      </c>
      <c r="V364" t="str">
        <f t="shared" si="23"/>
        <v/>
      </c>
      <c r="W364" t="str">
        <f t="shared" si="20"/>
        <v/>
      </c>
    </row>
    <row r="365" spans="13:23" x14ac:dyDescent="0.25">
      <c r="M365" t="str">
        <f t="shared" si="21"/>
        <v/>
      </c>
      <c r="N365" t="str">
        <f t="shared" si="22"/>
        <v/>
      </c>
      <c r="V365" t="str">
        <f t="shared" si="23"/>
        <v/>
      </c>
      <c r="W365" t="str">
        <f t="shared" si="20"/>
        <v/>
      </c>
    </row>
    <row r="366" spans="13:23" x14ac:dyDescent="0.25">
      <c r="M366" t="str">
        <f t="shared" si="21"/>
        <v/>
      </c>
      <c r="N366" t="str">
        <f t="shared" si="22"/>
        <v/>
      </c>
      <c r="V366" t="str">
        <f t="shared" si="23"/>
        <v/>
      </c>
      <c r="W366" t="str">
        <f t="shared" si="20"/>
        <v/>
      </c>
    </row>
    <row r="367" spans="13:23" x14ac:dyDescent="0.25">
      <c r="M367" t="str">
        <f t="shared" si="21"/>
        <v/>
      </c>
      <c r="N367" t="str">
        <f t="shared" si="22"/>
        <v/>
      </c>
      <c r="V367" t="str">
        <f t="shared" si="23"/>
        <v/>
      </c>
      <c r="W367" t="str">
        <f t="shared" si="20"/>
        <v/>
      </c>
    </row>
    <row r="368" spans="13:23" x14ac:dyDescent="0.25">
      <c r="M368" t="str">
        <f t="shared" si="21"/>
        <v/>
      </c>
      <c r="N368" t="str">
        <f t="shared" si="22"/>
        <v/>
      </c>
      <c r="V368" t="str">
        <f t="shared" si="23"/>
        <v/>
      </c>
      <c r="W368" t="str">
        <f t="shared" si="20"/>
        <v/>
      </c>
    </row>
    <row r="369" spans="13:23" x14ac:dyDescent="0.25">
      <c r="M369" t="str">
        <f t="shared" si="21"/>
        <v/>
      </c>
      <c r="N369" t="str">
        <f t="shared" si="22"/>
        <v/>
      </c>
      <c r="V369" t="str">
        <f t="shared" si="23"/>
        <v/>
      </c>
      <c r="W369" t="str">
        <f t="shared" si="20"/>
        <v/>
      </c>
    </row>
    <row r="370" spans="13:23" x14ac:dyDescent="0.25">
      <c r="M370" t="str">
        <f t="shared" si="21"/>
        <v/>
      </c>
      <c r="N370" t="str">
        <f t="shared" si="22"/>
        <v/>
      </c>
      <c r="V370" t="str">
        <f t="shared" si="23"/>
        <v/>
      </c>
      <c r="W370" t="str">
        <f t="shared" si="20"/>
        <v/>
      </c>
    </row>
    <row r="371" spans="13:23" x14ac:dyDescent="0.25">
      <c r="M371" t="str">
        <f t="shared" si="21"/>
        <v/>
      </c>
      <c r="N371" t="str">
        <f t="shared" si="22"/>
        <v/>
      </c>
      <c r="V371" t="str">
        <f t="shared" si="23"/>
        <v/>
      </c>
      <c r="W371" t="str">
        <f t="shared" si="20"/>
        <v/>
      </c>
    </row>
    <row r="372" spans="13:23" x14ac:dyDescent="0.25">
      <c r="M372" t="str">
        <f t="shared" si="21"/>
        <v/>
      </c>
      <c r="N372" t="str">
        <f t="shared" si="22"/>
        <v/>
      </c>
      <c r="V372" t="str">
        <f t="shared" si="23"/>
        <v/>
      </c>
      <c r="W372" t="str">
        <f t="shared" si="20"/>
        <v/>
      </c>
    </row>
    <row r="373" spans="13:23" x14ac:dyDescent="0.25">
      <c r="M373" t="str">
        <f t="shared" si="21"/>
        <v/>
      </c>
      <c r="N373" t="str">
        <f t="shared" si="22"/>
        <v/>
      </c>
      <c r="V373" t="str">
        <f t="shared" si="23"/>
        <v/>
      </c>
      <c r="W373" t="str">
        <f t="shared" si="20"/>
        <v/>
      </c>
    </row>
    <row r="374" spans="13:23" x14ac:dyDescent="0.25">
      <c r="M374" t="str">
        <f t="shared" si="21"/>
        <v/>
      </c>
      <c r="N374" t="str">
        <f t="shared" si="22"/>
        <v/>
      </c>
      <c r="V374" t="str">
        <f t="shared" si="23"/>
        <v/>
      </c>
      <c r="W374" t="str">
        <f t="shared" si="20"/>
        <v/>
      </c>
    </row>
    <row r="375" spans="13:23" x14ac:dyDescent="0.25">
      <c r="M375" t="str">
        <f t="shared" si="21"/>
        <v/>
      </c>
      <c r="N375" t="str">
        <f t="shared" si="22"/>
        <v/>
      </c>
      <c r="V375" t="str">
        <f t="shared" si="23"/>
        <v/>
      </c>
      <c r="W375" t="str">
        <f t="shared" si="20"/>
        <v/>
      </c>
    </row>
    <row r="376" spans="13:23" x14ac:dyDescent="0.25">
      <c r="M376" t="str">
        <f t="shared" si="21"/>
        <v/>
      </c>
      <c r="N376" t="str">
        <f t="shared" si="22"/>
        <v/>
      </c>
      <c r="V376" t="str">
        <f t="shared" si="23"/>
        <v/>
      </c>
      <c r="W376" t="str">
        <f t="shared" si="20"/>
        <v/>
      </c>
    </row>
    <row r="377" spans="13:23" x14ac:dyDescent="0.25">
      <c r="M377" t="str">
        <f t="shared" si="21"/>
        <v/>
      </c>
      <c r="N377" t="str">
        <f t="shared" si="22"/>
        <v/>
      </c>
      <c r="V377" t="str">
        <f t="shared" si="23"/>
        <v/>
      </c>
      <c r="W377" t="str">
        <f t="shared" si="20"/>
        <v/>
      </c>
    </row>
    <row r="378" spans="13:23" x14ac:dyDescent="0.25">
      <c r="M378" t="str">
        <f t="shared" si="21"/>
        <v/>
      </c>
      <c r="N378" t="str">
        <f t="shared" si="22"/>
        <v/>
      </c>
      <c r="V378" t="str">
        <f t="shared" si="23"/>
        <v/>
      </c>
      <c r="W378" t="str">
        <f t="shared" si="20"/>
        <v/>
      </c>
    </row>
    <row r="379" spans="13:23" x14ac:dyDescent="0.25">
      <c r="M379" t="str">
        <f t="shared" si="21"/>
        <v/>
      </c>
      <c r="N379" t="str">
        <f t="shared" si="22"/>
        <v/>
      </c>
      <c r="V379" t="str">
        <f t="shared" si="23"/>
        <v/>
      </c>
      <c r="W379" t="str">
        <f t="shared" si="20"/>
        <v/>
      </c>
    </row>
    <row r="380" spans="13:23" x14ac:dyDescent="0.25">
      <c r="M380" t="str">
        <f t="shared" si="21"/>
        <v/>
      </c>
      <c r="N380" t="str">
        <f t="shared" si="22"/>
        <v/>
      </c>
      <c r="V380" t="str">
        <f t="shared" si="23"/>
        <v/>
      </c>
      <c r="W380" t="str">
        <f t="shared" si="20"/>
        <v/>
      </c>
    </row>
    <row r="381" spans="13:23" x14ac:dyDescent="0.25">
      <c r="M381" t="str">
        <f t="shared" si="21"/>
        <v/>
      </c>
      <c r="N381" t="str">
        <f t="shared" si="22"/>
        <v/>
      </c>
      <c r="V381" t="str">
        <f t="shared" si="23"/>
        <v/>
      </c>
      <c r="W381" t="str">
        <f t="shared" si="20"/>
        <v/>
      </c>
    </row>
    <row r="382" spans="13:23" x14ac:dyDescent="0.25">
      <c r="M382" t="str">
        <f t="shared" si="21"/>
        <v/>
      </c>
      <c r="N382" t="str">
        <f t="shared" si="22"/>
        <v/>
      </c>
      <c r="V382" t="str">
        <f t="shared" si="23"/>
        <v/>
      </c>
      <c r="W382" t="str">
        <f t="shared" si="20"/>
        <v/>
      </c>
    </row>
    <row r="383" spans="13:23" x14ac:dyDescent="0.25">
      <c r="M383" t="str">
        <f t="shared" si="21"/>
        <v/>
      </c>
      <c r="N383" t="str">
        <f t="shared" si="22"/>
        <v/>
      </c>
      <c r="V383" t="str">
        <f t="shared" si="23"/>
        <v/>
      </c>
      <c r="W383" t="str">
        <f t="shared" si="20"/>
        <v/>
      </c>
    </row>
    <row r="384" spans="13:23" x14ac:dyDescent="0.25">
      <c r="M384" t="str">
        <f t="shared" si="21"/>
        <v/>
      </c>
      <c r="N384" t="str">
        <f t="shared" si="22"/>
        <v/>
      </c>
      <c r="V384" t="str">
        <f t="shared" si="23"/>
        <v/>
      </c>
      <c r="W384" t="str">
        <f t="shared" si="20"/>
        <v/>
      </c>
    </row>
    <row r="385" spans="13:23" x14ac:dyDescent="0.25">
      <c r="M385" t="str">
        <f t="shared" si="21"/>
        <v/>
      </c>
      <c r="N385" t="str">
        <f t="shared" si="22"/>
        <v/>
      </c>
      <c r="V385" t="str">
        <f t="shared" si="23"/>
        <v/>
      </c>
      <c r="W385" t="str">
        <f t="shared" si="20"/>
        <v/>
      </c>
    </row>
    <row r="386" spans="13:23" x14ac:dyDescent="0.25">
      <c r="M386" t="str">
        <f t="shared" si="21"/>
        <v/>
      </c>
      <c r="N386" t="str">
        <f t="shared" si="22"/>
        <v/>
      </c>
      <c r="V386" t="str">
        <f t="shared" si="23"/>
        <v/>
      </c>
      <c r="W386" t="str">
        <f t="shared" ref="W386:W449" si="24">IF(V386="","",IF(V386&gt;=300,"Critical",IF(V386&gt;=200,"High",IF(V386&gt;=100,"Medium","Low"))))</f>
        <v/>
      </c>
    </row>
    <row r="387" spans="13:23" x14ac:dyDescent="0.25">
      <c r="M387" t="str">
        <f t="shared" si="21"/>
        <v/>
      </c>
      <c r="N387" t="str">
        <f t="shared" si="22"/>
        <v/>
      </c>
      <c r="V387" t="str">
        <f t="shared" si="23"/>
        <v/>
      </c>
      <c r="W387" t="str">
        <f t="shared" si="24"/>
        <v/>
      </c>
    </row>
    <row r="388" spans="13:23" x14ac:dyDescent="0.25">
      <c r="M388" t="str">
        <f t="shared" ref="M388:M451" si="25">IF(AND(J388&lt;&gt;"",K388&lt;&gt;"",L388&lt;&gt;""),J388*K388*L388,"")</f>
        <v/>
      </c>
      <c r="N388" t="str">
        <f t="shared" ref="N388:N451" si="26">IF(M388="","",IF(M388&gt;=300,"Critical",IF(M388&gt;=200,"High",IF(M388&gt;=100,"Medium","Low"))))</f>
        <v/>
      </c>
      <c r="V388" t="str">
        <f t="shared" ref="V388:V451" si="27">IF(AND(R388&lt;&gt;"",S388&lt;&gt;"",T388&lt;&gt;""),R388*S388*T388,"")</f>
        <v/>
      </c>
      <c r="W388" t="str">
        <f t="shared" si="24"/>
        <v/>
      </c>
    </row>
    <row r="389" spans="13:23" x14ac:dyDescent="0.25">
      <c r="M389" t="str">
        <f t="shared" si="25"/>
        <v/>
      </c>
      <c r="N389" t="str">
        <f t="shared" si="26"/>
        <v/>
      </c>
      <c r="V389" t="str">
        <f t="shared" si="27"/>
        <v/>
      </c>
      <c r="W389" t="str">
        <f t="shared" si="24"/>
        <v/>
      </c>
    </row>
    <row r="390" spans="13:23" x14ac:dyDescent="0.25">
      <c r="M390" t="str">
        <f t="shared" si="25"/>
        <v/>
      </c>
      <c r="N390" t="str">
        <f t="shared" si="26"/>
        <v/>
      </c>
      <c r="V390" t="str">
        <f t="shared" si="27"/>
        <v/>
      </c>
      <c r="W390" t="str">
        <f t="shared" si="24"/>
        <v/>
      </c>
    </row>
    <row r="391" spans="13:23" x14ac:dyDescent="0.25">
      <c r="M391" t="str">
        <f t="shared" si="25"/>
        <v/>
      </c>
      <c r="N391" t="str">
        <f t="shared" si="26"/>
        <v/>
      </c>
      <c r="V391" t="str">
        <f t="shared" si="27"/>
        <v/>
      </c>
      <c r="W391" t="str">
        <f t="shared" si="24"/>
        <v/>
      </c>
    </row>
    <row r="392" spans="13:23" x14ac:dyDescent="0.25">
      <c r="M392" t="str">
        <f t="shared" si="25"/>
        <v/>
      </c>
      <c r="N392" t="str">
        <f t="shared" si="26"/>
        <v/>
      </c>
      <c r="V392" t="str">
        <f t="shared" si="27"/>
        <v/>
      </c>
      <c r="W392" t="str">
        <f t="shared" si="24"/>
        <v/>
      </c>
    </row>
    <row r="393" spans="13:23" x14ac:dyDescent="0.25">
      <c r="M393" t="str">
        <f t="shared" si="25"/>
        <v/>
      </c>
      <c r="N393" t="str">
        <f t="shared" si="26"/>
        <v/>
      </c>
      <c r="V393" t="str">
        <f t="shared" si="27"/>
        <v/>
      </c>
      <c r="W393" t="str">
        <f t="shared" si="24"/>
        <v/>
      </c>
    </row>
    <row r="394" spans="13:23" x14ac:dyDescent="0.25">
      <c r="M394" t="str">
        <f t="shared" si="25"/>
        <v/>
      </c>
      <c r="N394" t="str">
        <f t="shared" si="26"/>
        <v/>
      </c>
      <c r="V394" t="str">
        <f t="shared" si="27"/>
        <v/>
      </c>
      <c r="W394" t="str">
        <f t="shared" si="24"/>
        <v/>
      </c>
    </row>
    <row r="395" spans="13:23" x14ac:dyDescent="0.25">
      <c r="M395" t="str">
        <f t="shared" si="25"/>
        <v/>
      </c>
      <c r="N395" t="str">
        <f t="shared" si="26"/>
        <v/>
      </c>
      <c r="V395" t="str">
        <f t="shared" si="27"/>
        <v/>
      </c>
      <c r="W395" t="str">
        <f t="shared" si="24"/>
        <v/>
      </c>
    </row>
    <row r="396" spans="13:23" x14ac:dyDescent="0.25">
      <c r="M396" t="str">
        <f t="shared" si="25"/>
        <v/>
      </c>
      <c r="N396" t="str">
        <f t="shared" si="26"/>
        <v/>
      </c>
      <c r="V396" t="str">
        <f t="shared" si="27"/>
        <v/>
      </c>
      <c r="W396" t="str">
        <f t="shared" si="24"/>
        <v/>
      </c>
    </row>
    <row r="397" spans="13:23" x14ac:dyDescent="0.25">
      <c r="M397" t="str">
        <f t="shared" si="25"/>
        <v/>
      </c>
      <c r="N397" t="str">
        <f t="shared" si="26"/>
        <v/>
      </c>
      <c r="V397" t="str">
        <f t="shared" si="27"/>
        <v/>
      </c>
      <c r="W397" t="str">
        <f t="shared" si="24"/>
        <v/>
      </c>
    </row>
    <row r="398" spans="13:23" x14ac:dyDescent="0.25">
      <c r="M398" t="str">
        <f t="shared" si="25"/>
        <v/>
      </c>
      <c r="N398" t="str">
        <f t="shared" si="26"/>
        <v/>
      </c>
      <c r="V398" t="str">
        <f t="shared" si="27"/>
        <v/>
      </c>
      <c r="W398" t="str">
        <f t="shared" si="24"/>
        <v/>
      </c>
    </row>
    <row r="399" spans="13:23" x14ac:dyDescent="0.25">
      <c r="M399" t="str">
        <f t="shared" si="25"/>
        <v/>
      </c>
      <c r="N399" t="str">
        <f t="shared" si="26"/>
        <v/>
      </c>
      <c r="V399" t="str">
        <f t="shared" si="27"/>
        <v/>
      </c>
      <c r="W399" t="str">
        <f t="shared" si="24"/>
        <v/>
      </c>
    </row>
    <row r="400" spans="13:23" x14ac:dyDescent="0.25">
      <c r="M400" t="str">
        <f t="shared" si="25"/>
        <v/>
      </c>
      <c r="N400" t="str">
        <f t="shared" si="26"/>
        <v/>
      </c>
      <c r="V400" t="str">
        <f t="shared" si="27"/>
        <v/>
      </c>
      <c r="W400" t="str">
        <f t="shared" si="24"/>
        <v/>
      </c>
    </row>
    <row r="401" spans="13:23" x14ac:dyDescent="0.25">
      <c r="M401" t="str">
        <f t="shared" si="25"/>
        <v/>
      </c>
      <c r="N401" t="str">
        <f t="shared" si="26"/>
        <v/>
      </c>
      <c r="V401" t="str">
        <f t="shared" si="27"/>
        <v/>
      </c>
      <c r="W401" t="str">
        <f t="shared" si="24"/>
        <v/>
      </c>
    </row>
    <row r="402" spans="13:23" x14ac:dyDescent="0.25">
      <c r="M402" t="str">
        <f t="shared" si="25"/>
        <v/>
      </c>
      <c r="N402" t="str">
        <f t="shared" si="26"/>
        <v/>
      </c>
      <c r="V402" t="str">
        <f t="shared" si="27"/>
        <v/>
      </c>
      <c r="W402" t="str">
        <f t="shared" si="24"/>
        <v/>
      </c>
    </row>
    <row r="403" spans="13:23" x14ac:dyDescent="0.25">
      <c r="M403" t="str">
        <f t="shared" si="25"/>
        <v/>
      </c>
      <c r="N403" t="str">
        <f t="shared" si="26"/>
        <v/>
      </c>
      <c r="V403" t="str">
        <f t="shared" si="27"/>
        <v/>
      </c>
      <c r="W403" t="str">
        <f t="shared" si="24"/>
        <v/>
      </c>
    </row>
    <row r="404" spans="13:23" x14ac:dyDescent="0.25">
      <c r="M404" t="str">
        <f t="shared" si="25"/>
        <v/>
      </c>
      <c r="N404" t="str">
        <f t="shared" si="26"/>
        <v/>
      </c>
      <c r="V404" t="str">
        <f t="shared" si="27"/>
        <v/>
      </c>
      <c r="W404" t="str">
        <f t="shared" si="24"/>
        <v/>
      </c>
    </row>
    <row r="405" spans="13:23" x14ac:dyDescent="0.25">
      <c r="M405" t="str">
        <f t="shared" si="25"/>
        <v/>
      </c>
      <c r="N405" t="str">
        <f t="shared" si="26"/>
        <v/>
      </c>
      <c r="V405" t="str">
        <f t="shared" si="27"/>
        <v/>
      </c>
      <c r="W405" t="str">
        <f t="shared" si="24"/>
        <v/>
      </c>
    </row>
    <row r="406" spans="13:23" x14ac:dyDescent="0.25">
      <c r="M406" t="str">
        <f t="shared" si="25"/>
        <v/>
      </c>
      <c r="N406" t="str">
        <f t="shared" si="26"/>
        <v/>
      </c>
      <c r="V406" t="str">
        <f t="shared" si="27"/>
        <v/>
      </c>
      <c r="W406" t="str">
        <f t="shared" si="24"/>
        <v/>
      </c>
    </row>
    <row r="407" spans="13:23" x14ac:dyDescent="0.25">
      <c r="M407" t="str">
        <f t="shared" si="25"/>
        <v/>
      </c>
      <c r="N407" t="str">
        <f t="shared" si="26"/>
        <v/>
      </c>
      <c r="V407" t="str">
        <f t="shared" si="27"/>
        <v/>
      </c>
      <c r="W407" t="str">
        <f t="shared" si="24"/>
        <v/>
      </c>
    </row>
    <row r="408" spans="13:23" x14ac:dyDescent="0.25">
      <c r="M408" t="str">
        <f t="shared" si="25"/>
        <v/>
      </c>
      <c r="N408" t="str">
        <f t="shared" si="26"/>
        <v/>
      </c>
      <c r="V408" t="str">
        <f t="shared" si="27"/>
        <v/>
      </c>
      <c r="W408" t="str">
        <f t="shared" si="24"/>
        <v/>
      </c>
    </row>
    <row r="409" spans="13:23" x14ac:dyDescent="0.25">
      <c r="M409" t="str">
        <f t="shared" si="25"/>
        <v/>
      </c>
      <c r="N409" t="str">
        <f t="shared" si="26"/>
        <v/>
      </c>
      <c r="V409" t="str">
        <f t="shared" si="27"/>
        <v/>
      </c>
      <c r="W409" t="str">
        <f t="shared" si="24"/>
        <v/>
      </c>
    </row>
    <row r="410" spans="13:23" x14ac:dyDescent="0.25">
      <c r="M410" t="str">
        <f t="shared" si="25"/>
        <v/>
      </c>
      <c r="N410" t="str">
        <f t="shared" si="26"/>
        <v/>
      </c>
      <c r="V410" t="str">
        <f t="shared" si="27"/>
        <v/>
      </c>
      <c r="W410" t="str">
        <f t="shared" si="24"/>
        <v/>
      </c>
    </row>
    <row r="411" spans="13:23" x14ac:dyDescent="0.25">
      <c r="M411" t="str">
        <f t="shared" si="25"/>
        <v/>
      </c>
      <c r="N411" t="str">
        <f t="shared" si="26"/>
        <v/>
      </c>
      <c r="V411" t="str">
        <f t="shared" si="27"/>
        <v/>
      </c>
      <c r="W411" t="str">
        <f t="shared" si="24"/>
        <v/>
      </c>
    </row>
    <row r="412" spans="13:23" x14ac:dyDescent="0.25">
      <c r="M412" t="str">
        <f t="shared" si="25"/>
        <v/>
      </c>
      <c r="N412" t="str">
        <f t="shared" si="26"/>
        <v/>
      </c>
      <c r="V412" t="str">
        <f t="shared" si="27"/>
        <v/>
      </c>
      <c r="W412" t="str">
        <f t="shared" si="24"/>
        <v/>
      </c>
    </row>
    <row r="413" spans="13:23" x14ac:dyDescent="0.25">
      <c r="M413" t="str">
        <f t="shared" si="25"/>
        <v/>
      </c>
      <c r="N413" t="str">
        <f t="shared" si="26"/>
        <v/>
      </c>
      <c r="V413" t="str">
        <f t="shared" si="27"/>
        <v/>
      </c>
      <c r="W413" t="str">
        <f t="shared" si="24"/>
        <v/>
      </c>
    </row>
    <row r="414" spans="13:23" x14ac:dyDescent="0.25">
      <c r="M414" t="str">
        <f t="shared" si="25"/>
        <v/>
      </c>
      <c r="N414" t="str">
        <f t="shared" si="26"/>
        <v/>
      </c>
      <c r="V414" t="str">
        <f t="shared" si="27"/>
        <v/>
      </c>
      <c r="W414" t="str">
        <f t="shared" si="24"/>
        <v/>
      </c>
    </row>
    <row r="415" spans="13:23" x14ac:dyDescent="0.25">
      <c r="M415" t="str">
        <f t="shared" si="25"/>
        <v/>
      </c>
      <c r="N415" t="str">
        <f t="shared" si="26"/>
        <v/>
      </c>
      <c r="V415" t="str">
        <f t="shared" si="27"/>
        <v/>
      </c>
      <c r="W415" t="str">
        <f t="shared" si="24"/>
        <v/>
      </c>
    </row>
    <row r="416" spans="13:23" x14ac:dyDescent="0.25">
      <c r="M416" t="str">
        <f t="shared" si="25"/>
        <v/>
      </c>
      <c r="N416" t="str">
        <f t="shared" si="26"/>
        <v/>
      </c>
      <c r="V416" t="str">
        <f t="shared" si="27"/>
        <v/>
      </c>
      <c r="W416" t="str">
        <f t="shared" si="24"/>
        <v/>
      </c>
    </row>
    <row r="417" spans="13:23" x14ac:dyDescent="0.25">
      <c r="M417" t="str">
        <f t="shared" si="25"/>
        <v/>
      </c>
      <c r="N417" t="str">
        <f t="shared" si="26"/>
        <v/>
      </c>
      <c r="V417" t="str">
        <f t="shared" si="27"/>
        <v/>
      </c>
      <c r="W417" t="str">
        <f t="shared" si="24"/>
        <v/>
      </c>
    </row>
    <row r="418" spans="13:23" x14ac:dyDescent="0.25">
      <c r="M418" t="str">
        <f t="shared" si="25"/>
        <v/>
      </c>
      <c r="N418" t="str">
        <f t="shared" si="26"/>
        <v/>
      </c>
      <c r="V418" t="str">
        <f t="shared" si="27"/>
        <v/>
      </c>
      <c r="W418" t="str">
        <f t="shared" si="24"/>
        <v/>
      </c>
    </row>
    <row r="419" spans="13:23" x14ac:dyDescent="0.25">
      <c r="M419" t="str">
        <f t="shared" si="25"/>
        <v/>
      </c>
      <c r="N419" t="str">
        <f t="shared" si="26"/>
        <v/>
      </c>
      <c r="V419" t="str">
        <f t="shared" si="27"/>
        <v/>
      </c>
      <c r="W419" t="str">
        <f t="shared" si="24"/>
        <v/>
      </c>
    </row>
    <row r="420" spans="13:23" x14ac:dyDescent="0.25">
      <c r="M420" t="str">
        <f t="shared" si="25"/>
        <v/>
      </c>
      <c r="N420" t="str">
        <f t="shared" si="26"/>
        <v/>
      </c>
      <c r="V420" t="str">
        <f t="shared" si="27"/>
        <v/>
      </c>
      <c r="W420" t="str">
        <f t="shared" si="24"/>
        <v/>
      </c>
    </row>
    <row r="421" spans="13:23" x14ac:dyDescent="0.25">
      <c r="M421" t="str">
        <f t="shared" si="25"/>
        <v/>
      </c>
      <c r="N421" t="str">
        <f t="shared" si="26"/>
        <v/>
      </c>
      <c r="V421" t="str">
        <f t="shared" si="27"/>
        <v/>
      </c>
      <c r="W421" t="str">
        <f t="shared" si="24"/>
        <v/>
      </c>
    </row>
    <row r="422" spans="13:23" x14ac:dyDescent="0.25">
      <c r="M422" t="str">
        <f t="shared" si="25"/>
        <v/>
      </c>
      <c r="N422" t="str">
        <f t="shared" si="26"/>
        <v/>
      </c>
      <c r="V422" t="str">
        <f t="shared" si="27"/>
        <v/>
      </c>
      <c r="W422" t="str">
        <f t="shared" si="24"/>
        <v/>
      </c>
    </row>
    <row r="423" spans="13:23" x14ac:dyDescent="0.25">
      <c r="M423" t="str">
        <f t="shared" si="25"/>
        <v/>
      </c>
      <c r="N423" t="str">
        <f t="shared" si="26"/>
        <v/>
      </c>
      <c r="V423" t="str">
        <f t="shared" si="27"/>
        <v/>
      </c>
      <c r="W423" t="str">
        <f t="shared" si="24"/>
        <v/>
      </c>
    </row>
    <row r="424" spans="13:23" x14ac:dyDescent="0.25">
      <c r="M424" t="str">
        <f t="shared" si="25"/>
        <v/>
      </c>
      <c r="N424" t="str">
        <f t="shared" si="26"/>
        <v/>
      </c>
      <c r="V424" t="str">
        <f t="shared" si="27"/>
        <v/>
      </c>
      <c r="W424" t="str">
        <f t="shared" si="24"/>
        <v/>
      </c>
    </row>
    <row r="425" spans="13:23" x14ac:dyDescent="0.25">
      <c r="M425" t="str">
        <f t="shared" si="25"/>
        <v/>
      </c>
      <c r="N425" t="str">
        <f t="shared" si="26"/>
        <v/>
      </c>
      <c r="V425" t="str">
        <f t="shared" si="27"/>
        <v/>
      </c>
      <c r="W425" t="str">
        <f t="shared" si="24"/>
        <v/>
      </c>
    </row>
    <row r="426" spans="13:23" x14ac:dyDescent="0.25">
      <c r="M426" t="str">
        <f t="shared" si="25"/>
        <v/>
      </c>
      <c r="N426" t="str">
        <f t="shared" si="26"/>
        <v/>
      </c>
      <c r="V426" t="str">
        <f t="shared" si="27"/>
        <v/>
      </c>
      <c r="W426" t="str">
        <f t="shared" si="24"/>
        <v/>
      </c>
    </row>
    <row r="427" spans="13:23" x14ac:dyDescent="0.25">
      <c r="M427" t="str">
        <f t="shared" si="25"/>
        <v/>
      </c>
      <c r="N427" t="str">
        <f t="shared" si="26"/>
        <v/>
      </c>
      <c r="V427" t="str">
        <f t="shared" si="27"/>
        <v/>
      </c>
      <c r="W427" t="str">
        <f t="shared" si="24"/>
        <v/>
      </c>
    </row>
    <row r="428" spans="13:23" x14ac:dyDescent="0.25">
      <c r="M428" t="str">
        <f t="shared" si="25"/>
        <v/>
      </c>
      <c r="N428" t="str">
        <f t="shared" si="26"/>
        <v/>
      </c>
      <c r="V428" t="str">
        <f t="shared" si="27"/>
        <v/>
      </c>
      <c r="W428" t="str">
        <f t="shared" si="24"/>
        <v/>
      </c>
    </row>
    <row r="429" spans="13:23" x14ac:dyDescent="0.25">
      <c r="M429" t="str">
        <f t="shared" si="25"/>
        <v/>
      </c>
      <c r="N429" t="str">
        <f t="shared" si="26"/>
        <v/>
      </c>
      <c r="V429" t="str">
        <f t="shared" si="27"/>
        <v/>
      </c>
      <c r="W429" t="str">
        <f t="shared" si="24"/>
        <v/>
      </c>
    </row>
    <row r="430" spans="13:23" x14ac:dyDescent="0.25">
      <c r="M430" t="str">
        <f t="shared" si="25"/>
        <v/>
      </c>
      <c r="N430" t="str">
        <f t="shared" si="26"/>
        <v/>
      </c>
      <c r="V430" t="str">
        <f t="shared" si="27"/>
        <v/>
      </c>
      <c r="W430" t="str">
        <f t="shared" si="24"/>
        <v/>
      </c>
    </row>
    <row r="431" spans="13:23" x14ac:dyDescent="0.25">
      <c r="M431" t="str">
        <f t="shared" si="25"/>
        <v/>
      </c>
      <c r="N431" t="str">
        <f t="shared" si="26"/>
        <v/>
      </c>
      <c r="V431" t="str">
        <f t="shared" si="27"/>
        <v/>
      </c>
      <c r="W431" t="str">
        <f t="shared" si="24"/>
        <v/>
      </c>
    </row>
    <row r="432" spans="13:23" x14ac:dyDescent="0.25">
      <c r="M432" t="str">
        <f t="shared" si="25"/>
        <v/>
      </c>
      <c r="N432" t="str">
        <f t="shared" si="26"/>
        <v/>
      </c>
      <c r="V432" t="str">
        <f t="shared" si="27"/>
        <v/>
      </c>
      <c r="W432" t="str">
        <f t="shared" si="24"/>
        <v/>
      </c>
    </row>
    <row r="433" spans="13:23" x14ac:dyDescent="0.25">
      <c r="M433" t="str">
        <f t="shared" si="25"/>
        <v/>
      </c>
      <c r="N433" t="str">
        <f t="shared" si="26"/>
        <v/>
      </c>
      <c r="V433" t="str">
        <f t="shared" si="27"/>
        <v/>
      </c>
      <c r="W433" t="str">
        <f t="shared" si="24"/>
        <v/>
      </c>
    </row>
    <row r="434" spans="13:23" x14ac:dyDescent="0.25">
      <c r="M434" t="str">
        <f t="shared" si="25"/>
        <v/>
      </c>
      <c r="N434" t="str">
        <f t="shared" si="26"/>
        <v/>
      </c>
      <c r="V434" t="str">
        <f t="shared" si="27"/>
        <v/>
      </c>
      <c r="W434" t="str">
        <f t="shared" si="24"/>
        <v/>
      </c>
    </row>
    <row r="435" spans="13:23" x14ac:dyDescent="0.25">
      <c r="M435" t="str">
        <f t="shared" si="25"/>
        <v/>
      </c>
      <c r="N435" t="str">
        <f t="shared" si="26"/>
        <v/>
      </c>
      <c r="V435" t="str">
        <f t="shared" si="27"/>
        <v/>
      </c>
      <c r="W435" t="str">
        <f t="shared" si="24"/>
        <v/>
      </c>
    </row>
    <row r="436" spans="13:23" x14ac:dyDescent="0.25">
      <c r="M436" t="str">
        <f t="shared" si="25"/>
        <v/>
      </c>
      <c r="N436" t="str">
        <f t="shared" si="26"/>
        <v/>
      </c>
      <c r="V436" t="str">
        <f t="shared" si="27"/>
        <v/>
      </c>
      <c r="W436" t="str">
        <f t="shared" si="24"/>
        <v/>
      </c>
    </row>
    <row r="437" spans="13:23" x14ac:dyDescent="0.25">
      <c r="M437" t="str">
        <f t="shared" si="25"/>
        <v/>
      </c>
      <c r="N437" t="str">
        <f t="shared" si="26"/>
        <v/>
      </c>
      <c r="V437" t="str">
        <f t="shared" si="27"/>
        <v/>
      </c>
      <c r="W437" t="str">
        <f t="shared" si="24"/>
        <v/>
      </c>
    </row>
    <row r="438" spans="13:23" x14ac:dyDescent="0.25">
      <c r="M438" t="str">
        <f t="shared" si="25"/>
        <v/>
      </c>
      <c r="N438" t="str">
        <f t="shared" si="26"/>
        <v/>
      </c>
      <c r="V438" t="str">
        <f t="shared" si="27"/>
        <v/>
      </c>
      <c r="W438" t="str">
        <f t="shared" si="24"/>
        <v/>
      </c>
    </row>
    <row r="439" spans="13:23" x14ac:dyDescent="0.25">
      <c r="M439" t="str">
        <f t="shared" si="25"/>
        <v/>
      </c>
      <c r="N439" t="str">
        <f t="shared" si="26"/>
        <v/>
      </c>
      <c r="V439" t="str">
        <f t="shared" si="27"/>
        <v/>
      </c>
      <c r="W439" t="str">
        <f t="shared" si="24"/>
        <v/>
      </c>
    </row>
    <row r="440" spans="13:23" x14ac:dyDescent="0.25">
      <c r="M440" t="str">
        <f t="shared" si="25"/>
        <v/>
      </c>
      <c r="N440" t="str">
        <f t="shared" si="26"/>
        <v/>
      </c>
      <c r="V440" t="str">
        <f t="shared" si="27"/>
        <v/>
      </c>
      <c r="W440" t="str">
        <f t="shared" si="24"/>
        <v/>
      </c>
    </row>
    <row r="441" spans="13:23" x14ac:dyDescent="0.25">
      <c r="M441" t="str">
        <f t="shared" si="25"/>
        <v/>
      </c>
      <c r="N441" t="str">
        <f t="shared" si="26"/>
        <v/>
      </c>
      <c r="V441" t="str">
        <f t="shared" si="27"/>
        <v/>
      </c>
      <c r="W441" t="str">
        <f t="shared" si="24"/>
        <v/>
      </c>
    </row>
    <row r="442" spans="13:23" x14ac:dyDescent="0.25">
      <c r="M442" t="str">
        <f t="shared" si="25"/>
        <v/>
      </c>
      <c r="N442" t="str">
        <f t="shared" si="26"/>
        <v/>
      </c>
      <c r="V442" t="str">
        <f t="shared" si="27"/>
        <v/>
      </c>
      <c r="W442" t="str">
        <f t="shared" si="24"/>
        <v/>
      </c>
    </row>
    <row r="443" spans="13:23" x14ac:dyDescent="0.25">
      <c r="M443" t="str">
        <f t="shared" si="25"/>
        <v/>
      </c>
      <c r="N443" t="str">
        <f t="shared" si="26"/>
        <v/>
      </c>
      <c r="V443" t="str">
        <f t="shared" si="27"/>
        <v/>
      </c>
      <c r="W443" t="str">
        <f t="shared" si="24"/>
        <v/>
      </c>
    </row>
    <row r="444" spans="13:23" x14ac:dyDescent="0.25">
      <c r="M444" t="str">
        <f t="shared" si="25"/>
        <v/>
      </c>
      <c r="N444" t="str">
        <f t="shared" si="26"/>
        <v/>
      </c>
      <c r="V444" t="str">
        <f t="shared" si="27"/>
        <v/>
      </c>
      <c r="W444" t="str">
        <f t="shared" si="24"/>
        <v/>
      </c>
    </row>
    <row r="445" spans="13:23" x14ac:dyDescent="0.25">
      <c r="M445" t="str">
        <f t="shared" si="25"/>
        <v/>
      </c>
      <c r="N445" t="str">
        <f t="shared" si="26"/>
        <v/>
      </c>
      <c r="V445" t="str">
        <f t="shared" si="27"/>
        <v/>
      </c>
      <c r="W445" t="str">
        <f t="shared" si="24"/>
        <v/>
      </c>
    </row>
    <row r="446" spans="13:23" x14ac:dyDescent="0.25">
      <c r="M446" t="str">
        <f t="shared" si="25"/>
        <v/>
      </c>
      <c r="N446" t="str">
        <f t="shared" si="26"/>
        <v/>
      </c>
      <c r="V446" t="str">
        <f t="shared" si="27"/>
        <v/>
      </c>
      <c r="W446" t="str">
        <f t="shared" si="24"/>
        <v/>
      </c>
    </row>
    <row r="447" spans="13:23" x14ac:dyDescent="0.25">
      <c r="M447" t="str">
        <f t="shared" si="25"/>
        <v/>
      </c>
      <c r="N447" t="str">
        <f t="shared" si="26"/>
        <v/>
      </c>
      <c r="V447" t="str">
        <f t="shared" si="27"/>
        <v/>
      </c>
      <c r="W447" t="str">
        <f t="shared" si="24"/>
        <v/>
      </c>
    </row>
    <row r="448" spans="13:23" x14ac:dyDescent="0.25">
      <c r="M448" t="str">
        <f t="shared" si="25"/>
        <v/>
      </c>
      <c r="N448" t="str">
        <f t="shared" si="26"/>
        <v/>
      </c>
      <c r="V448" t="str">
        <f t="shared" si="27"/>
        <v/>
      </c>
      <c r="W448" t="str">
        <f t="shared" si="24"/>
        <v/>
      </c>
    </row>
    <row r="449" spans="13:23" x14ac:dyDescent="0.25">
      <c r="M449" t="str">
        <f t="shared" si="25"/>
        <v/>
      </c>
      <c r="N449" t="str">
        <f t="shared" si="26"/>
        <v/>
      </c>
      <c r="V449" t="str">
        <f t="shared" si="27"/>
        <v/>
      </c>
      <c r="W449" t="str">
        <f t="shared" si="24"/>
        <v/>
      </c>
    </row>
    <row r="450" spans="13:23" x14ac:dyDescent="0.25">
      <c r="M450" t="str">
        <f t="shared" si="25"/>
        <v/>
      </c>
      <c r="N450" t="str">
        <f t="shared" si="26"/>
        <v/>
      </c>
      <c r="V450" t="str">
        <f t="shared" si="27"/>
        <v/>
      </c>
      <c r="W450" t="str">
        <f t="shared" ref="W450:W513" si="28">IF(V450="","",IF(V450&gt;=300,"Critical",IF(V450&gt;=200,"High",IF(V450&gt;=100,"Medium","Low"))))</f>
        <v/>
      </c>
    </row>
    <row r="451" spans="13:23" x14ac:dyDescent="0.25">
      <c r="M451" t="str">
        <f t="shared" si="25"/>
        <v/>
      </c>
      <c r="N451" t="str">
        <f t="shared" si="26"/>
        <v/>
      </c>
      <c r="V451" t="str">
        <f t="shared" si="27"/>
        <v/>
      </c>
      <c r="W451" t="str">
        <f t="shared" si="28"/>
        <v/>
      </c>
    </row>
    <row r="452" spans="13:23" x14ac:dyDescent="0.25">
      <c r="M452" t="str">
        <f t="shared" ref="M452:M515" si="29">IF(AND(J452&lt;&gt;"",K452&lt;&gt;"",L452&lt;&gt;""),J452*K452*L452,"")</f>
        <v/>
      </c>
      <c r="N452" t="str">
        <f t="shared" ref="N452:N515" si="30">IF(M452="","",IF(M452&gt;=300,"Critical",IF(M452&gt;=200,"High",IF(M452&gt;=100,"Medium","Low"))))</f>
        <v/>
      </c>
      <c r="V452" t="str">
        <f t="shared" ref="V452:V501" si="31">IF(AND(R452&lt;&gt;"",S452&lt;&gt;"",T452&lt;&gt;""),R452*S452*T452,"")</f>
        <v/>
      </c>
      <c r="W452" t="str">
        <f t="shared" si="28"/>
        <v/>
      </c>
    </row>
    <row r="453" spans="13:23" x14ac:dyDescent="0.25">
      <c r="M453" t="str">
        <f t="shared" si="29"/>
        <v/>
      </c>
      <c r="N453" t="str">
        <f t="shared" si="30"/>
        <v/>
      </c>
      <c r="V453" t="str">
        <f t="shared" si="31"/>
        <v/>
      </c>
      <c r="W453" t="str">
        <f t="shared" si="28"/>
        <v/>
      </c>
    </row>
    <row r="454" spans="13:23" x14ac:dyDescent="0.25">
      <c r="M454" t="str">
        <f t="shared" si="29"/>
        <v/>
      </c>
      <c r="N454" t="str">
        <f t="shared" si="30"/>
        <v/>
      </c>
      <c r="V454" t="str">
        <f t="shared" si="31"/>
        <v/>
      </c>
      <c r="W454" t="str">
        <f t="shared" si="28"/>
        <v/>
      </c>
    </row>
    <row r="455" spans="13:23" x14ac:dyDescent="0.25">
      <c r="M455" t="str">
        <f t="shared" si="29"/>
        <v/>
      </c>
      <c r="N455" t="str">
        <f t="shared" si="30"/>
        <v/>
      </c>
      <c r="V455" t="str">
        <f t="shared" si="31"/>
        <v/>
      </c>
      <c r="W455" t="str">
        <f t="shared" si="28"/>
        <v/>
      </c>
    </row>
    <row r="456" spans="13:23" x14ac:dyDescent="0.25">
      <c r="M456" t="str">
        <f t="shared" si="29"/>
        <v/>
      </c>
      <c r="N456" t="str">
        <f t="shared" si="30"/>
        <v/>
      </c>
      <c r="V456" t="str">
        <f t="shared" si="31"/>
        <v/>
      </c>
      <c r="W456" t="str">
        <f t="shared" si="28"/>
        <v/>
      </c>
    </row>
    <row r="457" spans="13:23" x14ac:dyDescent="0.25">
      <c r="M457" t="str">
        <f t="shared" si="29"/>
        <v/>
      </c>
      <c r="N457" t="str">
        <f t="shared" si="30"/>
        <v/>
      </c>
      <c r="V457" t="str">
        <f t="shared" si="31"/>
        <v/>
      </c>
      <c r="W457" t="str">
        <f t="shared" si="28"/>
        <v/>
      </c>
    </row>
    <row r="458" spans="13:23" x14ac:dyDescent="0.25">
      <c r="M458" t="str">
        <f t="shared" si="29"/>
        <v/>
      </c>
      <c r="N458" t="str">
        <f t="shared" si="30"/>
        <v/>
      </c>
      <c r="V458" t="str">
        <f t="shared" si="31"/>
        <v/>
      </c>
      <c r="W458" t="str">
        <f t="shared" si="28"/>
        <v/>
      </c>
    </row>
    <row r="459" spans="13:23" x14ac:dyDescent="0.25">
      <c r="M459" t="str">
        <f t="shared" si="29"/>
        <v/>
      </c>
      <c r="N459" t="str">
        <f t="shared" si="30"/>
        <v/>
      </c>
      <c r="V459" t="str">
        <f t="shared" si="31"/>
        <v/>
      </c>
      <c r="W459" t="str">
        <f t="shared" si="28"/>
        <v/>
      </c>
    </row>
    <row r="460" spans="13:23" x14ac:dyDescent="0.25">
      <c r="M460" t="str">
        <f t="shared" si="29"/>
        <v/>
      </c>
      <c r="N460" t="str">
        <f t="shared" si="30"/>
        <v/>
      </c>
      <c r="V460" t="str">
        <f t="shared" si="31"/>
        <v/>
      </c>
      <c r="W460" t="str">
        <f t="shared" si="28"/>
        <v/>
      </c>
    </row>
    <row r="461" spans="13:23" x14ac:dyDescent="0.25">
      <c r="M461" t="str">
        <f t="shared" si="29"/>
        <v/>
      </c>
      <c r="N461" t="str">
        <f t="shared" si="30"/>
        <v/>
      </c>
      <c r="V461" t="str">
        <f t="shared" si="31"/>
        <v/>
      </c>
      <c r="W461" t="str">
        <f t="shared" si="28"/>
        <v/>
      </c>
    </row>
    <row r="462" spans="13:23" x14ac:dyDescent="0.25">
      <c r="M462" t="str">
        <f t="shared" si="29"/>
        <v/>
      </c>
      <c r="N462" t="str">
        <f t="shared" si="30"/>
        <v/>
      </c>
      <c r="V462" t="str">
        <f t="shared" si="31"/>
        <v/>
      </c>
      <c r="W462" t="str">
        <f t="shared" si="28"/>
        <v/>
      </c>
    </row>
    <row r="463" spans="13:23" x14ac:dyDescent="0.25">
      <c r="M463" t="str">
        <f t="shared" si="29"/>
        <v/>
      </c>
      <c r="N463" t="str">
        <f t="shared" si="30"/>
        <v/>
      </c>
      <c r="V463" t="str">
        <f t="shared" si="31"/>
        <v/>
      </c>
      <c r="W463" t="str">
        <f t="shared" si="28"/>
        <v/>
      </c>
    </row>
    <row r="464" spans="13:23" x14ac:dyDescent="0.25">
      <c r="M464" t="str">
        <f t="shared" si="29"/>
        <v/>
      </c>
      <c r="N464" t="str">
        <f t="shared" si="30"/>
        <v/>
      </c>
      <c r="V464" t="str">
        <f t="shared" si="31"/>
        <v/>
      </c>
      <c r="W464" t="str">
        <f t="shared" si="28"/>
        <v/>
      </c>
    </row>
    <row r="465" spans="13:23" x14ac:dyDescent="0.25">
      <c r="M465" t="str">
        <f t="shared" si="29"/>
        <v/>
      </c>
      <c r="N465" t="str">
        <f t="shared" si="30"/>
        <v/>
      </c>
      <c r="V465" t="str">
        <f t="shared" si="31"/>
        <v/>
      </c>
      <c r="W465" t="str">
        <f t="shared" si="28"/>
        <v/>
      </c>
    </row>
    <row r="466" spans="13:23" x14ac:dyDescent="0.25">
      <c r="M466" t="str">
        <f t="shared" si="29"/>
        <v/>
      </c>
      <c r="N466" t="str">
        <f t="shared" si="30"/>
        <v/>
      </c>
      <c r="V466" t="str">
        <f t="shared" si="31"/>
        <v/>
      </c>
      <c r="W466" t="str">
        <f t="shared" si="28"/>
        <v/>
      </c>
    </row>
    <row r="467" spans="13:23" x14ac:dyDescent="0.25">
      <c r="M467" t="str">
        <f t="shared" si="29"/>
        <v/>
      </c>
      <c r="N467" t="str">
        <f t="shared" si="30"/>
        <v/>
      </c>
      <c r="V467" t="str">
        <f t="shared" si="31"/>
        <v/>
      </c>
      <c r="W467" t="str">
        <f t="shared" si="28"/>
        <v/>
      </c>
    </row>
    <row r="468" spans="13:23" x14ac:dyDescent="0.25">
      <c r="M468" t="str">
        <f t="shared" si="29"/>
        <v/>
      </c>
      <c r="N468" t="str">
        <f t="shared" si="30"/>
        <v/>
      </c>
      <c r="V468" t="str">
        <f t="shared" si="31"/>
        <v/>
      </c>
      <c r="W468" t="str">
        <f t="shared" si="28"/>
        <v/>
      </c>
    </row>
    <row r="469" spans="13:23" x14ac:dyDescent="0.25">
      <c r="M469" t="str">
        <f t="shared" si="29"/>
        <v/>
      </c>
      <c r="N469" t="str">
        <f t="shared" si="30"/>
        <v/>
      </c>
      <c r="V469" t="str">
        <f t="shared" si="31"/>
        <v/>
      </c>
      <c r="W469" t="str">
        <f t="shared" si="28"/>
        <v/>
      </c>
    </row>
    <row r="470" spans="13:23" x14ac:dyDescent="0.25">
      <c r="M470" t="str">
        <f t="shared" si="29"/>
        <v/>
      </c>
      <c r="N470" t="str">
        <f t="shared" si="30"/>
        <v/>
      </c>
      <c r="V470" t="str">
        <f t="shared" si="31"/>
        <v/>
      </c>
      <c r="W470" t="str">
        <f t="shared" si="28"/>
        <v/>
      </c>
    </row>
    <row r="471" spans="13:23" x14ac:dyDescent="0.25">
      <c r="M471" t="str">
        <f t="shared" si="29"/>
        <v/>
      </c>
      <c r="N471" t="str">
        <f t="shared" si="30"/>
        <v/>
      </c>
      <c r="V471" t="str">
        <f t="shared" si="31"/>
        <v/>
      </c>
      <c r="W471" t="str">
        <f t="shared" si="28"/>
        <v/>
      </c>
    </row>
    <row r="472" spans="13:23" x14ac:dyDescent="0.25">
      <c r="M472" t="str">
        <f t="shared" si="29"/>
        <v/>
      </c>
      <c r="N472" t="str">
        <f t="shared" si="30"/>
        <v/>
      </c>
      <c r="V472" t="str">
        <f t="shared" si="31"/>
        <v/>
      </c>
      <c r="W472" t="str">
        <f t="shared" si="28"/>
        <v/>
      </c>
    </row>
    <row r="473" spans="13:23" x14ac:dyDescent="0.25">
      <c r="M473" t="str">
        <f t="shared" si="29"/>
        <v/>
      </c>
      <c r="N473" t="str">
        <f t="shared" si="30"/>
        <v/>
      </c>
      <c r="V473" t="str">
        <f t="shared" si="31"/>
        <v/>
      </c>
      <c r="W473" t="str">
        <f t="shared" si="28"/>
        <v/>
      </c>
    </row>
    <row r="474" spans="13:23" x14ac:dyDescent="0.25">
      <c r="M474" t="str">
        <f t="shared" si="29"/>
        <v/>
      </c>
      <c r="N474" t="str">
        <f t="shared" si="30"/>
        <v/>
      </c>
      <c r="V474" t="str">
        <f t="shared" si="31"/>
        <v/>
      </c>
      <c r="W474" t="str">
        <f t="shared" si="28"/>
        <v/>
      </c>
    </row>
    <row r="475" spans="13:23" x14ac:dyDescent="0.25">
      <c r="M475" t="str">
        <f t="shared" si="29"/>
        <v/>
      </c>
      <c r="N475" t="str">
        <f t="shared" si="30"/>
        <v/>
      </c>
      <c r="V475" t="str">
        <f t="shared" si="31"/>
        <v/>
      </c>
      <c r="W475" t="str">
        <f t="shared" si="28"/>
        <v/>
      </c>
    </row>
    <row r="476" spans="13:23" x14ac:dyDescent="0.25">
      <c r="M476" t="str">
        <f t="shared" si="29"/>
        <v/>
      </c>
      <c r="N476" t="str">
        <f t="shared" si="30"/>
        <v/>
      </c>
      <c r="V476" t="str">
        <f t="shared" si="31"/>
        <v/>
      </c>
      <c r="W476" t="str">
        <f t="shared" si="28"/>
        <v/>
      </c>
    </row>
    <row r="477" spans="13:23" x14ac:dyDescent="0.25">
      <c r="M477" t="str">
        <f t="shared" si="29"/>
        <v/>
      </c>
      <c r="N477" t="str">
        <f t="shared" si="30"/>
        <v/>
      </c>
      <c r="V477" t="str">
        <f t="shared" si="31"/>
        <v/>
      </c>
      <c r="W477" t="str">
        <f t="shared" si="28"/>
        <v/>
      </c>
    </row>
    <row r="478" spans="13:23" x14ac:dyDescent="0.25">
      <c r="M478" t="str">
        <f t="shared" si="29"/>
        <v/>
      </c>
      <c r="N478" t="str">
        <f t="shared" si="30"/>
        <v/>
      </c>
      <c r="V478" t="str">
        <f t="shared" si="31"/>
        <v/>
      </c>
      <c r="W478" t="str">
        <f t="shared" si="28"/>
        <v/>
      </c>
    </row>
    <row r="479" spans="13:23" x14ac:dyDescent="0.25">
      <c r="M479" t="str">
        <f t="shared" si="29"/>
        <v/>
      </c>
      <c r="N479" t="str">
        <f t="shared" si="30"/>
        <v/>
      </c>
      <c r="V479" t="str">
        <f t="shared" si="31"/>
        <v/>
      </c>
      <c r="W479" t="str">
        <f t="shared" si="28"/>
        <v/>
      </c>
    </row>
    <row r="480" spans="13:23" x14ac:dyDescent="0.25">
      <c r="M480" t="str">
        <f t="shared" si="29"/>
        <v/>
      </c>
      <c r="N480" t="str">
        <f t="shared" si="30"/>
        <v/>
      </c>
      <c r="V480" t="str">
        <f t="shared" si="31"/>
        <v/>
      </c>
      <c r="W480" t="str">
        <f t="shared" si="28"/>
        <v/>
      </c>
    </row>
    <row r="481" spans="13:23" x14ac:dyDescent="0.25">
      <c r="M481" t="str">
        <f t="shared" si="29"/>
        <v/>
      </c>
      <c r="N481" t="str">
        <f t="shared" si="30"/>
        <v/>
      </c>
      <c r="V481" t="str">
        <f t="shared" si="31"/>
        <v/>
      </c>
      <c r="W481" t="str">
        <f t="shared" si="28"/>
        <v/>
      </c>
    </row>
    <row r="482" spans="13:23" x14ac:dyDescent="0.25">
      <c r="M482" t="str">
        <f t="shared" si="29"/>
        <v/>
      </c>
      <c r="N482" t="str">
        <f t="shared" si="30"/>
        <v/>
      </c>
      <c r="V482" t="str">
        <f t="shared" si="31"/>
        <v/>
      </c>
      <c r="W482" t="str">
        <f t="shared" si="28"/>
        <v/>
      </c>
    </row>
    <row r="483" spans="13:23" x14ac:dyDescent="0.25">
      <c r="M483" t="str">
        <f t="shared" si="29"/>
        <v/>
      </c>
      <c r="N483" t="str">
        <f t="shared" si="30"/>
        <v/>
      </c>
      <c r="V483" t="str">
        <f t="shared" si="31"/>
        <v/>
      </c>
      <c r="W483" t="str">
        <f t="shared" si="28"/>
        <v/>
      </c>
    </row>
    <row r="484" spans="13:23" x14ac:dyDescent="0.25">
      <c r="M484" t="str">
        <f t="shared" si="29"/>
        <v/>
      </c>
      <c r="N484" t="str">
        <f t="shared" si="30"/>
        <v/>
      </c>
      <c r="V484" t="str">
        <f t="shared" si="31"/>
        <v/>
      </c>
      <c r="W484" t="str">
        <f t="shared" si="28"/>
        <v/>
      </c>
    </row>
    <row r="485" spans="13:23" x14ac:dyDescent="0.25">
      <c r="M485" t="str">
        <f t="shared" si="29"/>
        <v/>
      </c>
      <c r="N485" t="str">
        <f t="shared" si="30"/>
        <v/>
      </c>
      <c r="V485" t="str">
        <f t="shared" si="31"/>
        <v/>
      </c>
      <c r="W485" t="str">
        <f t="shared" si="28"/>
        <v/>
      </c>
    </row>
    <row r="486" spans="13:23" x14ac:dyDescent="0.25">
      <c r="M486" t="str">
        <f t="shared" si="29"/>
        <v/>
      </c>
      <c r="N486" t="str">
        <f t="shared" si="30"/>
        <v/>
      </c>
      <c r="V486" t="str">
        <f t="shared" si="31"/>
        <v/>
      </c>
      <c r="W486" t="str">
        <f t="shared" si="28"/>
        <v/>
      </c>
    </row>
    <row r="487" spans="13:23" x14ac:dyDescent="0.25">
      <c r="M487" t="str">
        <f t="shared" si="29"/>
        <v/>
      </c>
      <c r="N487" t="str">
        <f t="shared" si="30"/>
        <v/>
      </c>
      <c r="V487" t="str">
        <f t="shared" si="31"/>
        <v/>
      </c>
      <c r="W487" t="str">
        <f t="shared" si="28"/>
        <v/>
      </c>
    </row>
    <row r="488" spans="13:23" x14ac:dyDescent="0.25">
      <c r="M488" t="str">
        <f t="shared" si="29"/>
        <v/>
      </c>
      <c r="N488" t="str">
        <f t="shared" si="30"/>
        <v/>
      </c>
      <c r="V488" t="str">
        <f t="shared" si="31"/>
        <v/>
      </c>
      <c r="W488" t="str">
        <f t="shared" si="28"/>
        <v/>
      </c>
    </row>
    <row r="489" spans="13:23" x14ac:dyDescent="0.25">
      <c r="M489" t="str">
        <f t="shared" si="29"/>
        <v/>
      </c>
      <c r="N489" t="str">
        <f t="shared" si="30"/>
        <v/>
      </c>
      <c r="V489" t="str">
        <f t="shared" si="31"/>
        <v/>
      </c>
      <c r="W489" t="str">
        <f t="shared" si="28"/>
        <v/>
      </c>
    </row>
    <row r="490" spans="13:23" x14ac:dyDescent="0.25">
      <c r="M490" t="str">
        <f t="shared" si="29"/>
        <v/>
      </c>
      <c r="N490" t="str">
        <f t="shared" si="30"/>
        <v/>
      </c>
      <c r="V490" t="str">
        <f t="shared" si="31"/>
        <v/>
      </c>
      <c r="W490" t="str">
        <f t="shared" si="28"/>
        <v/>
      </c>
    </row>
    <row r="491" spans="13:23" x14ac:dyDescent="0.25">
      <c r="M491" t="str">
        <f t="shared" si="29"/>
        <v/>
      </c>
      <c r="N491" t="str">
        <f t="shared" si="30"/>
        <v/>
      </c>
      <c r="V491" t="str">
        <f t="shared" si="31"/>
        <v/>
      </c>
      <c r="W491" t="str">
        <f t="shared" si="28"/>
        <v/>
      </c>
    </row>
    <row r="492" spans="13:23" x14ac:dyDescent="0.25">
      <c r="M492" t="str">
        <f t="shared" si="29"/>
        <v/>
      </c>
      <c r="N492" t="str">
        <f t="shared" si="30"/>
        <v/>
      </c>
      <c r="V492" t="str">
        <f t="shared" si="31"/>
        <v/>
      </c>
      <c r="W492" t="str">
        <f t="shared" si="28"/>
        <v/>
      </c>
    </row>
    <row r="493" spans="13:23" x14ac:dyDescent="0.25">
      <c r="M493" t="str">
        <f t="shared" si="29"/>
        <v/>
      </c>
      <c r="N493" t="str">
        <f t="shared" si="30"/>
        <v/>
      </c>
      <c r="V493" t="str">
        <f t="shared" si="31"/>
        <v/>
      </c>
      <c r="W493" t="str">
        <f t="shared" si="28"/>
        <v/>
      </c>
    </row>
    <row r="494" spans="13:23" x14ac:dyDescent="0.25">
      <c r="M494" t="str">
        <f t="shared" si="29"/>
        <v/>
      </c>
      <c r="N494" t="str">
        <f t="shared" si="30"/>
        <v/>
      </c>
      <c r="V494" t="str">
        <f t="shared" si="31"/>
        <v/>
      </c>
      <c r="W494" t="str">
        <f t="shared" si="28"/>
        <v/>
      </c>
    </row>
    <row r="495" spans="13:23" x14ac:dyDescent="0.25">
      <c r="M495" t="str">
        <f t="shared" si="29"/>
        <v/>
      </c>
      <c r="N495" t="str">
        <f t="shared" si="30"/>
        <v/>
      </c>
      <c r="V495" t="str">
        <f t="shared" si="31"/>
        <v/>
      </c>
      <c r="W495" t="str">
        <f t="shared" si="28"/>
        <v/>
      </c>
    </row>
    <row r="496" spans="13:23" x14ac:dyDescent="0.25">
      <c r="M496" t="str">
        <f t="shared" si="29"/>
        <v/>
      </c>
      <c r="N496" t="str">
        <f t="shared" si="30"/>
        <v/>
      </c>
      <c r="V496" t="str">
        <f t="shared" si="31"/>
        <v/>
      </c>
      <c r="W496" t="str">
        <f t="shared" si="28"/>
        <v/>
      </c>
    </row>
    <row r="497" spans="13:23" x14ac:dyDescent="0.25">
      <c r="M497" t="str">
        <f t="shared" si="29"/>
        <v/>
      </c>
      <c r="N497" t="str">
        <f t="shared" si="30"/>
        <v/>
      </c>
      <c r="V497" t="str">
        <f t="shared" si="31"/>
        <v/>
      </c>
      <c r="W497" t="str">
        <f t="shared" si="28"/>
        <v/>
      </c>
    </row>
    <row r="498" spans="13:23" x14ac:dyDescent="0.25">
      <c r="M498" t="str">
        <f t="shared" si="29"/>
        <v/>
      </c>
      <c r="N498" t="str">
        <f t="shared" si="30"/>
        <v/>
      </c>
      <c r="V498" t="str">
        <f t="shared" si="31"/>
        <v/>
      </c>
      <c r="W498" t="str">
        <f t="shared" si="28"/>
        <v/>
      </c>
    </row>
    <row r="499" spans="13:23" x14ac:dyDescent="0.25">
      <c r="M499" t="str">
        <f t="shared" si="29"/>
        <v/>
      </c>
      <c r="N499" t="str">
        <f t="shared" si="30"/>
        <v/>
      </c>
      <c r="V499" t="str">
        <f t="shared" si="31"/>
        <v/>
      </c>
      <c r="W499" t="str">
        <f t="shared" si="28"/>
        <v/>
      </c>
    </row>
    <row r="500" spans="13:23" x14ac:dyDescent="0.25">
      <c r="M500" t="str">
        <f t="shared" si="29"/>
        <v/>
      </c>
      <c r="N500" t="str">
        <f t="shared" si="30"/>
        <v/>
      </c>
      <c r="V500" t="str">
        <f t="shared" si="31"/>
        <v/>
      </c>
      <c r="W500" t="str">
        <f t="shared" si="28"/>
        <v/>
      </c>
    </row>
    <row r="501" spans="13:23" x14ac:dyDescent="0.25">
      <c r="M501" t="str">
        <f t="shared" si="29"/>
        <v/>
      </c>
      <c r="N501" t="str">
        <f t="shared" si="30"/>
        <v/>
      </c>
      <c r="V501" t="str">
        <f t="shared" si="31"/>
        <v/>
      </c>
      <c r="W501" t="str">
        <f t="shared" si="28"/>
        <v/>
      </c>
    </row>
  </sheetData>
  <conditionalFormatting sqref="N2:N500">
    <cfRule type="expression" dxfId="7" priority="1">
      <formula>$N2="Critical"</formula>
    </cfRule>
    <cfRule type="expression" dxfId="6" priority="2">
      <formula>$N2="High"</formula>
    </cfRule>
    <cfRule type="expression" dxfId="5" priority="3">
      <formula>$N2="Medium"</formula>
    </cfRule>
    <cfRule type="expression" dxfId="4" priority="4">
      <formula>$N2="Low"</formula>
    </cfRule>
  </conditionalFormatting>
  <conditionalFormatting sqref="W2:W500">
    <cfRule type="expression" dxfId="3" priority="5">
      <formula>$W2="Critical"</formula>
    </cfRule>
    <cfRule type="expression" dxfId="2" priority="6">
      <formula>$W2="High"</formula>
    </cfRule>
    <cfRule type="expression" dxfId="1" priority="7">
      <formula>$W2="Medium"</formula>
    </cfRule>
    <cfRule type="expression" dxfId="0" priority="8">
      <formula>$W2="Low"</formula>
    </cfRule>
  </conditionalFormatting>
  <dataValidations count="2">
    <dataValidation type="list" allowBlank="1" showInputMessage="1" showErrorMessage="1" error="Select YES or NO" sqref="G2:G500 I2:I500" xr:uid="{00000000-0002-0000-0200-000000000000}">
      <formula1>"YES,NO"</formula1>
    </dataValidation>
    <dataValidation type="whole" allowBlank="1" showInputMessage="1" showErrorMessage="1" error="Enter 1-10" sqref="J2:J500 K2:K500 L2:L500 R2:R500 S2:S500 T2:T500" xr:uid="{00000000-0002-0000-0200-000001000000}">
      <formula1>1</formula1>
      <formula2>10</formula2>
    </dataValidation>
  </dataValidations>
  <pageMargins left="0.25" right="0.25" top="0.75" bottom="0.75" header="0.3" footer="0.3"/>
  <pageSetup orientation="landscape" r:id="rId1"/>
  <headerFooter>
    <oddHeader>&amp;ROperational Risk Register
F-811-001 Rev -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view="pageLayout" zoomScaleNormal="100" workbookViewId="0">
      <selection activeCell="E23" sqref="E23"/>
    </sheetView>
  </sheetViews>
  <sheetFormatPr defaultRowHeight="15" x14ac:dyDescent="0.25"/>
  <cols>
    <col min="1" max="1" width="15" customWidth="1"/>
    <col min="2" max="2" width="12" customWidth="1"/>
  </cols>
  <sheetData>
    <row r="1" spans="1:2" ht="18.75" x14ac:dyDescent="0.3">
      <c r="A1" s="1" t="s">
        <v>67</v>
      </c>
    </row>
    <row r="3" spans="1:2" x14ac:dyDescent="0.25">
      <c r="A3" t="s">
        <v>36</v>
      </c>
      <c r="B3" t="s">
        <v>68</v>
      </c>
    </row>
    <row r="4" spans="1:2" x14ac:dyDescent="0.25">
      <c r="A4" t="s">
        <v>69</v>
      </c>
      <c r="B4">
        <f>COUNTIFS(RISK_REGISTER!$N:$N,"Critical",RISK_REGISTER!$Q:$Q,"&lt;&gt;Closed")</f>
        <v>0</v>
      </c>
    </row>
    <row r="5" spans="1:2" x14ac:dyDescent="0.25">
      <c r="A5" t="s">
        <v>70</v>
      </c>
      <c r="B5">
        <f>COUNTIFS(RISK_REGISTER!$N:$N,"High",RISK_REGISTER!$Q:$Q,"&lt;&gt;Closed")</f>
        <v>0</v>
      </c>
    </row>
    <row r="6" spans="1:2" x14ac:dyDescent="0.25">
      <c r="A6" t="s">
        <v>71</v>
      </c>
      <c r="B6">
        <f>COUNTIFS(RISK_REGISTER!$N:$N,"Medium",RISK_REGISTER!$Q:$Q,"&lt;&gt;Closed")</f>
        <v>0</v>
      </c>
    </row>
    <row r="7" spans="1:2" x14ac:dyDescent="0.25">
      <c r="A7" t="s">
        <v>72</v>
      </c>
      <c r="B7">
        <f>COUNTIFS(RISK_REGISTER!$N:$N,"Low",RISK_REGISTER!$Q:$Q,"&lt;&gt;Closed")</f>
        <v>0</v>
      </c>
    </row>
  </sheetData>
  <pageMargins left="0.75" right="0.75" top="1" bottom="1" header="0.5" footer="0.5"/>
  <pageSetup orientation="portrait" r:id="rId1"/>
  <headerFooter>
    <oddHeader>&amp;ROperational Risk Register
F-811-001 Rev -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SCORING_TABLE</vt:lpstr>
      <vt:lpstr>RISK_REGISTER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Brian Olea</cp:lastModifiedBy>
  <dcterms:created xsi:type="dcterms:W3CDTF">2025-05-06T01:01:44Z</dcterms:created>
  <dcterms:modified xsi:type="dcterms:W3CDTF">2025-05-06T01:31:28Z</dcterms:modified>
</cp:coreProperties>
</file>