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GITHUB\horarios\public\excels\"/>
    </mc:Choice>
  </mc:AlternateContent>
  <xr:revisionPtr revIDLastSave="0" documentId="13_ncr:1_{71616416-41C4-489E-A180-535668C4222D}" xr6:coauthVersionLast="47" xr6:coauthVersionMax="47" xr10:uidLastSave="{00000000-0000-0000-0000-000000000000}"/>
  <bookViews>
    <workbookView xWindow="-120" yWindow="-120" windowWidth="29040" windowHeight="15840" tabRatio="934" xr2:uid="{00000000-000D-0000-FFFF-FFFF00000000}"/>
  </bookViews>
  <sheets>
    <sheet name="HORARIO_GRUPO" sheetId="67" r:id="rId1"/>
    <sheet name="Salones" sheetId="48" r:id="rId2"/>
  </sheets>
  <definedNames>
    <definedName name="Admon_01" localSheetId="0">#REF!</definedName>
    <definedName name="Admon_02" localSheetId="0">#REF!</definedName>
    <definedName name="Admon_03" localSheetId="0">#REF!</definedName>
    <definedName name="Admon_04" localSheetId="0">#REF!</definedName>
    <definedName name="Admon_05" localSheetId="0">#REF!</definedName>
    <definedName name="Admon_06" localSheetId="0">#REF!</definedName>
    <definedName name="Asig" localSheetId="0">HORARIO_GRUPO!$D$24:$M$32</definedName>
    <definedName name="Asignacion" localSheetId="0">HORARIO_GRUPO!$D$24:$M$32</definedName>
    <definedName name="Comp_05" localSheetId="0">#REF!</definedName>
    <definedName name="Comp_06" localSheetId="0">#REF!</definedName>
    <definedName name="Desplegar" localSheetId="0">#REF!</definedName>
    <definedName name="Docentes">#REF!</definedName>
    <definedName name="Elec_01" localSheetId="0">#REF!</definedName>
    <definedName name="Elec_02" localSheetId="0">#REF!</definedName>
    <definedName name="Elec_03" localSheetId="0">#REF!</definedName>
    <definedName name="Elec_04" localSheetId="0">#REF!</definedName>
    <definedName name="Elec_05" localSheetId="0">#REF!</definedName>
    <definedName name="Elec_06" localSheetId="0">#REF!</definedName>
    <definedName name="gpos" localSheetId="0">#REF!</definedName>
    <definedName name="Gpos01">#REF!</definedName>
    <definedName name="Gpos1">#REF!</definedName>
    <definedName name="GrupoA">#REF!</definedName>
    <definedName name="Grupos" localSheetId="0">#REF!</definedName>
    <definedName name="Grupos">#REF!</definedName>
    <definedName name="Inform_01" localSheetId="0">#REF!</definedName>
    <definedName name="Inform_02" localSheetId="0">#REF!</definedName>
    <definedName name="Inform_03" localSheetId="0">#REF!</definedName>
    <definedName name="Inform_04" localSheetId="0">#REF!</definedName>
    <definedName name="Inform_05" localSheetId="0">#REF!</definedName>
    <definedName name="Inform_06" localSheetId="0">#REF!</definedName>
    <definedName name="Mat" localSheetId="0">#REF!</definedName>
    <definedName name="Materias" localSheetId="0">#REF!</definedName>
    <definedName name="Materias01">#REF!</definedName>
    <definedName name="Profesor" localSheetId="0">#REF!</definedName>
    <definedName name="Profeso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67" l="1"/>
  <c r="G8" i="67"/>
  <c r="I8" i="67"/>
  <c r="K8" i="67"/>
  <c r="M8" i="67"/>
  <c r="E9" i="67"/>
  <c r="G9" i="67"/>
  <c r="I9" i="67"/>
  <c r="K9" i="67"/>
  <c r="M9" i="67"/>
  <c r="AM16" i="48" l="1"/>
  <c r="AM15" i="48"/>
  <c r="AM14" i="48"/>
  <c r="AM13" i="48"/>
  <c r="AM12" i="48"/>
  <c r="AM11" i="48"/>
  <c r="AM10" i="48"/>
  <c r="AM9" i="48"/>
  <c r="AM8" i="48"/>
  <c r="AM7" i="48"/>
  <c r="AM6" i="48"/>
  <c r="AM5" i="48"/>
  <c r="AM4" i="48"/>
  <c r="AM3" i="48"/>
  <c r="AM2" i="48"/>
  <c r="M13" i="67" l="1"/>
  <c r="K13" i="67"/>
  <c r="I13" i="67"/>
  <c r="G13" i="67"/>
  <c r="E13" i="67"/>
  <c r="M12" i="67"/>
  <c r="K12" i="67"/>
  <c r="I12" i="67"/>
  <c r="G12" i="67"/>
  <c r="E12" i="67"/>
  <c r="M11" i="67"/>
  <c r="K11" i="67"/>
  <c r="I11" i="67"/>
  <c r="G11" i="67"/>
  <c r="E11" i="67"/>
  <c r="M10" i="67"/>
  <c r="K10" i="67"/>
  <c r="I10" i="67"/>
  <c r="G10" i="67"/>
  <c r="E10" i="67"/>
  <c r="N32" i="67" l="1"/>
  <c r="N31" i="67"/>
  <c r="N30" i="67"/>
  <c r="N29" i="67"/>
  <c r="N28" i="67"/>
  <c r="N27" i="67"/>
  <c r="N26" i="67"/>
  <c r="N25" i="67"/>
  <c r="N24" i="67"/>
  <c r="E70" i="48" l="1"/>
  <c r="F70" i="48" s="1"/>
  <c r="G70" i="48" s="1"/>
  <c r="H70" i="48" s="1"/>
  <c r="I70" i="48" s="1"/>
  <c r="J70" i="48" s="1"/>
  <c r="K70" i="48" s="1"/>
  <c r="L70" i="48" s="1"/>
  <c r="M70" i="48" s="1"/>
  <c r="N70" i="48" s="1"/>
  <c r="O70" i="48" s="1"/>
  <c r="P70" i="48" s="1"/>
  <c r="Q70" i="48" s="1"/>
  <c r="R70" i="48" s="1"/>
  <c r="S70" i="48" s="1"/>
  <c r="T70" i="48" s="1"/>
  <c r="U70" i="48" s="1"/>
  <c r="V70" i="48" s="1"/>
  <c r="W70" i="48" s="1"/>
  <c r="X70" i="48" s="1"/>
  <c r="Y70" i="48" s="1"/>
  <c r="Z70" i="48" s="1"/>
  <c r="AA70" i="48" s="1"/>
  <c r="AB70" i="48" s="1"/>
  <c r="AC70" i="48" s="1"/>
  <c r="AD70" i="48" s="1"/>
  <c r="AE70" i="48" s="1"/>
  <c r="AF70" i="48" s="1"/>
  <c r="AG70" i="48" s="1"/>
  <c r="AH70" i="48" s="1"/>
  <c r="AI70" i="48" s="1"/>
  <c r="E53" i="48"/>
  <c r="F53" i="48" s="1"/>
  <c r="G53" i="48" s="1"/>
  <c r="H53" i="48" s="1"/>
  <c r="I53" i="48" s="1"/>
  <c r="J53" i="48" s="1"/>
  <c r="K53" i="48" s="1"/>
  <c r="L53" i="48" s="1"/>
  <c r="M53" i="48" s="1"/>
  <c r="N53" i="48" s="1"/>
  <c r="O53" i="48" s="1"/>
  <c r="P53" i="48" s="1"/>
  <c r="Q53" i="48" s="1"/>
  <c r="R53" i="48" s="1"/>
  <c r="S53" i="48" s="1"/>
  <c r="T53" i="48" s="1"/>
  <c r="U53" i="48" s="1"/>
  <c r="V53" i="48" s="1"/>
  <c r="W53" i="48" s="1"/>
  <c r="X53" i="48" s="1"/>
  <c r="Y53" i="48" s="1"/>
  <c r="Z53" i="48" s="1"/>
  <c r="AA53" i="48" s="1"/>
  <c r="AB53" i="48" s="1"/>
  <c r="AC53" i="48" s="1"/>
  <c r="AD53" i="48" s="1"/>
  <c r="AE53" i="48" s="1"/>
  <c r="AF53" i="48" s="1"/>
  <c r="AG53" i="48" s="1"/>
  <c r="AH53" i="48" s="1"/>
  <c r="AI53" i="48" s="1"/>
  <c r="E36" i="48"/>
  <c r="F36" i="48" s="1"/>
  <c r="G36" i="48" s="1"/>
  <c r="H36" i="48" s="1"/>
  <c r="I36" i="48" s="1"/>
  <c r="J36" i="48" s="1"/>
  <c r="K36" i="48" s="1"/>
  <c r="L36" i="48" s="1"/>
  <c r="M36" i="48" s="1"/>
  <c r="N36" i="48" s="1"/>
  <c r="O36" i="48" s="1"/>
  <c r="P36" i="48" s="1"/>
  <c r="Q36" i="48" s="1"/>
  <c r="R36" i="48" s="1"/>
  <c r="S36" i="48" s="1"/>
  <c r="T36" i="48" s="1"/>
  <c r="U36" i="48" s="1"/>
  <c r="V36" i="48" s="1"/>
  <c r="W36" i="48" s="1"/>
  <c r="X36" i="48" s="1"/>
  <c r="Y36" i="48" s="1"/>
  <c r="Z36" i="48" s="1"/>
  <c r="AA36" i="48" s="1"/>
  <c r="AB36" i="48" s="1"/>
  <c r="AC36" i="48" s="1"/>
  <c r="AD36" i="48" s="1"/>
  <c r="AE36" i="48" s="1"/>
  <c r="AF36" i="48" s="1"/>
  <c r="AG36" i="48" s="1"/>
  <c r="AH36" i="48" s="1"/>
  <c r="AI36" i="48" s="1"/>
  <c r="E19" i="48"/>
  <c r="F19" i="48" s="1"/>
  <c r="G19" i="48" s="1"/>
  <c r="H19" i="48" s="1"/>
  <c r="I19" i="48" s="1"/>
  <c r="J19" i="48" s="1"/>
  <c r="K19" i="48" s="1"/>
  <c r="L19" i="48" s="1"/>
  <c r="M19" i="48" s="1"/>
  <c r="N19" i="48" s="1"/>
  <c r="O19" i="48" s="1"/>
  <c r="P19" i="48" s="1"/>
  <c r="Q19" i="48" s="1"/>
  <c r="R19" i="48" s="1"/>
  <c r="S19" i="48" s="1"/>
  <c r="T19" i="48" s="1"/>
  <c r="U19" i="48" s="1"/>
  <c r="V19" i="48" s="1"/>
  <c r="W19" i="48" s="1"/>
  <c r="X19" i="48" s="1"/>
  <c r="Y19" i="48" s="1"/>
  <c r="Z19" i="48" s="1"/>
  <c r="AA19" i="48" s="1"/>
  <c r="AB19" i="48" s="1"/>
  <c r="AC19" i="48" s="1"/>
  <c r="AD19" i="48" s="1"/>
  <c r="AE19" i="48" s="1"/>
  <c r="AF19" i="48" s="1"/>
  <c r="AG19" i="48" s="1"/>
  <c r="AH19" i="48" s="1"/>
  <c r="AI19" i="48" s="1"/>
  <c r="E2" i="48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AG2" i="48" s="1"/>
  <c r="AH2" i="48" s="1"/>
  <c r="AI2" i="48" s="1"/>
</calcChain>
</file>

<file path=xl/sharedStrings.xml><?xml version="1.0" encoding="utf-8"?>
<sst xmlns="http://schemas.openxmlformats.org/spreadsheetml/2006/main" count="172" uniqueCount="70">
  <si>
    <t>Grupo:</t>
  </si>
  <si>
    <t>No.</t>
  </si>
  <si>
    <t>Asignatura</t>
  </si>
  <si>
    <t>Especialidad:</t>
  </si>
  <si>
    <t>Lunes</t>
  </si>
  <si>
    <t>Martes</t>
  </si>
  <si>
    <t>Jueves</t>
  </si>
  <si>
    <t>Viernes</t>
  </si>
  <si>
    <t>Miércoles</t>
  </si>
  <si>
    <t>Hora</t>
  </si>
  <si>
    <t>NOMBRE DEL DOCENTE</t>
  </si>
  <si>
    <t>HORARIO DE CLASES POR GRUPO</t>
  </si>
  <si>
    <t>Hrs</t>
  </si>
  <si>
    <t>-</t>
  </si>
  <si>
    <t>2AM</t>
  </si>
  <si>
    <t>2BM</t>
  </si>
  <si>
    <t>2CM</t>
  </si>
  <si>
    <t>2DM</t>
  </si>
  <si>
    <t>2FM</t>
  </si>
  <si>
    <t>2GM</t>
  </si>
  <si>
    <t>4AM</t>
  </si>
  <si>
    <t>4BM</t>
  </si>
  <si>
    <t>4CM</t>
  </si>
  <si>
    <t>4DM</t>
  </si>
  <si>
    <t>4FM</t>
  </si>
  <si>
    <t>4GM</t>
  </si>
  <si>
    <t>6AM</t>
  </si>
  <si>
    <t>6BM</t>
  </si>
  <si>
    <t>6CM</t>
  </si>
  <si>
    <t>6DM</t>
  </si>
  <si>
    <t>6FM</t>
  </si>
  <si>
    <t>2AV</t>
  </si>
  <si>
    <t>2BV</t>
  </si>
  <si>
    <t>2CV</t>
  </si>
  <si>
    <t>2DV</t>
  </si>
  <si>
    <t>2EV</t>
  </si>
  <si>
    <t>2FV</t>
  </si>
  <si>
    <t>4AV</t>
  </si>
  <si>
    <t>4BV</t>
  </si>
  <si>
    <t>4CV</t>
  </si>
  <si>
    <t>4DV</t>
  </si>
  <si>
    <t>6AV</t>
  </si>
  <si>
    <t>6BV</t>
  </si>
  <si>
    <t>6CV</t>
  </si>
  <si>
    <t>6DV</t>
  </si>
  <si>
    <t>6FV</t>
  </si>
  <si>
    <t>LQ</t>
  </si>
  <si>
    <t>LA</t>
  </si>
  <si>
    <t>LB</t>
  </si>
  <si>
    <t>LI</t>
  </si>
  <si>
    <t>AUD</t>
  </si>
  <si>
    <t>TAD</t>
  </si>
  <si>
    <t>AA</t>
  </si>
  <si>
    <t>6GM</t>
  </si>
  <si>
    <t>4FV</t>
  </si>
  <si>
    <t>DIA: LUNES                                        GRUPOS Y SALONES</t>
  </si>
  <si>
    <t>DIA: MARTES                                        GRUPOS Y SALONES</t>
  </si>
  <si>
    <t>DIA: MIERCOLES                                        GRUPOS Y SALONES</t>
  </si>
  <si>
    <t>DIA: JUEVES                                        GRUPOS Y SALONES</t>
  </si>
  <si>
    <t>DIA: VIERNES                                       GRUPOS Y SALONES</t>
  </si>
  <si>
    <t>2C2M</t>
  </si>
  <si>
    <t>4C2M</t>
  </si>
  <si>
    <t>4C2V</t>
  </si>
  <si>
    <t>6C2M</t>
  </si>
  <si>
    <t>6C2V</t>
  </si>
  <si>
    <t>CENTRO DE ESTUDIOS TECNOLÓGICOS industrial y de servicios No. 58</t>
  </si>
  <si>
    <t>SEMESTRE: AGOSTO 2022 - ENERO 2023</t>
  </si>
  <si>
    <t>RMAGR</t>
  </si>
  <si>
    <t>MSR</t>
  </si>
  <si>
    <t>APSG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</si>
</sst>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i/>
      <sz val="5"/>
      <name val="Arial Narrow"/>
      <family val="2"/>
    </font>
    <font>
      <b/>
      <sz val="14"/>
      <name val="Cambria"/>
      <family val="1"/>
    </font>
    <font>
      <b/>
      <sz val="16"/>
      <name val="Cambria"/>
      <family val="1"/>
    </font>
    <font>
      <b/>
      <sz val="20"/>
      <name val="Cambria"/>
      <family val="1"/>
    </font>
    <font>
      <sz val="10"/>
      <name val="Arial"/>
      <family val="2"/>
    </font>
    <font>
      <b/>
      <sz val="16"/>
      <name val="Arial Narrow"/>
      <family val="2"/>
    </font>
    <font>
      <b/>
      <sz val="16"/>
      <name val="Arial"/>
      <family val="2"/>
    </font>
    <font>
      <b/>
      <sz val="3"/>
      <name val="Arial Narrow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b/>
      <sz val="16"/>
      <color rgb="FFFF0000"/>
      <name val="Arial Narrow"/>
      <family val="2"/>
    </font>
    <font>
      <sz val="10"/>
      <color theme="0" tint="-0.14999847407452621"/>
      <name val="Arial"/>
      <family val="2"/>
    </font>
    <font>
      <sz val="10"/>
      <name val="Arial"/>
      <family val="2"/>
    </font>
    <font>
      <sz val="16"/>
      <name val="Arial Narrow"/>
      <family val="2"/>
    </font>
    <font>
      <sz val="10"/>
      <color theme="0" tint="-4.9989318521683403E-2"/>
      <name val="Arial"/>
      <family val="2"/>
    </font>
    <font>
      <sz val="7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8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/>
    </xf>
    <xf numFmtId="0" fontId="5" fillId="0" borderId="0" xfId="0" applyFont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9" fillId="0" borderId="0" xfId="0" applyFont="1"/>
    <xf numFmtId="0" fontId="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0" fillId="5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0" xfId="0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3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 vertical="center" wrapText="1"/>
    </xf>
    <xf numFmtId="0" fontId="11" fillId="3" borderId="20" xfId="0" applyFont="1" applyFill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1" fillId="3" borderId="12" xfId="0" applyFont="1" applyFill="1" applyBorder="1"/>
    <xf numFmtId="0" fontId="11" fillId="3" borderId="11" xfId="0" applyFont="1" applyFill="1" applyBorder="1"/>
    <xf numFmtId="0" fontId="11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0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571500</xdr:colOff>
          <xdr:row>1</xdr:row>
          <xdr:rowOff>28575</xdr:rowOff>
        </xdr:from>
        <xdr:to>
          <xdr:col>37</xdr:col>
          <xdr:colOff>247650</xdr:colOff>
          <xdr:row>4</xdr:row>
          <xdr:rowOff>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619125</xdr:colOff>
          <xdr:row>5</xdr:row>
          <xdr:rowOff>9525</xdr:rowOff>
        </xdr:from>
        <xdr:to>
          <xdr:col>37</xdr:col>
          <xdr:colOff>200025</xdr:colOff>
          <xdr:row>8</xdr:row>
          <xdr:rowOff>133350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695325</xdr:colOff>
          <xdr:row>10</xdr:row>
          <xdr:rowOff>76200</xdr:rowOff>
        </xdr:from>
        <xdr:to>
          <xdr:col>37</xdr:col>
          <xdr:colOff>152400</xdr:colOff>
          <xdr:row>13</xdr:row>
          <xdr:rowOff>47625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9">
    <tabColor theme="9" tint="0.39997558519241921"/>
  </sheetPr>
  <dimension ref="A1:AI236"/>
  <sheetViews>
    <sheetView tabSelected="1" zoomScale="55" zoomScaleNormal="55" workbookViewId="0">
      <pane xSplit="3" ySplit="7" topLeftCell="D8" activePane="bottomRight" state="frozen"/>
      <selection activeCell="N15" sqref="N15"/>
      <selection pane="topRight" activeCell="N15" sqref="N15"/>
      <selection pane="bottomLeft" activeCell="N15" sqref="N15"/>
      <selection pane="bottomRight" activeCell="X12" activeCellId="1" sqref="F38 X12"/>
    </sheetView>
  </sheetViews>
  <sheetFormatPr defaultColWidth="11.5703125" defaultRowHeight="12.75" x14ac:dyDescent="0.2"/>
  <cols>
    <col min="1" max="1" width="5" customWidth="1"/>
    <col min="2" max="2" width="2.85546875" customWidth="1"/>
    <col min="3" max="3" width="3.85546875" customWidth="1"/>
    <col min="4" max="4" width="33.5703125" customWidth="1"/>
    <col min="5" max="5" width="4.5703125" customWidth="1"/>
    <col min="6" max="6" width="33.5703125" customWidth="1"/>
    <col min="7" max="7" width="4.5703125" customWidth="1"/>
    <col min="8" max="8" width="33.5703125" customWidth="1"/>
    <col min="9" max="9" width="4.5703125" customWidth="1"/>
    <col min="10" max="10" width="33.5703125" customWidth="1"/>
    <col min="11" max="11" width="4.5703125" customWidth="1"/>
    <col min="12" max="12" width="33.5703125" customWidth="1"/>
    <col min="13" max="13" width="4.5703125" customWidth="1"/>
    <col min="15" max="15" width="34.5703125" customWidth="1"/>
  </cols>
  <sheetData>
    <row r="1" spans="1:35" ht="25.5" x14ac:dyDescent="0.35">
      <c r="A1" s="72" t="s">
        <v>65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35" ht="20.25" x14ac:dyDescent="0.2">
      <c r="A2" s="73" t="s">
        <v>11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O2" s="48"/>
      <c r="P2" s="48"/>
      <c r="Q2" s="48"/>
      <c r="R2" s="48"/>
      <c r="S2" s="48"/>
    </row>
    <row r="3" spans="1:35" ht="20.100000000000001" customHeight="1" x14ac:dyDescent="0.2">
      <c r="A3" s="74" t="s">
        <v>66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O3" s="48"/>
      <c r="P3" s="48"/>
      <c r="Q3" s="48"/>
      <c r="R3" s="48"/>
      <c r="S3" s="48"/>
    </row>
    <row r="4" spans="1:35" ht="7.5" customHeight="1" thickBo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O4" s="48"/>
      <c r="P4" s="48"/>
      <c r="Q4" s="48"/>
      <c r="R4" s="48"/>
      <c r="S4" s="48"/>
    </row>
    <row r="5" spans="1:35" ht="17.25" thickBot="1" x14ac:dyDescent="0.35">
      <c r="A5" s="75" t="s">
        <v>0</v>
      </c>
      <c r="B5" s="76"/>
      <c r="C5" s="76"/>
      <c r="D5" s="3"/>
      <c r="F5" s="9" t="s">
        <v>3</v>
      </c>
      <c r="G5" s="75"/>
      <c r="H5" s="77"/>
      <c r="J5" s="14"/>
      <c r="K5" s="78"/>
      <c r="L5" s="78"/>
      <c r="O5" s="52"/>
      <c r="P5" s="48"/>
      <c r="Q5" s="48"/>
      <c r="R5" s="48"/>
      <c r="S5" s="48"/>
    </row>
    <row r="6" spans="1:35" ht="6.75" customHeight="1" thickBot="1" x14ac:dyDescent="0.3">
      <c r="A6" s="1"/>
      <c r="O6" s="48"/>
      <c r="P6" s="48"/>
      <c r="Q6" s="48"/>
      <c r="R6" s="48"/>
      <c r="S6" s="48"/>
    </row>
    <row r="7" spans="1:35" ht="33.75" customHeight="1" thickBot="1" x14ac:dyDescent="0.35">
      <c r="A7" s="79" t="s">
        <v>9</v>
      </c>
      <c r="B7" s="80"/>
      <c r="C7" s="81"/>
      <c r="D7" s="70" t="s">
        <v>4</v>
      </c>
      <c r="E7" s="71"/>
      <c r="F7" s="70" t="s">
        <v>5</v>
      </c>
      <c r="G7" s="71"/>
      <c r="H7" s="70" t="s">
        <v>8</v>
      </c>
      <c r="I7" s="71"/>
      <c r="J7" s="70" t="s">
        <v>6</v>
      </c>
      <c r="K7" s="71"/>
      <c r="L7" s="70" t="s">
        <v>7</v>
      </c>
      <c r="M7" s="71"/>
      <c r="O7" s="48"/>
      <c r="P7" s="48"/>
      <c r="Q7" s="48"/>
      <c r="R7" s="48"/>
      <c r="S7" s="48"/>
    </row>
    <row r="8" spans="1:35" ht="42" customHeight="1" x14ac:dyDescent="0.3">
      <c r="A8" s="12">
        <v>7</v>
      </c>
      <c r="B8" s="7" t="s">
        <v>13</v>
      </c>
      <c r="C8" s="7">
        <v>8</v>
      </c>
      <c r="D8" s="21"/>
      <c r="E8" s="22" t="str">
        <f t="shared" ref="E8:M13" si="0">IF(D8&lt;&gt;"",+$K$5," ")</f>
        <v xml:space="preserve"> </v>
      </c>
      <c r="F8" s="21"/>
      <c r="G8" s="22" t="str">
        <f t="shared" si="0"/>
        <v xml:space="preserve"> </v>
      </c>
      <c r="H8" s="21"/>
      <c r="I8" s="22" t="str">
        <f t="shared" si="0"/>
        <v xml:space="preserve"> </v>
      </c>
      <c r="J8" s="21"/>
      <c r="K8" s="22" t="str">
        <f t="shared" si="0"/>
        <v xml:space="preserve"> </v>
      </c>
      <c r="L8" s="21"/>
      <c r="M8" s="22" t="str">
        <f t="shared" si="0"/>
        <v xml:space="preserve"> </v>
      </c>
      <c r="N8" s="2"/>
      <c r="O8" s="49"/>
      <c r="P8" s="53"/>
      <c r="Q8" s="54"/>
      <c r="R8" s="13"/>
      <c r="S8" s="1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42" customHeight="1" x14ac:dyDescent="0.3">
      <c r="A9" s="11">
        <v>8</v>
      </c>
      <c r="B9" s="8" t="s">
        <v>13</v>
      </c>
      <c r="C9" s="8">
        <v>9</v>
      </c>
      <c r="D9" s="23"/>
      <c r="E9" s="24" t="str">
        <f t="shared" si="0"/>
        <v xml:space="preserve"> </v>
      </c>
      <c r="F9" s="23"/>
      <c r="G9" s="24" t="str">
        <f t="shared" si="0"/>
        <v xml:space="preserve"> </v>
      </c>
      <c r="H9" s="23"/>
      <c r="I9" s="24" t="str">
        <f t="shared" si="0"/>
        <v xml:space="preserve"> </v>
      </c>
      <c r="J9" s="23"/>
      <c r="K9" s="24" t="str">
        <f t="shared" si="0"/>
        <v xml:space="preserve"> </v>
      </c>
      <c r="L9" s="23"/>
      <c r="M9" s="24" t="str">
        <f t="shared" si="0"/>
        <v xml:space="preserve"> </v>
      </c>
      <c r="N9" s="2"/>
      <c r="O9" s="49"/>
      <c r="P9" s="53"/>
      <c r="Q9" s="54"/>
      <c r="R9" s="13"/>
      <c r="S9" s="1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42" customHeight="1" x14ac:dyDescent="0.3">
      <c r="A10" s="11">
        <v>9</v>
      </c>
      <c r="B10" s="8" t="s">
        <v>13</v>
      </c>
      <c r="C10" s="8">
        <v>10</v>
      </c>
      <c r="D10" s="23"/>
      <c r="E10" s="24" t="str">
        <f t="shared" si="0"/>
        <v xml:space="preserve"> </v>
      </c>
      <c r="F10" s="23"/>
      <c r="G10" s="24" t="str">
        <f t="shared" si="0"/>
        <v xml:space="preserve"> </v>
      </c>
      <c r="H10" s="23"/>
      <c r="I10" s="24" t="str">
        <f t="shared" si="0"/>
        <v xml:space="preserve"> </v>
      </c>
      <c r="J10" s="23"/>
      <c r="K10" s="24" t="str">
        <f t="shared" si="0"/>
        <v xml:space="preserve"> </v>
      </c>
      <c r="L10" s="23"/>
      <c r="M10" s="24" t="str">
        <f t="shared" si="0"/>
        <v xml:space="preserve"> </v>
      </c>
      <c r="N10" s="2"/>
      <c r="O10" s="49"/>
      <c r="P10" s="53"/>
      <c r="Q10" s="54"/>
      <c r="R10" s="13"/>
      <c r="S10" s="1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42" customHeight="1" x14ac:dyDescent="0.3">
      <c r="A11" s="11">
        <v>10</v>
      </c>
      <c r="B11" s="8" t="s">
        <v>13</v>
      </c>
      <c r="C11" s="8">
        <v>11</v>
      </c>
      <c r="D11" s="23"/>
      <c r="E11" s="24" t="str">
        <f t="shared" si="0"/>
        <v xml:space="preserve"> </v>
      </c>
      <c r="F11" s="23"/>
      <c r="G11" s="24" t="str">
        <f t="shared" si="0"/>
        <v xml:space="preserve"> </v>
      </c>
      <c r="H11" s="23"/>
      <c r="I11" s="24" t="str">
        <f t="shared" si="0"/>
        <v xml:space="preserve"> </v>
      </c>
      <c r="J11" s="23"/>
      <c r="K11" s="24" t="str">
        <f t="shared" si="0"/>
        <v xml:space="preserve"> </v>
      </c>
      <c r="L11" s="23"/>
      <c r="M11" s="24" t="str">
        <f t="shared" si="0"/>
        <v xml:space="preserve"> </v>
      </c>
      <c r="N11" s="2"/>
      <c r="O11" s="49"/>
      <c r="P11" s="53"/>
      <c r="Q11" s="54"/>
      <c r="R11" s="13"/>
      <c r="S11" s="1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42" customHeight="1" x14ac:dyDescent="0.3">
      <c r="A12" s="11">
        <v>11</v>
      </c>
      <c r="B12" s="8" t="s">
        <v>13</v>
      </c>
      <c r="C12" s="8">
        <v>12</v>
      </c>
      <c r="D12" s="23"/>
      <c r="E12" s="24" t="str">
        <f t="shared" si="0"/>
        <v xml:space="preserve"> </v>
      </c>
      <c r="F12" s="23"/>
      <c r="G12" s="24" t="str">
        <f t="shared" si="0"/>
        <v xml:space="preserve"> </v>
      </c>
      <c r="H12" s="23"/>
      <c r="I12" s="24" t="str">
        <f t="shared" si="0"/>
        <v xml:space="preserve"> </v>
      </c>
      <c r="J12" s="23"/>
      <c r="K12" s="24" t="str">
        <f t="shared" si="0"/>
        <v xml:space="preserve"> </v>
      </c>
      <c r="L12" s="23"/>
      <c r="M12" s="24" t="str">
        <f t="shared" si="0"/>
        <v xml:space="preserve"> </v>
      </c>
      <c r="N12" s="2"/>
      <c r="O12" s="49"/>
      <c r="P12" s="53"/>
      <c r="Q12" s="54"/>
      <c r="R12" s="13"/>
      <c r="S12" s="1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42" customHeight="1" x14ac:dyDescent="0.3">
      <c r="A13" s="11">
        <v>12</v>
      </c>
      <c r="B13" s="8" t="s">
        <v>13</v>
      </c>
      <c r="C13" s="8">
        <v>13</v>
      </c>
      <c r="D13" s="23"/>
      <c r="E13" s="24" t="str">
        <f t="shared" si="0"/>
        <v xml:space="preserve"> </v>
      </c>
      <c r="F13" s="23"/>
      <c r="G13" s="24" t="str">
        <f t="shared" si="0"/>
        <v xml:space="preserve"> </v>
      </c>
      <c r="H13" s="23"/>
      <c r="I13" s="24" t="str">
        <f t="shared" si="0"/>
        <v xml:space="preserve"> </v>
      </c>
      <c r="J13" s="23"/>
      <c r="K13" s="24" t="str">
        <f t="shared" si="0"/>
        <v xml:space="preserve"> </v>
      </c>
      <c r="L13" s="23"/>
      <c r="M13" s="24" t="str">
        <f t="shared" si="0"/>
        <v xml:space="preserve"> </v>
      </c>
      <c r="N13" s="2"/>
      <c r="O13" s="49"/>
      <c r="P13" s="53"/>
      <c r="Q13" s="54"/>
      <c r="R13" s="13"/>
      <c r="S13" s="1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42" customHeight="1" x14ac:dyDescent="0.3">
      <c r="A14" s="11">
        <v>13</v>
      </c>
      <c r="B14" s="8" t="s">
        <v>13</v>
      </c>
      <c r="C14" s="8">
        <v>14</v>
      </c>
      <c r="D14" s="23"/>
      <c r="E14" s="24"/>
      <c r="F14" s="23"/>
      <c r="G14" s="24"/>
      <c r="H14" s="23"/>
      <c r="I14" s="24"/>
      <c r="J14" s="23"/>
      <c r="K14" s="24"/>
      <c r="L14" s="23"/>
      <c r="M14" s="24"/>
      <c r="N14" s="2"/>
      <c r="O14" s="49"/>
      <c r="P14" s="53"/>
      <c r="Q14" s="54"/>
      <c r="R14" s="13"/>
      <c r="S14" s="1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42" customHeight="1" x14ac:dyDescent="0.3">
      <c r="A15" s="11">
        <v>14</v>
      </c>
      <c r="B15" s="8" t="s">
        <v>13</v>
      </c>
      <c r="C15" s="8">
        <v>15</v>
      </c>
      <c r="D15" s="23"/>
      <c r="E15" s="24"/>
      <c r="F15" s="23"/>
      <c r="G15" s="24"/>
      <c r="H15" s="23"/>
      <c r="I15" s="24"/>
      <c r="J15" s="23"/>
      <c r="K15" s="24"/>
      <c r="L15" s="23"/>
      <c r="M15" s="24"/>
      <c r="N15" s="2"/>
      <c r="O15" s="49"/>
      <c r="P15" s="53"/>
      <c r="Q15" s="54"/>
      <c r="R15" s="13"/>
      <c r="S15" s="1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42" customHeight="1" x14ac:dyDescent="0.3">
      <c r="A16" s="11">
        <v>15</v>
      </c>
      <c r="B16" s="8" t="s">
        <v>13</v>
      </c>
      <c r="C16" s="8">
        <v>16</v>
      </c>
      <c r="D16" s="23"/>
      <c r="E16" s="24"/>
      <c r="F16" s="23"/>
      <c r="G16" s="24"/>
      <c r="H16" s="23"/>
      <c r="I16" s="24"/>
      <c r="J16" s="23"/>
      <c r="K16" s="24"/>
      <c r="L16" s="23"/>
      <c r="M16" s="24"/>
      <c r="N16" s="2"/>
      <c r="O16" s="49"/>
      <c r="P16" s="53"/>
      <c r="Q16" s="54"/>
      <c r="R16" s="13"/>
      <c r="S16" s="1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42" customHeight="1" x14ac:dyDescent="0.3">
      <c r="A17" s="11">
        <v>16</v>
      </c>
      <c r="B17" s="8" t="s">
        <v>13</v>
      </c>
      <c r="C17" s="8">
        <v>17</v>
      </c>
      <c r="D17" s="23"/>
      <c r="E17" s="24"/>
      <c r="F17" s="23"/>
      <c r="G17" s="24"/>
      <c r="H17" s="23"/>
      <c r="I17" s="24"/>
      <c r="J17" s="23"/>
      <c r="K17" s="24"/>
      <c r="L17" s="23"/>
      <c r="M17" s="24"/>
      <c r="N17" s="2"/>
      <c r="O17" s="14"/>
      <c r="P17" s="13"/>
      <c r="Q17" s="54"/>
      <c r="R17" s="13"/>
      <c r="S17" s="1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42" customHeight="1" x14ac:dyDescent="0.3">
      <c r="A18" s="11">
        <v>17</v>
      </c>
      <c r="B18" s="8" t="s">
        <v>13</v>
      </c>
      <c r="C18" s="8">
        <v>18</v>
      </c>
      <c r="D18" s="23"/>
      <c r="E18" s="24"/>
      <c r="F18" s="23"/>
      <c r="G18" s="24"/>
      <c r="H18" s="23"/>
      <c r="I18" s="24"/>
      <c r="J18" s="23"/>
      <c r="K18" s="24"/>
      <c r="L18" s="23"/>
      <c r="M18" s="24"/>
      <c r="N18" s="2"/>
      <c r="O18" s="14"/>
      <c r="P18" s="13"/>
      <c r="Q18" s="13"/>
      <c r="R18" s="13"/>
      <c r="S18" s="1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42" customHeight="1" x14ac:dyDescent="0.3">
      <c r="A19" s="11">
        <v>18</v>
      </c>
      <c r="B19" s="8" t="s">
        <v>13</v>
      </c>
      <c r="C19" s="8">
        <v>19</v>
      </c>
      <c r="D19" s="23"/>
      <c r="E19" s="24"/>
      <c r="F19" s="23"/>
      <c r="G19" s="24"/>
      <c r="H19" s="23"/>
      <c r="I19" s="24"/>
      <c r="J19" s="23"/>
      <c r="K19" s="24"/>
      <c r="L19" s="23"/>
      <c r="M19" s="24"/>
      <c r="N19" s="2"/>
      <c r="O19" s="14"/>
      <c r="P19" s="13"/>
      <c r="Q19" s="13"/>
      <c r="R19" s="13"/>
      <c r="S19" s="1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42" customHeight="1" x14ac:dyDescent="0.3">
      <c r="A20" s="11">
        <v>19</v>
      </c>
      <c r="B20" s="8" t="s">
        <v>13</v>
      </c>
      <c r="C20" s="8">
        <v>20</v>
      </c>
      <c r="D20" s="23"/>
      <c r="E20" s="24"/>
      <c r="F20" s="23"/>
      <c r="G20" s="24"/>
      <c r="H20" s="23"/>
      <c r="I20" s="24"/>
      <c r="J20" s="23"/>
      <c r="K20" s="24"/>
      <c r="L20" s="23"/>
      <c r="M20" s="24"/>
      <c r="N20" s="2"/>
      <c r="O20" s="14"/>
      <c r="P20" s="13"/>
      <c r="Q20" s="13"/>
      <c r="R20" s="13"/>
      <c r="S20" s="1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42" customHeight="1" thickBot="1" x14ac:dyDescent="0.35">
      <c r="A21" s="32">
        <v>20</v>
      </c>
      <c r="B21" s="33" t="s">
        <v>13</v>
      </c>
      <c r="C21" s="33">
        <v>21</v>
      </c>
      <c r="D21" s="25"/>
      <c r="E21" s="26"/>
      <c r="F21" s="25"/>
      <c r="G21" s="26"/>
      <c r="H21" s="25"/>
      <c r="I21" s="26"/>
      <c r="J21" s="25"/>
      <c r="K21" s="26"/>
      <c r="L21" s="25"/>
      <c r="M21" s="26"/>
      <c r="N21" s="2"/>
      <c r="O21" s="14"/>
      <c r="P21" s="13"/>
      <c r="Q21" s="13"/>
      <c r="R21" s="13"/>
      <c r="S21" s="1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9" customHeight="1" thickBot="1" x14ac:dyDescent="0.3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3"/>
      <c r="P22" s="13"/>
      <c r="Q22" s="13"/>
      <c r="R22" s="13"/>
      <c r="S22" s="1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7.25" thickBot="1" x14ac:dyDescent="0.35">
      <c r="A23" s="28"/>
      <c r="B23" s="28"/>
      <c r="C23" s="16" t="s">
        <v>1</v>
      </c>
      <c r="D23" s="67" t="s">
        <v>2</v>
      </c>
      <c r="E23" s="68"/>
      <c r="F23" s="68"/>
      <c r="G23" s="68"/>
      <c r="H23" s="69"/>
      <c r="I23" s="16" t="s">
        <v>12</v>
      </c>
      <c r="J23" s="67" t="s">
        <v>10</v>
      </c>
      <c r="K23" s="68"/>
      <c r="L23" s="68"/>
      <c r="M23" s="69"/>
      <c r="N23" s="2"/>
      <c r="O23" s="13"/>
      <c r="P23" s="13"/>
      <c r="Q23" s="13"/>
      <c r="R23" s="13"/>
      <c r="S23" s="1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thickBot="1" x14ac:dyDescent="0.35">
      <c r="A24" s="28"/>
      <c r="B24" s="28"/>
      <c r="C24" s="4"/>
      <c r="D24" s="56"/>
      <c r="E24" s="57"/>
      <c r="F24" s="57"/>
      <c r="G24" s="57"/>
      <c r="H24" s="58"/>
      <c r="I24" s="55"/>
      <c r="J24" s="64"/>
      <c r="K24" s="65"/>
      <c r="L24" s="65"/>
      <c r="M24" s="66"/>
      <c r="N24" s="51" t="str">
        <f>CONCATENATE(,$D$5,+O24)</f>
        <v/>
      </c>
      <c r="O24" s="13"/>
      <c r="P24" s="14"/>
      <c r="Q24" s="49"/>
      <c r="R24" s="14"/>
      <c r="S24" s="14"/>
      <c r="T24" s="1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7.25" thickBot="1" x14ac:dyDescent="0.35">
      <c r="A25" s="28"/>
      <c r="B25" s="28"/>
      <c r="C25" s="5"/>
      <c r="D25" s="56"/>
      <c r="E25" s="57"/>
      <c r="F25" s="57"/>
      <c r="G25" s="57"/>
      <c r="H25" s="58"/>
      <c r="I25" s="55"/>
      <c r="J25" s="64"/>
      <c r="K25" s="65"/>
      <c r="L25" s="65"/>
      <c r="M25" s="66"/>
      <c r="N25" s="51" t="str">
        <f t="shared" ref="N25:N32" si="1">CONCATENATE(,$D$5,+O25)</f>
        <v/>
      </c>
      <c r="O25" s="13"/>
      <c r="P25" s="14"/>
      <c r="Q25" s="49"/>
      <c r="R25" s="14"/>
      <c r="S25" s="14"/>
      <c r="T25" s="1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25" thickBot="1" x14ac:dyDescent="0.35">
      <c r="A26" s="28"/>
      <c r="B26" s="28"/>
      <c r="C26" s="5"/>
      <c r="D26" s="56"/>
      <c r="E26" s="57"/>
      <c r="F26" s="57"/>
      <c r="G26" s="57"/>
      <c r="H26" s="58"/>
      <c r="I26" s="55"/>
      <c r="J26" s="64"/>
      <c r="K26" s="65"/>
      <c r="L26" s="65"/>
      <c r="M26" s="66"/>
      <c r="N26" s="51" t="str">
        <f t="shared" si="1"/>
        <v/>
      </c>
      <c r="O26" s="13"/>
      <c r="P26" s="14"/>
      <c r="Q26" s="49"/>
      <c r="R26" s="14"/>
      <c r="S26" s="14"/>
      <c r="T26" s="1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6.5" customHeight="1" thickBot="1" x14ac:dyDescent="0.35">
      <c r="A27" s="28"/>
      <c r="B27" s="28"/>
      <c r="C27" s="5"/>
      <c r="D27" s="56"/>
      <c r="E27" s="57"/>
      <c r="F27" s="57"/>
      <c r="G27" s="57"/>
      <c r="H27" s="58"/>
      <c r="I27" s="55"/>
      <c r="J27" s="64"/>
      <c r="K27" s="65"/>
      <c r="L27" s="65"/>
      <c r="M27" s="66"/>
      <c r="N27" s="51" t="str">
        <f t="shared" si="1"/>
        <v/>
      </c>
      <c r="O27" s="13"/>
      <c r="P27" s="14"/>
      <c r="Q27" s="49"/>
      <c r="R27" s="14"/>
      <c r="S27" s="14"/>
      <c r="T27" s="14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6.5" customHeight="1" thickBot="1" x14ac:dyDescent="0.35">
      <c r="A28" s="28"/>
      <c r="B28" s="28"/>
      <c r="C28" s="5"/>
      <c r="D28" s="56"/>
      <c r="E28" s="57"/>
      <c r="F28" s="57"/>
      <c r="G28" s="57"/>
      <c r="H28" s="58"/>
      <c r="I28" s="55"/>
      <c r="J28" s="64"/>
      <c r="K28" s="65"/>
      <c r="L28" s="65"/>
      <c r="M28" s="66"/>
      <c r="N28" s="51" t="str">
        <f t="shared" si="1"/>
        <v/>
      </c>
      <c r="O28" s="13"/>
      <c r="P28" s="14"/>
      <c r="Q28" s="49"/>
      <c r="R28" s="14"/>
      <c r="S28" s="14"/>
      <c r="T28" s="1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6.5" customHeight="1" thickBot="1" x14ac:dyDescent="0.35">
      <c r="A29" s="28"/>
      <c r="B29" s="28"/>
      <c r="C29" s="5"/>
      <c r="D29" s="56"/>
      <c r="E29" s="57"/>
      <c r="F29" s="57"/>
      <c r="G29" s="57"/>
      <c r="H29" s="58"/>
      <c r="I29" s="55"/>
      <c r="J29" s="64"/>
      <c r="K29" s="65"/>
      <c r="L29" s="65"/>
      <c r="M29" s="66"/>
      <c r="N29" s="51" t="str">
        <f t="shared" si="1"/>
        <v/>
      </c>
      <c r="O29" s="13"/>
      <c r="P29" s="14"/>
      <c r="Q29" s="49"/>
      <c r="R29" s="14"/>
      <c r="S29" s="14"/>
      <c r="T29" s="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6.5" customHeight="1" thickBot="1" x14ac:dyDescent="0.35">
      <c r="A30" s="84" t="s">
        <v>67</v>
      </c>
      <c r="B30" s="28"/>
      <c r="C30" s="5"/>
      <c r="D30" s="56"/>
      <c r="E30" s="57"/>
      <c r="F30" s="57"/>
      <c r="G30" s="57"/>
      <c r="H30" s="58"/>
      <c r="I30" s="55"/>
      <c r="J30" s="64"/>
      <c r="K30" s="65"/>
      <c r="L30" s="65"/>
      <c r="M30" s="66"/>
      <c r="N30" s="51" t="str">
        <f t="shared" si="1"/>
        <v/>
      </c>
      <c r="O30" s="13"/>
      <c r="P30" s="14"/>
      <c r="Q30" s="49"/>
      <c r="R30" s="14"/>
      <c r="S30" s="14"/>
      <c r="T30" s="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6.5" customHeight="1" thickBot="1" x14ac:dyDescent="0.35">
      <c r="A31" s="84" t="s">
        <v>68</v>
      </c>
      <c r="B31" s="28"/>
      <c r="C31" s="5"/>
      <c r="D31" s="56"/>
      <c r="E31" s="57"/>
      <c r="F31" s="57"/>
      <c r="G31" s="57"/>
      <c r="H31" s="58"/>
      <c r="I31" s="55"/>
      <c r="J31" s="64"/>
      <c r="K31" s="65"/>
      <c r="L31" s="65"/>
      <c r="M31" s="66"/>
      <c r="N31" s="51" t="str">
        <f t="shared" si="1"/>
        <v/>
      </c>
      <c r="O31" s="13"/>
      <c r="P31" s="14"/>
      <c r="Q31" s="49"/>
      <c r="R31" s="14"/>
      <c r="S31" s="14"/>
      <c r="T31" s="14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7.25" customHeight="1" thickBot="1" x14ac:dyDescent="0.35">
      <c r="A32" s="84" t="s">
        <v>69</v>
      </c>
      <c r="B32" s="28"/>
      <c r="C32" s="6"/>
      <c r="D32" s="56"/>
      <c r="E32" s="57"/>
      <c r="F32" s="57"/>
      <c r="G32" s="57"/>
      <c r="H32" s="58"/>
      <c r="I32" s="55"/>
      <c r="J32" s="59"/>
      <c r="K32" s="60"/>
      <c r="L32" s="60"/>
      <c r="M32" s="61"/>
      <c r="N32" s="51" t="str">
        <f t="shared" si="1"/>
        <v/>
      </c>
      <c r="O32" s="13"/>
      <c r="P32" s="14"/>
      <c r="Q32" s="49"/>
      <c r="R32" s="14"/>
      <c r="S32" s="14"/>
      <c r="T32" s="1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6.5" x14ac:dyDescent="0.3">
      <c r="A33" s="27"/>
      <c r="B33" s="50"/>
      <c r="E33" s="2"/>
      <c r="F33" s="2"/>
      <c r="G33" s="2"/>
      <c r="H33" s="2"/>
      <c r="I33" s="2"/>
      <c r="J33" s="2"/>
      <c r="K33" s="2"/>
      <c r="L33" s="2"/>
      <c r="M33" s="2"/>
      <c r="N33" s="2"/>
      <c r="O33" s="13"/>
      <c r="P33" s="13"/>
      <c r="Q33" s="13"/>
      <c r="R33" s="13"/>
      <c r="S33" s="13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6.5" x14ac:dyDescent="0.3">
      <c r="A34" s="10"/>
      <c r="D34" s="62"/>
      <c r="E34" s="63"/>
      <c r="F34" s="63"/>
      <c r="G34" s="63"/>
      <c r="H34" s="63"/>
      <c r="I34" s="2"/>
      <c r="J34" s="2"/>
      <c r="K34" s="2"/>
      <c r="L34" s="2"/>
      <c r="M34" s="2"/>
      <c r="N34" s="2"/>
      <c r="O34" s="13"/>
      <c r="P34" s="13"/>
      <c r="Q34" s="13"/>
      <c r="R34" s="13"/>
      <c r="S34" s="13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6.5" x14ac:dyDescent="0.3">
      <c r="A35" s="1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6.5" x14ac:dyDescent="0.3">
      <c r="C36" s="1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6.5" x14ac:dyDescent="0.3">
      <c r="B37" s="19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6.5" x14ac:dyDescent="0.3">
      <c r="B38" s="19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.5" x14ac:dyDescent="0.3">
      <c r="B39" s="19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6.5" x14ac:dyDescent="0.3">
      <c r="B40" s="19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.5" x14ac:dyDescent="0.3">
      <c r="B41" s="19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.5" x14ac:dyDescent="0.3">
      <c r="B42" s="19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.5" x14ac:dyDescent="0.3">
      <c r="B43" s="19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.5" x14ac:dyDescent="0.3">
      <c r="B44" s="19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.5" x14ac:dyDescent="0.3">
      <c r="B45" s="19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.5" x14ac:dyDescent="0.3">
      <c r="C46" s="2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6.5" x14ac:dyDescent="0.3">
      <c r="C47" s="2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x14ac:dyDescent="0.3">
      <c r="C48" s="2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3:35" ht="16.5" x14ac:dyDescent="0.3">
      <c r="C49" s="2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3:35" ht="16.5" x14ac:dyDescent="0.3">
      <c r="C50" s="2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3:35" ht="16.5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3:35" ht="16.5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3:35" ht="16.5" x14ac:dyDescent="0.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3:35" ht="16.5" x14ac:dyDescent="0.3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3:35" ht="16.5" x14ac:dyDescent="0.3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3:35" ht="16.5" x14ac:dyDescent="0.3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3:35" ht="16.5" x14ac:dyDescent="0.3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3:35" ht="16.5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3:35" ht="16.5" x14ac:dyDescent="0.3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3:35" ht="16.5" x14ac:dyDescent="0.3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3:35" ht="16.5" x14ac:dyDescent="0.3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3:35" ht="16.5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3:35" ht="16.5" x14ac:dyDescent="0.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3:35" ht="16.5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4:35" ht="16.5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4:35" ht="16.5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4:35" ht="16.5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4:35" ht="16.5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4:35" ht="16.5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4:35" ht="16.5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4:35" ht="16.5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4:35" ht="16.5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4:35" ht="16.5" x14ac:dyDescent="0.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4:35" ht="16.5" x14ac:dyDescent="0.3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4:35" ht="16.5" x14ac:dyDescent="0.3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4:35" ht="16.5" x14ac:dyDescent="0.3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4:35" ht="16.5" x14ac:dyDescent="0.3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4:35" ht="16.5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4:35" ht="16.5" x14ac:dyDescent="0.3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4:35" ht="16.5" x14ac:dyDescent="0.3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4:35" ht="16.5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4:35" ht="16.5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4:35" ht="16.5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4:35" ht="16.5" x14ac:dyDescent="0.3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4:35" ht="16.5" x14ac:dyDescent="0.3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4:35" ht="16.5" x14ac:dyDescent="0.3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4:35" ht="16.5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4:35" ht="16.5" x14ac:dyDescent="0.3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4:35" ht="16.5" x14ac:dyDescent="0.3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4:35" ht="16.5" x14ac:dyDescent="0.3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4:35" ht="16.5" x14ac:dyDescent="0.3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4:35" ht="16.5" x14ac:dyDescent="0.3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4:35" ht="16.5" x14ac:dyDescent="0.3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4:35" ht="16.5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4:35" ht="16.5" x14ac:dyDescent="0.3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4:35" ht="16.5" x14ac:dyDescent="0.3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4:35" ht="16.5" x14ac:dyDescent="0.3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4:35" ht="16.5" x14ac:dyDescent="0.3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4:35" ht="16.5" x14ac:dyDescent="0.3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4:35" ht="16.5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4:35" ht="16.5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4:35" ht="16.5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4:35" ht="16.5" x14ac:dyDescent="0.3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4:35" ht="16.5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4:35" ht="16.5" x14ac:dyDescent="0.3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4:35" ht="16.5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4:35" ht="16.5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4:35" ht="16.5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4:35" ht="16.5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4:35" ht="16.5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4:35" ht="16.5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4:35" ht="16.5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4:35" ht="16.5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4:35" ht="16.5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4:35" ht="16.5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4:35" ht="16.5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4:35" ht="16.5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4:35" ht="16.5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4:35" ht="16.5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4:35" ht="16.5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4:35" ht="16.5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4:35" ht="16.5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4:35" ht="16.5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4:35" ht="16.5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4:35" ht="16.5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4:35" ht="16.5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4:35" ht="16.5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4:35" ht="16.5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4:35" ht="16.5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4:35" ht="16.5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4:35" ht="16.5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4:35" ht="16.5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4:35" ht="16.5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4:35" ht="16.5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4:35" ht="16.5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4:35" ht="16.5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4:35" ht="16.5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4:35" ht="16.5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4:35" ht="16.5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4:35" ht="16.5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4:35" ht="16.5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4:35" ht="16.5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4:35" ht="16.5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4:35" ht="16.5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4:35" ht="16.5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4:35" ht="16.5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4:35" ht="16.5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4:35" ht="16.5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4:35" ht="16.5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4:35" ht="16.5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4:35" ht="16.5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4:35" ht="16.5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4:35" ht="16.5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4:35" ht="16.5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4:35" ht="16.5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4:35" ht="16.5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4:35" ht="16.5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4:35" ht="16.5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4:35" ht="16.5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4:35" ht="16.5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4:35" ht="16.5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4:35" ht="16.5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4:35" ht="16.5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4:35" ht="16.5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4:35" ht="16.5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4:35" ht="16.5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4:35" ht="16.5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4:35" ht="16.5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4:35" ht="16.5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4:35" ht="16.5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4:35" ht="16.5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4:35" ht="16.5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4:35" ht="16.5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4:35" ht="16.5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4:35" ht="16.5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4:35" ht="16.5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4:35" ht="16.5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4:35" ht="16.5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4:35" ht="16.5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4:35" ht="16.5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4:35" ht="16.5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4:35" ht="16.5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4:35" ht="16.5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4:35" ht="16.5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4:35" ht="16.5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4:35" ht="16.5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4:35" ht="16.5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4:35" ht="16.5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4:35" ht="16.5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4:35" ht="16.5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4:35" ht="16.5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4:35" ht="16.5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4:35" ht="16.5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4:35" ht="16.5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4:35" ht="16.5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4:35" ht="16.5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4:35" ht="16.5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4:35" ht="16.5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4:35" ht="16.5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4:35" ht="16.5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4:35" ht="16.5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4:35" ht="16.5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4:35" ht="16.5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4:35" ht="16.5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4:35" ht="16.5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4:35" ht="16.5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4:35" ht="16.5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4:35" ht="16.5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4:35" ht="16.5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4:35" ht="16.5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4:35" ht="16.5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4:35" ht="16.5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4:35" ht="16.5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4:35" ht="16.5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4:35" ht="16.5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4:35" ht="16.5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4:35" ht="16.5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4:35" ht="16.5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4:35" ht="16.5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4:35" ht="16.5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4:35" ht="16.5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4:35" ht="16.5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4:35" ht="16.5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4:35" ht="16.5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4:35" ht="16.5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4:35" ht="16.5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4:35" ht="16.5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4:35" ht="16.5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4:35" ht="16.5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4:35" ht="16.5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4:35" ht="16.5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4:35" ht="16.5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4:35" ht="16.5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4:35" ht="16.5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4:35" ht="16.5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4:35" ht="16.5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</sheetData>
  <mergeCells count="33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23:H23"/>
    <mergeCell ref="J23:M23"/>
    <mergeCell ref="D24:H24"/>
    <mergeCell ref="J24:M24"/>
    <mergeCell ref="D25:H25"/>
    <mergeCell ref="J25:M25"/>
    <mergeCell ref="D26:H26"/>
    <mergeCell ref="J26:M26"/>
    <mergeCell ref="D27:H27"/>
    <mergeCell ref="J27:M27"/>
    <mergeCell ref="D28:H28"/>
    <mergeCell ref="J28:M28"/>
    <mergeCell ref="D32:H32"/>
    <mergeCell ref="J32:M32"/>
    <mergeCell ref="D34:H34"/>
    <mergeCell ref="D29:H29"/>
    <mergeCell ref="J29:M29"/>
    <mergeCell ref="D30:H30"/>
    <mergeCell ref="J30:M30"/>
    <mergeCell ref="D31:H31"/>
    <mergeCell ref="J31:M31"/>
  </mergeCells>
  <printOptions horizontalCentered="1" verticalCentered="1"/>
  <pageMargins left="0" right="0" top="0.15748031496062992" bottom="0.19685039370078741" header="0" footer="0"/>
  <pageSetup scale="6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N84"/>
  <sheetViews>
    <sheetView topLeftCell="A72" zoomScaleNormal="100" workbookViewId="0">
      <selection activeCell="M97" sqref="M97"/>
    </sheetView>
  </sheetViews>
  <sheetFormatPr defaultColWidth="11.5703125" defaultRowHeight="12.75" x14ac:dyDescent="0.2"/>
  <cols>
    <col min="1" max="1" width="3.42578125" customWidth="1"/>
    <col min="2" max="2" width="1.5703125" customWidth="1"/>
    <col min="3" max="3" width="2.5703125" customWidth="1"/>
    <col min="4" max="35" width="5.5703125" customWidth="1"/>
  </cols>
  <sheetData>
    <row r="1" spans="1:39" ht="24.75" customHeight="1" thickBot="1" x14ac:dyDescent="0.35">
      <c r="A1" s="82" t="s">
        <v>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</row>
    <row r="2" spans="1:39" ht="21" thickBot="1" x14ac:dyDescent="0.35">
      <c r="A2" s="79" t="s">
        <v>9</v>
      </c>
      <c r="B2" s="80"/>
      <c r="C2" s="81"/>
      <c r="D2" s="38">
        <v>1</v>
      </c>
      <c r="E2" s="38">
        <f>+D2+1</f>
        <v>2</v>
      </c>
      <c r="F2" s="38">
        <f t="shared" ref="F2:AI2" si="0">+E2+1</f>
        <v>3</v>
      </c>
      <c r="G2" s="38">
        <f t="shared" si="0"/>
        <v>4</v>
      </c>
      <c r="H2" s="38">
        <f t="shared" si="0"/>
        <v>5</v>
      </c>
      <c r="I2" s="38">
        <f t="shared" si="0"/>
        <v>6</v>
      </c>
      <c r="J2" s="38">
        <f t="shared" si="0"/>
        <v>7</v>
      </c>
      <c r="K2" s="38">
        <f t="shared" si="0"/>
        <v>8</v>
      </c>
      <c r="L2" s="38">
        <f t="shared" si="0"/>
        <v>9</v>
      </c>
      <c r="M2" s="38">
        <f t="shared" si="0"/>
        <v>10</v>
      </c>
      <c r="N2" s="38">
        <f t="shared" si="0"/>
        <v>11</v>
      </c>
      <c r="O2" s="38">
        <f t="shared" si="0"/>
        <v>12</v>
      </c>
      <c r="P2" s="38">
        <f t="shared" si="0"/>
        <v>13</v>
      </c>
      <c r="Q2" s="38">
        <f t="shared" si="0"/>
        <v>14</v>
      </c>
      <c r="R2" s="38">
        <f t="shared" si="0"/>
        <v>15</v>
      </c>
      <c r="S2" s="38">
        <f t="shared" si="0"/>
        <v>16</v>
      </c>
      <c r="T2" s="38">
        <f t="shared" si="0"/>
        <v>17</v>
      </c>
      <c r="U2" s="38">
        <f t="shared" si="0"/>
        <v>18</v>
      </c>
      <c r="V2" s="38">
        <f t="shared" si="0"/>
        <v>19</v>
      </c>
      <c r="W2" s="38">
        <f t="shared" si="0"/>
        <v>20</v>
      </c>
      <c r="X2" s="38">
        <f t="shared" si="0"/>
        <v>21</v>
      </c>
      <c r="Y2" s="38">
        <f t="shared" si="0"/>
        <v>22</v>
      </c>
      <c r="Z2" s="38">
        <f t="shared" si="0"/>
        <v>23</v>
      </c>
      <c r="AA2" s="38">
        <f t="shared" si="0"/>
        <v>24</v>
      </c>
      <c r="AB2" s="38">
        <f t="shared" si="0"/>
        <v>25</v>
      </c>
      <c r="AC2" s="38">
        <f t="shared" si="0"/>
        <v>26</v>
      </c>
      <c r="AD2" s="38">
        <f t="shared" si="0"/>
        <v>27</v>
      </c>
      <c r="AE2" s="38">
        <f t="shared" si="0"/>
        <v>28</v>
      </c>
      <c r="AF2" s="38">
        <f t="shared" si="0"/>
        <v>29</v>
      </c>
      <c r="AG2" s="38">
        <f t="shared" si="0"/>
        <v>30</v>
      </c>
      <c r="AH2" s="38">
        <f t="shared" si="0"/>
        <v>31</v>
      </c>
      <c r="AI2" s="38">
        <f t="shared" si="0"/>
        <v>32</v>
      </c>
      <c r="AM2">
        <f>+AK2</f>
        <v>0</v>
      </c>
    </row>
    <row r="3" spans="1:39" ht="16.5" x14ac:dyDescent="0.25">
      <c r="A3" s="12">
        <v>7</v>
      </c>
      <c r="B3" s="7" t="s">
        <v>13</v>
      </c>
      <c r="C3" s="30">
        <v>8</v>
      </c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  <c r="AJ3" s="18"/>
      <c r="AM3">
        <f t="shared" ref="AM3:AM16" si="1">+AK3</f>
        <v>0</v>
      </c>
    </row>
    <row r="4" spans="1:39" ht="16.5" x14ac:dyDescent="0.25">
      <c r="A4" s="11">
        <v>8</v>
      </c>
      <c r="B4" s="8" t="s">
        <v>13</v>
      </c>
      <c r="C4" s="31">
        <v>9</v>
      </c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4"/>
      <c r="AJ4" s="18"/>
      <c r="AK4" t="s">
        <v>24</v>
      </c>
      <c r="AM4" t="str">
        <f t="shared" si="1"/>
        <v>4FM</v>
      </c>
    </row>
    <row r="5" spans="1:39" ht="16.5" x14ac:dyDescent="0.25">
      <c r="A5" s="11">
        <v>9</v>
      </c>
      <c r="B5" s="8" t="s">
        <v>13</v>
      </c>
      <c r="C5" s="31">
        <v>10</v>
      </c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J5" s="18"/>
      <c r="AK5" t="s">
        <v>24</v>
      </c>
      <c r="AM5" t="str">
        <f t="shared" si="1"/>
        <v>4FM</v>
      </c>
    </row>
    <row r="6" spans="1:39" ht="16.5" x14ac:dyDescent="0.25">
      <c r="A6" s="11">
        <v>10</v>
      </c>
      <c r="B6" s="8" t="s">
        <v>13</v>
      </c>
      <c r="C6" s="31">
        <v>11</v>
      </c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4"/>
      <c r="AJ6" s="18"/>
      <c r="AM6">
        <f t="shared" si="1"/>
        <v>0</v>
      </c>
    </row>
    <row r="7" spans="1:39" ht="16.5" x14ac:dyDescent="0.25">
      <c r="A7" s="11">
        <v>11</v>
      </c>
      <c r="B7" s="8" t="s">
        <v>13</v>
      </c>
      <c r="C7" s="31">
        <v>12</v>
      </c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4"/>
      <c r="AJ7" s="18"/>
      <c r="AM7">
        <f t="shared" si="1"/>
        <v>0</v>
      </c>
    </row>
    <row r="8" spans="1:39" ht="16.5" x14ac:dyDescent="0.25">
      <c r="A8" s="11">
        <v>12</v>
      </c>
      <c r="B8" s="8" t="s">
        <v>13</v>
      </c>
      <c r="C8" s="31">
        <v>13</v>
      </c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18"/>
      <c r="AK8" t="s">
        <v>25</v>
      </c>
      <c r="AM8" t="str">
        <f t="shared" si="1"/>
        <v>4GM</v>
      </c>
    </row>
    <row r="9" spans="1:39" ht="16.5" x14ac:dyDescent="0.25">
      <c r="A9" s="11">
        <v>13</v>
      </c>
      <c r="B9" s="8" t="s">
        <v>13</v>
      </c>
      <c r="C9" s="31">
        <v>14</v>
      </c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4"/>
      <c r="AJ9" s="18"/>
      <c r="AK9" t="s">
        <v>25</v>
      </c>
      <c r="AM9" t="str">
        <f t="shared" si="1"/>
        <v>4GM</v>
      </c>
    </row>
    <row r="10" spans="1:39" ht="16.5" x14ac:dyDescent="0.25">
      <c r="A10" s="11">
        <v>14</v>
      </c>
      <c r="B10" s="8" t="s">
        <v>13</v>
      </c>
      <c r="C10" s="31">
        <v>15</v>
      </c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  <c r="AJ10" s="18"/>
      <c r="AM10">
        <f t="shared" si="1"/>
        <v>0</v>
      </c>
    </row>
    <row r="11" spans="1:39" ht="16.5" x14ac:dyDescent="0.25">
      <c r="A11" s="11">
        <v>15</v>
      </c>
      <c r="B11" s="8" t="s">
        <v>13</v>
      </c>
      <c r="C11" s="31">
        <v>16</v>
      </c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18"/>
      <c r="AM11">
        <f t="shared" si="1"/>
        <v>0</v>
      </c>
    </row>
    <row r="12" spans="1:39" ht="16.5" x14ac:dyDescent="0.25">
      <c r="A12" s="11">
        <v>16</v>
      </c>
      <c r="B12" s="8" t="s">
        <v>13</v>
      </c>
      <c r="C12" s="31">
        <v>17</v>
      </c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4"/>
      <c r="AJ12" s="18"/>
      <c r="AM12">
        <f t="shared" si="1"/>
        <v>0</v>
      </c>
    </row>
    <row r="13" spans="1:39" ht="16.5" x14ac:dyDescent="0.25">
      <c r="A13" s="11">
        <v>17</v>
      </c>
      <c r="B13" s="8" t="s">
        <v>13</v>
      </c>
      <c r="C13" s="31">
        <v>18</v>
      </c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18"/>
      <c r="AK13" t="s">
        <v>54</v>
      </c>
      <c r="AM13" t="str">
        <f t="shared" si="1"/>
        <v>4FV</v>
      </c>
    </row>
    <row r="14" spans="1:39" ht="16.5" x14ac:dyDescent="0.25">
      <c r="A14" s="11">
        <v>18</v>
      </c>
      <c r="B14" s="8" t="s">
        <v>13</v>
      </c>
      <c r="C14" s="31">
        <v>19</v>
      </c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4"/>
      <c r="AJ14" s="18"/>
      <c r="AK14" t="s">
        <v>54</v>
      </c>
      <c r="AM14" t="str">
        <f t="shared" si="1"/>
        <v>4FV</v>
      </c>
    </row>
    <row r="15" spans="1:39" ht="16.5" x14ac:dyDescent="0.25">
      <c r="A15" s="11">
        <v>19</v>
      </c>
      <c r="B15" s="8" t="s">
        <v>13</v>
      </c>
      <c r="C15" s="31">
        <v>20</v>
      </c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4"/>
      <c r="AJ15" s="18"/>
      <c r="AM15">
        <f t="shared" si="1"/>
        <v>0</v>
      </c>
    </row>
    <row r="16" spans="1:39" ht="17.25" thickBot="1" x14ac:dyDescent="0.3">
      <c r="A16" s="32">
        <v>20</v>
      </c>
      <c r="B16" s="33" t="s">
        <v>13</v>
      </c>
      <c r="C16" s="34">
        <v>21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7"/>
      <c r="AJ16" s="18"/>
      <c r="AM16">
        <f t="shared" si="1"/>
        <v>0</v>
      </c>
    </row>
    <row r="18" spans="1:40" ht="21" thickBot="1" x14ac:dyDescent="0.35">
      <c r="A18" s="83" t="s">
        <v>56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K18">
        <v>1</v>
      </c>
      <c r="AL18">
        <v>1</v>
      </c>
      <c r="AM18" t="s">
        <v>14</v>
      </c>
      <c r="AN18" t="s">
        <v>46</v>
      </c>
    </row>
    <row r="19" spans="1:40" ht="21" thickBot="1" x14ac:dyDescent="0.35">
      <c r="A19" s="79" t="s">
        <v>9</v>
      </c>
      <c r="B19" s="80"/>
      <c r="C19" s="81"/>
      <c r="D19" s="37">
        <v>1</v>
      </c>
      <c r="E19" s="37">
        <f>+D19+1</f>
        <v>2</v>
      </c>
      <c r="F19" s="37">
        <f t="shared" ref="F19:AI19" si="2">+E19+1</f>
        <v>3</v>
      </c>
      <c r="G19" s="37">
        <f t="shared" si="2"/>
        <v>4</v>
      </c>
      <c r="H19" s="37">
        <f t="shared" si="2"/>
        <v>5</v>
      </c>
      <c r="I19" s="37">
        <f t="shared" si="2"/>
        <v>6</v>
      </c>
      <c r="J19" s="37">
        <f t="shared" si="2"/>
        <v>7</v>
      </c>
      <c r="K19" s="37">
        <f t="shared" si="2"/>
        <v>8</v>
      </c>
      <c r="L19" s="37">
        <f t="shared" si="2"/>
        <v>9</v>
      </c>
      <c r="M19" s="37">
        <f t="shared" si="2"/>
        <v>10</v>
      </c>
      <c r="N19" s="37">
        <f t="shared" si="2"/>
        <v>11</v>
      </c>
      <c r="O19" s="37">
        <f t="shared" si="2"/>
        <v>12</v>
      </c>
      <c r="P19" s="37">
        <f t="shared" si="2"/>
        <v>13</v>
      </c>
      <c r="Q19" s="37">
        <f t="shared" si="2"/>
        <v>14</v>
      </c>
      <c r="R19" s="37">
        <f t="shared" si="2"/>
        <v>15</v>
      </c>
      <c r="S19" s="37">
        <f t="shared" si="2"/>
        <v>16</v>
      </c>
      <c r="T19" s="37">
        <f t="shared" si="2"/>
        <v>17</v>
      </c>
      <c r="U19" s="37">
        <f t="shared" si="2"/>
        <v>18</v>
      </c>
      <c r="V19" s="37">
        <f t="shared" si="2"/>
        <v>19</v>
      </c>
      <c r="W19" s="37">
        <f t="shared" si="2"/>
        <v>20</v>
      </c>
      <c r="X19" s="37">
        <f t="shared" si="2"/>
        <v>21</v>
      </c>
      <c r="Y19" s="37">
        <f t="shared" si="2"/>
        <v>22</v>
      </c>
      <c r="Z19" s="37">
        <f t="shared" si="2"/>
        <v>23</v>
      </c>
      <c r="AA19" s="37">
        <f t="shared" si="2"/>
        <v>24</v>
      </c>
      <c r="AB19" s="37">
        <f t="shared" si="2"/>
        <v>25</v>
      </c>
      <c r="AC19" s="37">
        <f t="shared" si="2"/>
        <v>26</v>
      </c>
      <c r="AD19" s="37">
        <f t="shared" si="2"/>
        <v>27</v>
      </c>
      <c r="AE19" s="37">
        <f t="shared" si="2"/>
        <v>28</v>
      </c>
      <c r="AF19" s="37">
        <f t="shared" si="2"/>
        <v>29</v>
      </c>
      <c r="AG19" s="37">
        <f t="shared" si="2"/>
        <v>30</v>
      </c>
      <c r="AH19" s="37">
        <f t="shared" si="2"/>
        <v>31</v>
      </c>
      <c r="AI19" s="37">
        <f t="shared" si="2"/>
        <v>32</v>
      </c>
      <c r="AK19">
        <v>2</v>
      </c>
      <c r="AL19">
        <v>2</v>
      </c>
      <c r="AM19" t="s">
        <v>15</v>
      </c>
      <c r="AN19" t="s">
        <v>47</v>
      </c>
    </row>
    <row r="20" spans="1:40" ht="16.5" x14ac:dyDescent="0.25">
      <c r="A20" s="12">
        <v>7</v>
      </c>
      <c r="B20" s="7" t="s">
        <v>13</v>
      </c>
      <c r="C20" s="30">
        <v>8</v>
      </c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1"/>
      <c r="AK20">
        <v>3</v>
      </c>
      <c r="AL20">
        <v>3</v>
      </c>
      <c r="AM20" t="s">
        <v>16</v>
      </c>
      <c r="AN20" t="s">
        <v>48</v>
      </c>
    </row>
    <row r="21" spans="1:40" ht="16.5" x14ac:dyDescent="0.25">
      <c r="A21" s="11">
        <v>8</v>
      </c>
      <c r="B21" s="8" t="s">
        <v>13</v>
      </c>
      <c r="C21" s="31">
        <v>9</v>
      </c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4"/>
      <c r="AK21">
        <v>4</v>
      </c>
      <c r="AL21">
        <v>4</v>
      </c>
      <c r="AM21" t="s">
        <v>60</v>
      </c>
      <c r="AN21" t="s">
        <v>49</v>
      </c>
    </row>
    <row r="22" spans="1:40" ht="16.5" x14ac:dyDescent="0.25">
      <c r="A22" s="11">
        <v>9</v>
      </c>
      <c r="B22" s="8" t="s">
        <v>13</v>
      </c>
      <c r="C22" s="31">
        <v>10</v>
      </c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4"/>
      <c r="AK22">
        <v>5</v>
      </c>
      <c r="AL22">
        <v>5</v>
      </c>
      <c r="AM22" t="s">
        <v>17</v>
      </c>
      <c r="AN22" t="s">
        <v>50</v>
      </c>
    </row>
    <row r="23" spans="1:40" ht="16.5" x14ac:dyDescent="0.25">
      <c r="A23" s="11">
        <v>10</v>
      </c>
      <c r="B23" s="8" t="s">
        <v>13</v>
      </c>
      <c r="C23" s="31">
        <v>11</v>
      </c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4"/>
      <c r="AK23">
        <v>6</v>
      </c>
      <c r="AL23">
        <v>6</v>
      </c>
      <c r="AM23" t="s">
        <v>18</v>
      </c>
      <c r="AN23" t="s">
        <v>51</v>
      </c>
    </row>
    <row r="24" spans="1:40" ht="16.5" x14ac:dyDescent="0.25">
      <c r="A24" s="11">
        <v>11</v>
      </c>
      <c r="B24" s="8" t="s">
        <v>13</v>
      </c>
      <c r="C24" s="31">
        <v>12</v>
      </c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4"/>
      <c r="AK24">
        <v>7</v>
      </c>
      <c r="AL24">
        <v>7</v>
      </c>
      <c r="AM24" t="s">
        <v>19</v>
      </c>
      <c r="AN24" t="s">
        <v>52</v>
      </c>
    </row>
    <row r="25" spans="1:40" ht="16.5" x14ac:dyDescent="0.25">
      <c r="A25" s="11">
        <v>12</v>
      </c>
      <c r="B25" s="8" t="s">
        <v>13</v>
      </c>
      <c r="C25" s="31">
        <v>13</v>
      </c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4"/>
      <c r="AK25">
        <v>8</v>
      </c>
      <c r="AL25">
        <v>8</v>
      </c>
      <c r="AM25" t="s">
        <v>20</v>
      </c>
    </row>
    <row r="26" spans="1:40" ht="16.5" x14ac:dyDescent="0.25">
      <c r="A26" s="11">
        <v>13</v>
      </c>
      <c r="B26" s="8" t="s">
        <v>13</v>
      </c>
      <c r="C26" s="31">
        <v>14</v>
      </c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4"/>
      <c r="AK26">
        <v>9</v>
      </c>
      <c r="AL26">
        <v>9</v>
      </c>
      <c r="AM26" t="s">
        <v>21</v>
      </c>
    </row>
    <row r="27" spans="1:40" ht="16.5" x14ac:dyDescent="0.25">
      <c r="A27" s="11">
        <v>14</v>
      </c>
      <c r="B27" s="8" t="s">
        <v>13</v>
      </c>
      <c r="C27" s="31">
        <v>15</v>
      </c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4"/>
      <c r="AK27">
        <v>10</v>
      </c>
      <c r="AL27">
        <v>10</v>
      </c>
      <c r="AM27" t="s">
        <v>22</v>
      </c>
    </row>
    <row r="28" spans="1:40" ht="16.5" x14ac:dyDescent="0.25">
      <c r="A28" s="11">
        <v>15</v>
      </c>
      <c r="B28" s="8" t="s">
        <v>13</v>
      </c>
      <c r="C28" s="31">
        <v>16</v>
      </c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4"/>
      <c r="AK28">
        <v>11</v>
      </c>
      <c r="AL28">
        <v>11</v>
      </c>
      <c r="AM28" t="s">
        <v>61</v>
      </c>
    </row>
    <row r="29" spans="1:40" ht="16.5" x14ac:dyDescent="0.25">
      <c r="A29" s="11">
        <v>16</v>
      </c>
      <c r="B29" s="8" t="s">
        <v>13</v>
      </c>
      <c r="C29" s="31">
        <v>17</v>
      </c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4"/>
      <c r="AK29">
        <v>12</v>
      </c>
      <c r="AL29">
        <v>12</v>
      </c>
      <c r="AM29" t="s">
        <v>23</v>
      </c>
    </row>
    <row r="30" spans="1:40" ht="16.5" x14ac:dyDescent="0.25">
      <c r="A30" s="11">
        <v>17</v>
      </c>
      <c r="B30" s="8" t="s">
        <v>13</v>
      </c>
      <c r="C30" s="31">
        <v>18</v>
      </c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4"/>
      <c r="AK30">
        <v>13</v>
      </c>
      <c r="AL30">
        <v>13</v>
      </c>
      <c r="AM30" t="s">
        <v>24</v>
      </c>
    </row>
    <row r="31" spans="1:40" ht="16.5" x14ac:dyDescent="0.25">
      <c r="A31" s="11">
        <v>18</v>
      </c>
      <c r="B31" s="8" t="s">
        <v>13</v>
      </c>
      <c r="C31" s="31">
        <v>19</v>
      </c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4"/>
      <c r="AK31">
        <v>14</v>
      </c>
      <c r="AL31">
        <v>14</v>
      </c>
      <c r="AM31" t="s">
        <v>25</v>
      </c>
    </row>
    <row r="32" spans="1:40" ht="16.5" x14ac:dyDescent="0.25">
      <c r="A32" s="11">
        <v>19</v>
      </c>
      <c r="B32" s="8" t="s">
        <v>13</v>
      </c>
      <c r="C32" s="31">
        <v>20</v>
      </c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4"/>
      <c r="AK32">
        <v>15</v>
      </c>
      <c r="AL32">
        <v>15</v>
      </c>
      <c r="AM32" t="s">
        <v>26</v>
      </c>
    </row>
    <row r="33" spans="1:39" ht="17.25" thickBot="1" x14ac:dyDescent="0.3">
      <c r="A33" s="32">
        <v>20</v>
      </c>
      <c r="B33" s="33" t="s">
        <v>13</v>
      </c>
      <c r="C33" s="34">
        <v>21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7"/>
      <c r="AK33">
        <v>16</v>
      </c>
      <c r="AL33">
        <v>16</v>
      </c>
      <c r="AM33" t="s">
        <v>27</v>
      </c>
    </row>
    <row r="34" spans="1:39" x14ac:dyDescent="0.2">
      <c r="AK34">
        <v>17</v>
      </c>
      <c r="AL34">
        <v>17</v>
      </c>
      <c r="AM34" t="s">
        <v>28</v>
      </c>
    </row>
    <row r="35" spans="1:39" ht="21" thickBot="1" x14ac:dyDescent="0.35">
      <c r="A35" s="82" t="s">
        <v>57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K35">
        <v>18</v>
      </c>
      <c r="AL35">
        <v>18</v>
      </c>
      <c r="AM35" t="s">
        <v>63</v>
      </c>
    </row>
    <row r="36" spans="1:39" ht="21" thickBot="1" x14ac:dyDescent="0.35">
      <c r="A36" s="79" t="s">
        <v>9</v>
      </c>
      <c r="B36" s="80"/>
      <c r="C36" s="81"/>
      <c r="D36" s="29">
        <v>1</v>
      </c>
      <c r="E36" s="29">
        <f>+D36+1</f>
        <v>2</v>
      </c>
      <c r="F36" s="29">
        <f t="shared" ref="F36:AI36" si="3">+E36+1</f>
        <v>3</v>
      </c>
      <c r="G36" s="29">
        <f t="shared" si="3"/>
        <v>4</v>
      </c>
      <c r="H36" s="29">
        <f t="shared" si="3"/>
        <v>5</v>
      </c>
      <c r="I36" s="29">
        <f t="shared" si="3"/>
        <v>6</v>
      </c>
      <c r="J36" s="29">
        <f t="shared" si="3"/>
        <v>7</v>
      </c>
      <c r="K36" s="29">
        <f t="shared" si="3"/>
        <v>8</v>
      </c>
      <c r="L36" s="29">
        <f t="shared" si="3"/>
        <v>9</v>
      </c>
      <c r="M36" s="29">
        <f t="shared" si="3"/>
        <v>10</v>
      </c>
      <c r="N36" s="29">
        <f t="shared" si="3"/>
        <v>11</v>
      </c>
      <c r="O36" s="29">
        <f t="shared" si="3"/>
        <v>12</v>
      </c>
      <c r="P36" s="29">
        <f t="shared" si="3"/>
        <v>13</v>
      </c>
      <c r="Q36" s="29">
        <f t="shared" si="3"/>
        <v>14</v>
      </c>
      <c r="R36" s="29">
        <f t="shared" si="3"/>
        <v>15</v>
      </c>
      <c r="S36" s="29">
        <f t="shared" si="3"/>
        <v>16</v>
      </c>
      <c r="T36" s="29">
        <f t="shared" si="3"/>
        <v>17</v>
      </c>
      <c r="U36" s="29">
        <f t="shared" si="3"/>
        <v>18</v>
      </c>
      <c r="V36" s="29">
        <f t="shared" si="3"/>
        <v>19</v>
      </c>
      <c r="W36" s="29">
        <f t="shared" si="3"/>
        <v>20</v>
      </c>
      <c r="X36" s="29">
        <f t="shared" si="3"/>
        <v>21</v>
      </c>
      <c r="Y36" s="29">
        <f t="shared" si="3"/>
        <v>22</v>
      </c>
      <c r="Z36" s="29">
        <f t="shared" si="3"/>
        <v>23</v>
      </c>
      <c r="AA36" s="29">
        <f t="shared" si="3"/>
        <v>24</v>
      </c>
      <c r="AB36" s="29">
        <f t="shared" si="3"/>
        <v>25</v>
      </c>
      <c r="AC36" s="29">
        <f t="shared" si="3"/>
        <v>26</v>
      </c>
      <c r="AD36" s="29">
        <f t="shared" si="3"/>
        <v>27</v>
      </c>
      <c r="AE36" s="29">
        <f t="shared" si="3"/>
        <v>28</v>
      </c>
      <c r="AF36" s="29">
        <f t="shared" si="3"/>
        <v>29</v>
      </c>
      <c r="AG36" s="29">
        <f t="shared" si="3"/>
        <v>30</v>
      </c>
      <c r="AH36" s="29">
        <f t="shared" si="3"/>
        <v>31</v>
      </c>
      <c r="AI36" s="29">
        <f t="shared" si="3"/>
        <v>32</v>
      </c>
      <c r="AK36">
        <v>19</v>
      </c>
      <c r="AL36">
        <v>19</v>
      </c>
      <c r="AM36" t="s">
        <v>29</v>
      </c>
    </row>
    <row r="37" spans="1:39" ht="16.5" x14ac:dyDescent="0.25">
      <c r="A37" s="12">
        <v>7</v>
      </c>
      <c r="B37" s="7" t="s">
        <v>13</v>
      </c>
      <c r="C37" s="30">
        <v>8</v>
      </c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1"/>
      <c r="AK37">
        <v>20</v>
      </c>
      <c r="AL37">
        <v>20</v>
      </c>
      <c r="AM37" t="s">
        <v>30</v>
      </c>
    </row>
    <row r="38" spans="1:39" ht="16.5" x14ac:dyDescent="0.25">
      <c r="A38" s="11">
        <v>8</v>
      </c>
      <c r="B38" s="8" t="s">
        <v>13</v>
      </c>
      <c r="C38" s="31">
        <v>9</v>
      </c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4"/>
      <c r="AK38">
        <v>21</v>
      </c>
      <c r="AL38">
        <v>21</v>
      </c>
      <c r="AM38" t="s">
        <v>53</v>
      </c>
    </row>
    <row r="39" spans="1:39" ht="16.5" x14ac:dyDescent="0.25">
      <c r="A39" s="11">
        <v>9</v>
      </c>
      <c r="B39" s="8" t="s">
        <v>13</v>
      </c>
      <c r="C39" s="31">
        <v>10</v>
      </c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4"/>
      <c r="AK39">
        <v>22</v>
      </c>
      <c r="AL39">
        <v>22</v>
      </c>
      <c r="AM39" t="s">
        <v>31</v>
      </c>
    </row>
    <row r="40" spans="1:39" ht="16.5" x14ac:dyDescent="0.25">
      <c r="A40" s="11">
        <v>10</v>
      </c>
      <c r="B40" s="8" t="s">
        <v>13</v>
      </c>
      <c r="C40" s="31">
        <v>11</v>
      </c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K40">
        <v>23</v>
      </c>
      <c r="AL40">
        <v>23</v>
      </c>
      <c r="AM40" t="s">
        <v>32</v>
      </c>
    </row>
    <row r="41" spans="1:39" ht="16.5" x14ac:dyDescent="0.25">
      <c r="A41" s="11">
        <v>11</v>
      </c>
      <c r="B41" s="8" t="s">
        <v>13</v>
      </c>
      <c r="C41" s="31">
        <v>12</v>
      </c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4"/>
      <c r="AK41">
        <v>24</v>
      </c>
      <c r="AL41">
        <v>24</v>
      </c>
      <c r="AM41" t="s">
        <v>33</v>
      </c>
    </row>
    <row r="42" spans="1:39" ht="16.5" x14ac:dyDescent="0.25">
      <c r="A42" s="11">
        <v>12</v>
      </c>
      <c r="B42" s="8" t="s">
        <v>13</v>
      </c>
      <c r="C42" s="31">
        <v>13</v>
      </c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4"/>
      <c r="AK42">
        <v>25</v>
      </c>
      <c r="AL42">
        <v>25</v>
      </c>
      <c r="AM42" t="s">
        <v>34</v>
      </c>
    </row>
    <row r="43" spans="1:39" ht="16.5" x14ac:dyDescent="0.25">
      <c r="A43" s="11">
        <v>13</v>
      </c>
      <c r="B43" s="8" t="s">
        <v>13</v>
      </c>
      <c r="C43" s="31">
        <v>14</v>
      </c>
      <c r="D43" s="42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4"/>
      <c r="AK43">
        <v>26</v>
      </c>
      <c r="AL43">
        <v>26</v>
      </c>
      <c r="AM43" t="s">
        <v>35</v>
      </c>
    </row>
    <row r="44" spans="1:39" ht="16.5" x14ac:dyDescent="0.25">
      <c r="A44" s="11">
        <v>14</v>
      </c>
      <c r="B44" s="8" t="s">
        <v>13</v>
      </c>
      <c r="C44" s="31">
        <v>15</v>
      </c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4"/>
      <c r="AK44">
        <v>27</v>
      </c>
      <c r="AL44">
        <v>27</v>
      </c>
      <c r="AM44" t="s">
        <v>36</v>
      </c>
    </row>
    <row r="45" spans="1:39" ht="16.5" x14ac:dyDescent="0.25">
      <c r="A45" s="11">
        <v>15</v>
      </c>
      <c r="B45" s="8" t="s">
        <v>13</v>
      </c>
      <c r="C45" s="31">
        <v>16</v>
      </c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4"/>
      <c r="AK45">
        <v>28</v>
      </c>
      <c r="AL45">
        <v>28</v>
      </c>
      <c r="AM45" t="s">
        <v>37</v>
      </c>
    </row>
    <row r="46" spans="1:39" ht="16.5" x14ac:dyDescent="0.25">
      <c r="A46" s="11">
        <v>16</v>
      </c>
      <c r="B46" s="8" t="s">
        <v>13</v>
      </c>
      <c r="C46" s="31">
        <v>17</v>
      </c>
      <c r="D46" s="42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4"/>
      <c r="AK46">
        <v>29</v>
      </c>
      <c r="AL46">
        <v>29</v>
      </c>
      <c r="AM46" t="s">
        <v>38</v>
      </c>
    </row>
    <row r="47" spans="1:39" ht="16.5" x14ac:dyDescent="0.25">
      <c r="A47" s="11">
        <v>17</v>
      </c>
      <c r="B47" s="8" t="s">
        <v>13</v>
      </c>
      <c r="C47" s="31">
        <v>18</v>
      </c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4"/>
      <c r="AK47">
        <v>30</v>
      </c>
      <c r="AL47">
        <v>30</v>
      </c>
      <c r="AM47" t="s">
        <v>39</v>
      </c>
    </row>
    <row r="48" spans="1:39" ht="16.5" x14ac:dyDescent="0.25">
      <c r="A48" s="11">
        <v>18</v>
      </c>
      <c r="B48" s="8" t="s">
        <v>13</v>
      </c>
      <c r="C48" s="31">
        <v>19</v>
      </c>
      <c r="D48" s="42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4"/>
      <c r="AK48">
        <v>31</v>
      </c>
      <c r="AL48">
        <v>31</v>
      </c>
      <c r="AM48" t="s">
        <v>62</v>
      </c>
    </row>
    <row r="49" spans="1:39" ht="16.5" x14ac:dyDescent="0.25">
      <c r="A49" s="11">
        <v>19</v>
      </c>
      <c r="B49" s="8" t="s">
        <v>13</v>
      </c>
      <c r="C49" s="31">
        <v>20</v>
      </c>
      <c r="D49" s="42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4"/>
      <c r="AK49">
        <v>32</v>
      </c>
      <c r="AL49">
        <v>32</v>
      </c>
      <c r="AM49" t="s">
        <v>40</v>
      </c>
    </row>
    <row r="50" spans="1:39" ht="17.25" thickBot="1" x14ac:dyDescent="0.3">
      <c r="A50" s="32">
        <v>20</v>
      </c>
      <c r="B50" s="33" t="s">
        <v>13</v>
      </c>
      <c r="C50" s="34">
        <v>21</v>
      </c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7"/>
      <c r="AK50">
        <v>33</v>
      </c>
      <c r="AL50">
        <v>33</v>
      </c>
      <c r="AM50" t="s">
        <v>54</v>
      </c>
    </row>
    <row r="51" spans="1:39" x14ac:dyDescent="0.2">
      <c r="AK51">
        <v>34</v>
      </c>
      <c r="AL51">
        <v>34</v>
      </c>
      <c r="AM51" t="s">
        <v>41</v>
      </c>
    </row>
    <row r="52" spans="1:39" ht="21" thickBot="1" x14ac:dyDescent="0.35">
      <c r="A52" s="82" t="s">
        <v>58</v>
      </c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K52">
        <v>35</v>
      </c>
      <c r="AL52">
        <v>35</v>
      </c>
      <c r="AM52" t="s">
        <v>42</v>
      </c>
    </row>
    <row r="53" spans="1:39" ht="21" thickBot="1" x14ac:dyDescent="0.35">
      <c r="A53" s="79" t="s">
        <v>9</v>
      </c>
      <c r="B53" s="80"/>
      <c r="C53" s="81"/>
      <c r="D53" s="35">
        <v>1</v>
      </c>
      <c r="E53" s="35">
        <f>+D53+1</f>
        <v>2</v>
      </c>
      <c r="F53" s="35">
        <f t="shared" ref="F53:AI53" si="4">+E53+1</f>
        <v>3</v>
      </c>
      <c r="G53" s="35">
        <f t="shared" si="4"/>
        <v>4</v>
      </c>
      <c r="H53" s="35">
        <f t="shared" si="4"/>
        <v>5</v>
      </c>
      <c r="I53" s="35">
        <f t="shared" si="4"/>
        <v>6</v>
      </c>
      <c r="J53" s="35">
        <f t="shared" si="4"/>
        <v>7</v>
      </c>
      <c r="K53" s="35">
        <f t="shared" si="4"/>
        <v>8</v>
      </c>
      <c r="L53" s="35">
        <f t="shared" si="4"/>
        <v>9</v>
      </c>
      <c r="M53" s="35">
        <f t="shared" si="4"/>
        <v>10</v>
      </c>
      <c r="N53" s="35">
        <f t="shared" si="4"/>
        <v>11</v>
      </c>
      <c r="O53" s="35">
        <f t="shared" si="4"/>
        <v>12</v>
      </c>
      <c r="P53" s="35">
        <f t="shared" si="4"/>
        <v>13</v>
      </c>
      <c r="Q53" s="35">
        <f t="shared" si="4"/>
        <v>14</v>
      </c>
      <c r="R53" s="35">
        <f t="shared" si="4"/>
        <v>15</v>
      </c>
      <c r="S53" s="35">
        <f t="shared" si="4"/>
        <v>16</v>
      </c>
      <c r="T53" s="35">
        <f t="shared" si="4"/>
        <v>17</v>
      </c>
      <c r="U53" s="35">
        <f t="shared" si="4"/>
        <v>18</v>
      </c>
      <c r="V53" s="35">
        <f t="shared" si="4"/>
        <v>19</v>
      </c>
      <c r="W53" s="35">
        <f t="shared" si="4"/>
        <v>20</v>
      </c>
      <c r="X53" s="35">
        <f t="shared" si="4"/>
        <v>21</v>
      </c>
      <c r="Y53" s="35">
        <f t="shared" si="4"/>
        <v>22</v>
      </c>
      <c r="Z53" s="35">
        <f t="shared" si="4"/>
        <v>23</v>
      </c>
      <c r="AA53" s="35">
        <f t="shared" si="4"/>
        <v>24</v>
      </c>
      <c r="AB53" s="35">
        <f t="shared" si="4"/>
        <v>25</v>
      </c>
      <c r="AC53" s="35">
        <f t="shared" si="4"/>
        <v>26</v>
      </c>
      <c r="AD53" s="35">
        <f t="shared" si="4"/>
        <v>27</v>
      </c>
      <c r="AE53" s="35">
        <f t="shared" si="4"/>
        <v>28</v>
      </c>
      <c r="AF53" s="35">
        <f t="shared" si="4"/>
        <v>29</v>
      </c>
      <c r="AG53" s="35">
        <f t="shared" si="4"/>
        <v>30</v>
      </c>
      <c r="AH53" s="35">
        <f t="shared" si="4"/>
        <v>31</v>
      </c>
      <c r="AI53" s="35">
        <f t="shared" si="4"/>
        <v>32</v>
      </c>
      <c r="AK53">
        <v>36</v>
      </c>
      <c r="AL53">
        <v>36</v>
      </c>
      <c r="AM53" t="s">
        <v>43</v>
      </c>
    </row>
    <row r="54" spans="1:39" ht="16.5" x14ac:dyDescent="0.25">
      <c r="A54" s="12">
        <v>7</v>
      </c>
      <c r="B54" s="7" t="s">
        <v>13</v>
      </c>
      <c r="C54" s="30">
        <v>8</v>
      </c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1"/>
      <c r="AK54">
        <v>37</v>
      </c>
      <c r="AL54">
        <v>37</v>
      </c>
      <c r="AM54" t="s">
        <v>64</v>
      </c>
    </row>
    <row r="55" spans="1:39" ht="16.5" x14ac:dyDescent="0.25">
      <c r="A55" s="11">
        <v>8</v>
      </c>
      <c r="B55" s="8" t="s">
        <v>13</v>
      </c>
      <c r="C55" s="31">
        <v>9</v>
      </c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4"/>
      <c r="AK55">
        <v>38</v>
      </c>
      <c r="AL55">
        <v>38</v>
      </c>
      <c r="AM55" t="s">
        <v>44</v>
      </c>
    </row>
    <row r="56" spans="1:39" ht="16.5" x14ac:dyDescent="0.25">
      <c r="A56" s="11">
        <v>9</v>
      </c>
      <c r="B56" s="8" t="s">
        <v>13</v>
      </c>
      <c r="C56" s="31">
        <v>10</v>
      </c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4"/>
      <c r="AK56">
        <v>39</v>
      </c>
      <c r="AL56">
        <v>39</v>
      </c>
      <c r="AM56" t="s">
        <v>45</v>
      </c>
    </row>
    <row r="57" spans="1:39" ht="16.5" x14ac:dyDescent="0.25">
      <c r="A57" s="11">
        <v>10</v>
      </c>
      <c r="B57" s="8" t="s">
        <v>13</v>
      </c>
      <c r="C57" s="31">
        <v>11</v>
      </c>
      <c r="D57" s="4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4"/>
      <c r="AK57">
        <v>40</v>
      </c>
      <c r="AL57">
        <v>40</v>
      </c>
      <c r="AM57" t="s">
        <v>45</v>
      </c>
    </row>
    <row r="58" spans="1:39" ht="16.5" x14ac:dyDescent="0.25">
      <c r="A58" s="11">
        <v>11</v>
      </c>
      <c r="B58" s="8" t="s">
        <v>13</v>
      </c>
      <c r="C58" s="31">
        <v>12</v>
      </c>
      <c r="D58" s="42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4"/>
      <c r="AK58">
        <v>41</v>
      </c>
      <c r="AL58">
        <v>41</v>
      </c>
      <c r="AM58" t="s">
        <v>45</v>
      </c>
    </row>
    <row r="59" spans="1:39" ht="16.5" x14ac:dyDescent="0.25">
      <c r="A59" s="11">
        <v>12</v>
      </c>
      <c r="B59" s="8" t="s">
        <v>13</v>
      </c>
      <c r="C59" s="31">
        <v>13</v>
      </c>
      <c r="D59" s="42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4"/>
      <c r="AK59">
        <v>42</v>
      </c>
      <c r="AL59">
        <v>42</v>
      </c>
      <c r="AM59" t="s">
        <v>45</v>
      </c>
    </row>
    <row r="60" spans="1:39" ht="16.5" x14ac:dyDescent="0.25">
      <c r="A60" s="11">
        <v>13</v>
      </c>
      <c r="B60" s="8" t="s">
        <v>13</v>
      </c>
      <c r="C60" s="31">
        <v>14</v>
      </c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4"/>
      <c r="AK60">
        <v>43</v>
      </c>
      <c r="AL60">
        <v>43</v>
      </c>
      <c r="AM60" t="s">
        <v>45</v>
      </c>
    </row>
    <row r="61" spans="1:39" ht="16.5" x14ac:dyDescent="0.25">
      <c r="A61" s="11">
        <v>14</v>
      </c>
      <c r="B61" s="8" t="s">
        <v>13</v>
      </c>
      <c r="C61" s="31">
        <v>15</v>
      </c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4"/>
    </row>
    <row r="62" spans="1:39" ht="16.5" x14ac:dyDescent="0.25">
      <c r="A62" s="11">
        <v>15</v>
      </c>
      <c r="B62" s="8" t="s">
        <v>13</v>
      </c>
      <c r="C62" s="31">
        <v>16</v>
      </c>
      <c r="D62" s="42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4"/>
    </row>
    <row r="63" spans="1:39" ht="16.5" x14ac:dyDescent="0.25">
      <c r="A63" s="11">
        <v>16</v>
      </c>
      <c r="B63" s="8" t="s">
        <v>13</v>
      </c>
      <c r="C63" s="31">
        <v>17</v>
      </c>
      <c r="D63" s="42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4"/>
    </row>
    <row r="64" spans="1:39" ht="16.5" x14ac:dyDescent="0.25">
      <c r="A64" s="11">
        <v>17</v>
      </c>
      <c r="B64" s="8" t="s">
        <v>13</v>
      </c>
      <c r="C64" s="31">
        <v>18</v>
      </c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4"/>
      <c r="AK64" t="s">
        <v>54</v>
      </c>
    </row>
    <row r="65" spans="1:37" ht="16.5" x14ac:dyDescent="0.25">
      <c r="A65" s="11">
        <v>18</v>
      </c>
      <c r="B65" s="8" t="s">
        <v>13</v>
      </c>
      <c r="C65" s="31">
        <v>19</v>
      </c>
      <c r="D65" s="4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4"/>
      <c r="AK65" t="s">
        <v>54</v>
      </c>
    </row>
    <row r="66" spans="1:37" ht="16.5" x14ac:dyDescent="0.25">
      <c r="A66" s="11">
        <v>19</v>
      </c>
      <c r="B66" s="8" t="s">
        <v>13</v>
      </c>
      <c r="C66" s="31">
        <v>20</v>
      </c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4"/>
    </row>
    <row r="67" spans="1:37" ht="17.25" thickBot="1" x14ac:dyDescent="0.3">
      <c r="A67" s="32">
        <v>20</v>
      </c>
      <c r="B67" s="33" t="s">
        <v>13</v>
      </c>
      <c r="C67" s="34">
        <v>21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7"/>
    </row>
    <row r="69" spans="1:37" ht="21" thickBot="1" x14ac:dyDescent="0.35">
      <c r="A69" s="82" t="s">
        <v>59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</row>
    <row r="70" spans="1:37" ht="21" thickBot="1" x14ac:dyDescent="0.35">
      <c r="A70" s="79" t="s">
        <v>9</v>
      </c>
      <c r="B70" s="80"/>
      <c r="C70" s="81"/>
      <c r="D70" s="36">
        <v>1</v>
      </c>
      <c r="E70" s="36">
        <f>+D70+1</f>
        <v>2</v>
      </c>
      <c r="F70" s="36">
        <f t="shared" ref="F70:AI70" si="5">+E70+1</f>
        <v>3</v>
      </c>
      <c r="G70" s="36">
        <f t="shared" si="5"/>
        <v>4</v>
      </c>
      <c r="H70" s="36">
        <f t="shared" si="5"/>
        <v>5</v>
      </c>
      <c r="I70" s="36">
        <f t="shared" si="5"/>
        <v>6</v>
      </c>
      <c r="J70" s="36">
        <f t="shared" si="5"/>
        <v>7</v>
      </c>
      <c r="K70" s="36">
        <f t="shared" si="5"/>
        <v>8</v>
      </c>
      <c r="L70" s="36">
        <f t="shared" si="5"/>
        <v>9</v>
      </c>
      <c r="M70" s="36">
        <f t="shared" si="5"/>
        <v>10</v>
      </c>
      <c r="N70" s="36">
        <f t="shared" si="5"/>
        <v>11</v>
      </c>
      <c r="O70" s="36">
        <f t="shared" si="5"/>
        <v>12</v>
      </c>
      <c r="P70" s="36">
        <f t="shared" si="5"/>
        <v>13</v>
      </c>
      <c r="Q70" s="36">
        <f t="shared" si="5"/>
        <v>14</v>
      </c>
      <c r="R70" s="36">
        <f t="shared" si="5"/>
        <v>15</v>
      </c>
      <c r="S70" s="36">
        <f t="shared" si="5"/>
        <v>16</v>
      </c>
      <c r="T70" s="36">
        <f t="shared" si="5"/>
        <v>17</v>
      </c>
      <c r="U70" s="36">
        <f t="shared" si="5"/>
        <v>18</v>
      </c>
      <c r="V70" s="36">
        <f t="shared" si="5"/>
        <v>19</v>
      </c>
      <c r="W70" s="36">
        <f t="shared" si="5"/>
        <v>20</v>
      </c>
      <c r="X70" s="36">
        <f t="shared" si="5"/>
        <v>21</v>
      </c>
      <c r="Y70" s="36">
        <f t="shared" si="5"/>
        <v>22</v>
      </c>
      <c r="Z70" s="36">
        <f t="shared" si="5"/>
        <v>23</v>
      </c>
      <c r="AA70" s="36">
        <f t="shared" si="5"/>
        <v>24</v>
      </c>
      <c r="AB70" s="36">
        <f t="shared" si="5"/>
        <v>25</v>
      </c>
      <c r="AC70" s="36">
        <f t="shared" si="5"/>
        <v>26</v>
      </c>
      <c r="AD70" s="36">
        <f t="shared" si="5"/>
        <v>27</v>
      </c>
      <c r="AE70" s="36">
        <f t="shared" si="5"/>
        <v>28</v>
      </c>
      <c r="AF70" s="36">
        <f t="shared" si="5"/>
        <v>29</v>
      </c>
      <c r="AG70" s="36">
        <f t="shared" si="5"/>
        <v>30</v>
      </c>
      <c r="AH70" s="36">
        <f t="shared" si="5"/>
        <v>31</v>
      </c>
      <c r="AI70" s="36">
        <f t="shared" si="5"/>
        <v>32</v>
      </c>
    </row>
    <row r="71" spans="1:37" ht="16.5" x14ac:dyDescent="0.25">
      <c r="A71" s="12">
        <v>7</v>
      </c>
      <c r="B71" s="7" t="s">
        <v>13</v>
      </c>
      <c r="C71" s="30">
        <v>8</v>
      </c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1"/>
    </row>
    <row r="72" spans="1:37" ht="16.5" x14ac:dyDescent="0.25">
      <c r="A72" s="11">
        <v>8</v>
      </c>
      <c r="B72" s="8" t="s">
        <v>13</v>
      </c>
      <c r="C72" s="31">
        <v>9</v>
      </c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4"/>
    </row>
    <row r="73" spans="1:37" ht="16.5" x14ac:dyDescent="0.25">
      <c r="A73" s="11">
        <v>9</v>
      </c>
      <c r="B73" s="8" t="s">
        <v>13</v>
      </c>
      <c r="C73" s="31">
        <v>10</v>
      </c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4"/>
    </row>
    <row r="74" spans="1:37" ht="16.5" x14ac:dyDescent="0.25">
      <c r="A74" s="11">
        <v>10</v>
      </c>
      <c r="B74" s="8" t="s">
        <v>13</v>
      </c>
      <c r="C74" s="31">
        <v>11</v>
      </c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4"/>
    </row>
    <row r="75" spans="1:37" ht="16.5" x14ac:dyDescent="0.25">
      <c r="A75" s="11">
        <v>11</v>
      </c>
      <c r="B75" s="8" t="s">
        <v>13</v>
      </c>
      <c r="C75" s="31">
        <v>12</v>
      </c>
      <c r="D75" s="42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4"/>
      <c r="AK75" t="s">
        <v>25</v>
      </c>
    </row>
    <row r="76" spans="1:37" ht="16.5" x14ac:dyDescent="0.25">
      <c r="A76" s="11">
        <v>12</v>
      </c>
      <c r="B76" s="8" t="s">
        <v>13</v>
      </c>
      <c r="C76" s="31">
        <v>13</v>
      </c>
      <c r="D76" s="42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4"/>
      <c r="AK76" t="s">
        <v>25</v>
      </c>
    </row>
    <row r="77" spans="1:37" ht="16.5" x14ac:dyDescent="0.25">
      <c r="A77" s="11">
        <v>13</v>
      </c>
      <c r="B77" s="8" t="s">
        <v>13</v>
      </c>
      <c r="C77" s="31">
        <v>14</v>
      </c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4"/>
    </row>
    <row r="78" spans="1:37" ht="16.5" x14ac:dyDescent="0.25">
      <c r="A78" s="11">
        <v>14</v>
      </c>
      <c r="B78" s="8" t="s">
        <v>13</v>
      </c>
      <c r="C78" s="31">
        <v>15</v>
      </c>
      <c r="D78" s="42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4"/>
    </row>
    <row r="79" spans="1:37" ht="16.5" x14ac:dyDescent="0.25">
      <c r="A79" s="11">
        <v>15</v>
      </c>
      <c r="B79" s="8" t="s">
        <v>13</v>
      </c>
      <c r="C79" s="31">
        <v>16</v>
      </c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4"/>
    </row>
    <row r="80" spans="1:37" ht="16.5" x14ac:dyDescent="0.25">
      <c r="A80" s="11">
        <v>16</v>
      </c>
      <c r="B80" s="8" t="s">
        <v>13</v>
      </c>
      <c r="C80" s="31">
        <v>17</v>
      </c>
      <c r="D80" s="42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4"/>
    </row>
    <row r="81" spans="1:35" ht="16.5" x14ac:dyDescent="0.25">
      <c r="A81" s="11">
        <v>17</v>
      </c>
      <c r="B81" s="8" t="s">
        <v>13</v>
      </c>
      <c r="C81" s="31">
        <v>18</v>
      </c>
      <c r="D81" s="42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</row>
    <row r="82" spans="1:35" ht="16.5" x14ac:dyDescent="0.25">
      <c r="A82" s="11">
        <v>18</v>
      </c>
      <c r="B82" s="8" t="s">
        <v>13</v>
      </c>
      <c r="C82" s="31">
        <v>19</v>
      </c>
      <c r="D82" s="42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4"/>
    </row>
    <row r="83" spans="1:35" ht="16.5" x14ac:dyDescent="0.25">
      <c r="A83" s="11">
        <v>19</v>
      </c>
      <c r="B83" s="8" t="s">
        <v>13</v>
      </c>
      <c r="C83" s="31">
        <v>20</v>
      </c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</row>
    <row r="84" spans="1:35" ht="17.25" thickBot="1" x14ac:dyDescent="0.3">
      <c r="A84" s="32">
        <v>20</v>
      </c>
      <c r="B84" s="33" t="s">
        <v>13</v>
      </c>
      <c r="C84" s="34">
        <v>21</v>
      </c>
      <c r="D84" s="45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7"/>
    </row>
  </sheetData>
  <mergeCells count="10">
    <mergeCell ref="A52:AI52"/>
    <mergeCell ref="A53:C53"/>
    <mergeCell ref="A69:AI69"/>
    <mergeCell ref="A70:C70"/>
    <mergeCell ref="A2:C2"/>
    <mergeCell ref="A1:AI1"/>
    <mergeCell ref="A18:AI18"/>
    <mergeCell ref="A19:C19"/>
    <mergeCell ref="A35:AI35"/>
    <mergeCell ref="A36:C36"/>
  </mergeCells>
  <pageMargins left="0.31496062992125984" right="0.31496062992125984" top="0.35433070866141736" bottom="0.35433070866141736" header="0.31496062992125984" footer="0.31496062992125984"/>
  <pageSetup scale="68" orientation="landscape" r:id="rId1"/>
  <drawing r:id="rId2"/>
  <legacyDrawing r:id="rId3"/>
  <controls>
    <mc:AlternateContent xmlns:mc="http://schemas.openxmlformats.org/markup-compatibility/2006">
      <mc:Choice Requires="x14">
        <control shapeId="4098" r:id="rId4" name="CommandButton2">
          <controlPr defaultSize="0" autoLine="0" r:id="rId5">
            <anchor moveWithCells="1">
              <from>
                <xdr:col>35</xdr:col>
                <xdr:colOff>619125</xdr:colOff>
                <xdr:row>5</xdr:row>
                <xdr:rowOff>9525</xdr:rowOff>
              </from>
              <to>
                <xdr:col>37</xdr:col>
                <xdr:colOff>200025</xdr:colOff>
                <xdr:row>8</xdr:row>
                <xdr:rowOff>133350</xdr:rowOff>
              </to>
            </anchor>
          </controlPr>
        </control>
      </mc:Choice>
      <mc:Fallback>
        <control shapeId="4098" r:id="rId4" name="CommandButton2"/>
      </mc:Fallback>
    </mc:AlternateContent>
    <mc:AlternateContent xmlns:mc="http://schemas.openxmlformats.org/markup-compatibility/2006">
      <mc:Choice Requires="x14">
        <control shapeId="4097" r:id="rId6" name="CommandButton1">
          <controlPr defaultSize="0" autoLine="0" r:id="rId7">
            <anchor moveWithCells="1">
              <from>
                <xdr:col>35</xdr:col>
                <xdr:colOff>571500</xdr:colOff>
                <xdr:row>1</xdr:row>
                <xdr:rowOff>28575</xdr:rowOff>
              </from>
              <to>
                <xdr:col>37</xdr:col>
                <xdr:colOff>247650</xdr:colOff>
                <xdr:row>4</xdr:row>
                <xdr:rowOff>0</xdr:rowOff>
              </to>
            </anchor>
          </controlPr>
        </control>
      </mc:Choice>
      <mc:Fallback>
        <control shapeId="4097" r:id="rId6" name="CommandButton1"/>
      </mc:Fallback>
    </mc:AlternateContent>
    <mc:AlternateContent xmlns:mc="http://schemas.openxmlformats.org/markup-compatibility/2006">
      <mc:Choice Requires="x14">
        <control shapeId="4099" r:id="rId8" name="CommandButton3">
          <controlPr autoLine="0" r:id="rId9">
            <anchor moveWithCells="1">
              <from>
                <xdr:col>35</xdr:col>
                <xdr:colOff>695325</xdr:colOff>
                <xdr:row>10</xdr:row>
                <xdr:rowOff>76200</xdr:rowOff>
              </from>
              <to>
                <xdr:col>37</xdr:col>
                <xdr:colOff>152400</xdr:colOff>
                <xdr:row>13</xdr:row>
                <xdr:rowOff>47625</xdr:rowOff>
              </to>
            </anchor>
          </controlPr>
        </control>
      </mc:Choice>
      <mc:Fallback>
        <control shapeId="4099" r:id="rId8" name="CommandButton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HORARIO_GRUPO</vt:lpstr>
      <vt:lpstr>Salones</vt:lpstr>
      <vt:lpstr>HORARIO_GRUPO!Asig</vt:lpstr>
      <vt:lpstr>HORARIO_GRUPO!Asignacion</vt:lpstr>
    </vt:vector>
  </TitlesOfParts>
  <Company>Uso 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Tec. Jorge Romero Hernández</dc:creator>
  <cp:lastModifiedBy>Alex</cp:lastModifiedBy>
  <cp:lastPrinted>2022-02-04T22:46:41Z</cp:lastPrinted>
  <dcterms:created xsi:type="dcterms:W3CDTF">2007-08-14T00:01:33Z</dcterms:created>
  <dcterms:modified xsi:type="dcterms:W3CDTF">2022-08-20T04:01:35Z</dcterms:modified>
</cp:coreProperties>
</file>