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Detail1-Sci-Fi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<sst xmlns="http://schemas.openxmlformats.org/spreadsheetml/2006/main" count="6824" uniqueCount="2845">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</sst>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7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  <color rgb="FFFFFF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4" xfId="0" applyAlignment="1" applyBorder="1" applyFont="1" applyNumberFormat="1">
      <alignment horizontal="center" readingOrder="0"/>
    </xf>
    <xf borderId="3" fillId="0" fontId="5" numFmtId="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4" xfId="0" applyAlignment="1" applyBorder="1" applyFont="1" applyNumberFormat="1">
      <alignment readingOrder="0"/>
    </xf>
    <xf borderId="6" fillId="0" fontId="2" numFmtId="4" xfId="0" applyAlignment="1" applyBorder="1" applyFont="1" applyNumberFormat="1">
      <alignment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Sci-F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                                             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Summary!$D$2:$D$19</c:f>
              <c:numCache/>
            </c:numRef>
          </c:val>
        </c:ser>
        <c:axId val="1476030393"/>
        <c:axId val="1800827233"/>
      </c:barChart>
      <c:catAx>
        <c:axId val="14760303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0827233"/>
      </c:catAx>
      <c:valAx>
        <c:axId val="18008272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60303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 =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tables/table1.xml><?xml version="1.0" encoding="utf-8"?>
<table xmlns="http://schemas.openxmlformats.org/spreadsheetml/2006/main" ref="A1:N29" display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Sci-Fi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After_Earth" TargetMode="External"/><Relationship Id="rId2" Type="http://schemas.openxmlformats.org/officeDocument/2006/relationships/hyperlink" Target="https://en.wikipedia.org/wiki/Chappie_(film)" TargetMode="External"/><Relationship Id="rId3" Type="http://schemas.openxmlformats.org/officeDocument/2006/relationships/hyperlink" Target="https://en.wikipedia.org/wiki/Chronicle_(film)" TargetMode="External"/><Relationship Id="rId4" Type="http://schemas.openxmlformats.org/officeDocument/2006/relationships/hyperlink" Target="https://en.wikipedia.org/wiki/Divergent_(film)" TargetMode="External"/><Relationship Id="rId9" Type="http://schemas.openxmlformats.org/officeDocument/2006/relationships/hyperlink" Target="https://en.wikipedia.org/wiki/Lazer_Team" TargetMode="External"/><Relationship Id="rId5" Type="http://schemas.openxmlformats.org/officeDocument/2006/relationships/hyperlink" Target="https://en.wikipedia.org/wiki/Earth_to_Echo" TargetMode="External"/><Relationship Id="rId6" Type="http://schemas.openxmlformats.org/officeDocument/2006/relationships/hyperlink" Target="https://en.wikipedia.org/wiki/Elysium_(film)" TargetMode="External"/><Relationship Id="rId7" Type="http://schemas.openxmlformats.org/officeDocument/2006/relationships/hyperlink" Target="https://en.wikipedia.org/wiki/Ex_Machina_(film)" TargetMode="External"/><Relationship Id="rId8" Type="http://schemas.openxmlformats.org/officeDocument/2006/relationships/hyperlink" Target="https://en.wikipedia.org/wiki/Interstellar_(film)" TargetMode="External"/><Relationship Id="rId31" Type="http://schemas.openxmlformats.org/officeDocument/2006/relationships/table" Target="../tables/table1.xml"/><Relationship Id="rId20" Type="http://schemas.openxmlformats.org/officeDocument/2006/relationships/hyperlink" Target="https://en.wikipedia.org/wiki/The_Host_(2013_film)" TargetMode="External"/><Relationship Id="rId22" Type="http://schemas.openxmlformats.org/officeDocument/2006/relationships/hyperlink" Target="https://en.wikipedia.org/wiki/The_Hunger_Games:_Mockingjay_%25E2%2580%2593_Part_2" TargetMode="External"/><Relationship Id="rId21" Type="http://schemas.openxmlformats.org/officeDocument/2006/relationships/hyperlink" Target="https://en.wikipedia.org/wiki/The_Hunger_Games:_Mockingjay_%25E2%2580%2593_Part_1" TargetMode="External"/><Relationship Id="rId24" Type="http://schemas.openxmlformats.org/officeDocument/2006/relationships/hyperlink" Target="https://en.wikipedia.org/wiki/The_Maze_Runner_(film)" TargetMode="External"/><Relationship Id="rId23" Type="http://schemas.openxmlformats.org/officeDocument/2006/relationships/hyperlink" Target="https://en.wikipedia.org/wiki/The_Martian_(film)" TargetMode="External"/><Relationship Id="rId26" Type="http://schemas.openxmlformats.org/officeDocument/2006/relationships/hyperlink" Target="https://en.wikipedia.org/wiki/The_Purge" TargetMode="External"/><Relationship Id="rId25" Type="http://schemas.openxmlformats.org/officeDocument/2006/relationships/hyperlink" Target="https://en.wikipedia.org/wiki/The_Mermaid_(2016_film)" TargetMode="External"/><Relationship Id="rId28" Type="http://schemas.openxmlformats.org/officeDocument/2006/relationships/hyperlink" Target="https://en.wikipedia.org/wiki/Transcendence_(2014_film)" TargetMode="External"/><Relationship Id="rId27" Type="http://schemas.openxmlformats.org/officeDocument/2006/relationships/hyperlink" Target="https://en.wikipedia.org/wiki/The_Signal_(2014_film)" TargetMode="External"/><Relationship Id="rId29" Type="http://schemas.openxmlformats.org/officeDocument/2006/relationships/drawing" Target="../drawings/drawing3.xml"/><Relationship Id="rId11" Type="http://schemas.openxmlformats.org/officeDocument/2006/relationships/hyperlink" Target="https://en.wikipedia.org/wiki/Maze_Runner:_The_Scorch_Trials" TargetMode="External"/><Relationship Id="rId10" Type="http://schemas.openxmlformats.org/officeDocument/2006/relationships/hyperlink" Target="https://en.wikipedia.org/wiki/Lucy_(2014_film)" TargetMode="External"/><Relationship Id="rId13" Type="http://schemas.openxmlformats.org/officeDocument/2006/relationships/hyperlink" Target="https://en.wikipedia.org/wiki/Project_Almanac" TargetMode="External"/><Relationship Id="rId12" Type="http://schemas.openxmlformats.org/officeDocument/2006/relationships/hyperlink" Target="https://en.wikipedia.org/wiki/Midnight_Special_(film)" TargetMode="External"/><Relationship Id="rId15" Type="http://schemas.openxmlformats.org/officeDocument/2006/relationships/hyperlink" Target="https://en.wikipedia.org/wiki/Ratchet_%2526_Clank_(film)" TargetMode="External"/><Relationship Id="rId14" Type="http://schemas.openxmlformats.org/officeDocument/2006/relationships/hyperlink" Target="https://en.wikipedia.org/wiki/Prometheus_(2012_film)" TargetMode="External"/><Relationship Id="rId17" Type="http://schemas.openxmlformats.org/officeDocument/2006/relationships/hyperlink" Target="https://en.wikipedia.org/wiki/The_5th_Wave_(film)" TargetMode="External"/><Relationship Id="rId16" Type="http://schemas.openxmlformats.org/officeDocument/2006/relationships/hyperlink" Target="https://en.wikipedia.org/wiki/Terminator_Genisys" TargetMode="External"/><Relationship Id="rId19" Type="http://schemas.openxmlformats.org/officeDocument/2006/relationships/hyperlink" Target="https://en.wikipedia.org/wiki/The_Giver_(film)" TargetMode="External"/><Relationship Id="rId18" Type="http://schemas.openxmlformats.org/officeDocument/2006/relationships/hyperlink" Target="https://en.wikipedia.org/wiki/The_Divergent_Series:_Insurgen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6" t="s">
        <v>13</v>
      </c>
    </row>
    <row r="2">
      <c r="A2" s="27" t="s">
        <v>157</v>
      </c>
      <c r="B2" s="28">
        <v>41425.0</v>
      </c>
      <c r="C2" s="29" t="s">
        <v>158</v>
      </c>
      <c r="D2" s="30" t="s">
        <v>159</v>
      </c>
      <c r="E2" s="31"/>
      <c r="F2" s="30" t="s">
        <v>160</v>
      </c>
      <c r="G2" s="31"/>
      <c r="H2" s="30" t="s">
        <v>161</v>
      </c>
      <c r="I2" s="30" t="s">
        <v>162</v>
      </c>
      <c r="J2" s="30" t="s">
        <v>163</v>
      </c>
      <c r="K2" s="30" t="s">
        <v>164</v>
      </c>
      <c r="L2" s="31"/>
      <c r="M2" s="32">
        <v>1.3E8</v>
      </c>
      <c r="N2" s="33">
        <v>2.438E8</v>
      </c>
    </row>
    <row r="3">
      <c r="A3" s="27" t="s">
        <v>457</v>
      </c>
      <c r="B3" s="28">
        <v>42067.0</v>
      </c>
      <c r="C3" s="29" t="s">
        <v>458</v>
      </c>
      <c r="D3" s="30" t="s">
        <v>159</v>
      </c>
      <c r="E3" s="31"/>
      <c r="F3" s="30" t="s">
        <v>459</v>
      </c>
      <c r="G3" s="31"/>
      <c r="H3" s="30" t="s">
        <v>460</v>
      </c>
      <c r="I3" s="30" t="s">
        <v>461</v>
      </c>
      <c r="J3" s="30" t="s">
        <v>462</v>
      </c>
      <c r="K3" s="30" t="s">
        <v>463</v>
      </c>
      <c r="L3" s="30" t="s">
        <v>464</v>
      </c>
      <c r="M3" s="32">
        <v>4.9E7</v>
      </c>
      <c r="N3" s="33">
        <v>1.021E8</v>
      </c>
    </row>
    <row r="4">
      <c r="A4" s="27" t="s">
        <v>494</v>
      </c>
      <c r="B4" s="28">
        <v>40942.0</v>
      </c>
      <c r="C4" s="29" t="s">
        <v>495</v>
      </c>
      <c r="D4" s="30" t="s">
        <v>159</v>
      </c>
      <c r="E4" s="30" t="s">
        <v>64</v>
      </c>
      <c r="F4" s="30" t="s">
        <v>496</v>
      </c>
      <c r="G4" s="31"/>
      <c r="H4" s="30" t="s">
        <v>497</v>
      </c>
      <c r="I4" s="30" t="s">
        <v>498</v>
      </c>
      <c r="J4" s="30" t="s">
        <v>499</v>
      </c>
      <c r="K4" s="30" t="s">
        <v>500</v>
      </c>
      <c r="L4" s="31"/>
      <c r="M4" s="32">
        <v>1.2E7</v>
      </c>
      <c r="N4" s="33">
        <v>1.266E8</v>
      </c>
    </row>
    <row r="5">
      <c r="A5" s="27" t="s">
        <v>623</v>
      </c>
      <c r="B5" s="28">
        <v>41716.0</v>
      </c>
      <c r="C5" s="29" t="s">
        <v>624</v>
      </c>
      <c r="D5" s="30" t="s">
        <v>159</v>
      </c>
      <c r="E5" s="30" t="s">
        <v>24</v>
      </c>
      <c r="F5" s="30" t="s">
        <v>625</v>
      </c>
      <c r="G5" s="31"/>
      <c r="H5" s="30" t="s">
        <v>626</v>
      </c>
      <c r="I5" s="30" t="s">
        <v>627</v>
      </c>
      <c r="J5" s="30" t="s">
        <v>628</v>
      </c>
      <c r="K5" s="30" t="s">
        <v>629</v>
      </c>
      <c r="L5" s="30" t="s">
        <v>630</v>
      </c>
      <c r="M5" s="32">
        <v>8.5E7</v>
      </c>
      <c r="N5" s="33">
        <v>2.889E8</v>
      </c>
    </row>
    <row r="6">
      <c r="A6" s="27" t="s">
        <v>686</v>
      </c>
      <c r="B6" s="28">
        <v>41804.0</v>
      </c>
      <c r="C6" s="29" t="s">
        <v>687</v>
      </c>
      <c r="D6" s="30" t="s">
        <v>159</v>
      </c>
      <c r="E6" s="30" t="s">
        <v>191</v>
      </c>
      <c r="F6" s="30" t="s">
        <v>688</v>
      </c>
      <c r="G6" s="31"/>
      <c r="H6" s="30" t="s">
        <v>689</v>
      </c>
      <c r="I6" s="30" t="s">
        <v>690</v>
      </c>
      <c r="J6" s="30" t="s">
        <v>691</v>
      </c>
      <c r="K6" s="30" t="s">
        <v>692</v>
      </c>
      <c r="L6" s="31"/>
      <c r="M6" s="32">
        <v>1.3E7</v>
      </c>
      <c r="N6" s="33">
        <v>4.53E7</v>
      </c>
    </row>
    <row r="7">
      <c r="A7" s="27" t="s">
        <v>703</v>
      </c>
      <c r="B7" s="28">
        <v>41495.0</v>
      </c>
      <c r="C7" s="29" t="s">
        <v>704</v>
      </c>
      <c r="D7" s="30" t="s">
        <v>159</v>
      </c>
      <c r="E7" s="31"/>
      <c r="F7" s="30" t="s">
        <v>459</v>
      </c>
      <c r="G7" s="31"/>
      <c r="H7" s="30" t="s">
        <v>705</v>
      </c>
      <c r="I7" s="30" t="s">
        <v>706</v>
      </c>
      <c r="J7" s="30" t="s">
        <v>460</v>
      </c>
      <c r="K7" s="30" t="s">
        <v>707</v>
      </c>
      <c r="L7" s="30" t="s">
        <v>708</v>
      </c>
      <c r="M7" s="32">
        <v>1.15E8</v>
      </c>
      <c r="N7" s="33">
        <v>2.861E8</v>
      </c>
    </row>
    <row r="8">
      <c r="A8" s="27" t="s">
        <v>757</v>
      </c>
      <c r="B8" s="28">
        <v>42025.0</v>
      </c>
      <c r="C8" s="29" t="s">
        <v>758</v>
      </c>
      <c r="D8" s="30" t="s">
        <v>159</v>
      </c>
      <c r="E8" s="30" t="s">
        <v>16</v>
      </c>
      <c r="F8" s="30" t="s">
        <v>759</v>
      </c>
      <c r="G8" s="31"/>
      <c r="H8" s="30" t="s">
        <v>402</v>
      </c>
      <c r="I8" s="30" t="s">
        <v>115</v>
      </c>
      <c r="J8" s="30" t="s">
        <v>760</v>
      </c>
      <c r="K8" s="31"/>
      <c r="L8" s="31"/>
      <c r="M8" s="32">
        <v>1.5E7</v>
      </c>
      <c r="N8" s="33">
        <v>3.69E7</v>
      </c>
    </row>
    <row r="9">
      <c r="A9" s="27" t="s">
        <v>1062</v>
      </c>
      <c r="B9" s="28">
        <v>41938.0</v>
      </c>
      <c r="C9" s="29" t="s">
        <v>1063</v>
      </c>
      <c r="D9" s="30" t="s">
        <v>159</v>
      </c>
      <c r="E9" s="31"/>
      <c r="F9" s="30" t="s">
        <v>1064</v>
      </c>
      <c r="G9" s="31"/>
      <c r="H9" s="30" t="s">
        <v>802</v>
      </c>
      <c r="I9" s="30" t="s">
        <v>1065</v>
      </c>
      <c r="J9" s="30" t="s">
        <v>1066</v>
      </c>
      <c r="K9" s="30" t="s">
        <v>116</v>
      </c>
      <c r="L9" s="30" t="s">
        <v>705</v>
      </c>
      <c r="M9" s="32">
        <v>1.65E8</v>
      </c>
      <c r="N9" s="33">
        <v>6.751E8</v>
      </c>
    </row>
    <row r="10">
      <c r="A10" s="27" t="s">
        <v>1192</v>
      </c>
      <c r="B10" s="28">
        <v>42396.0</v>
      </c>
      <c r="C10" s="29" t="s">
        <v>1193</v>
      </c>
      <c r="D10" s="30" t="s">
        <v>159</v>
      </c>
      <c r="E10" s="30" t="s">
        <v>42</v>
      </c>
      <c r="F10" s="30" t="s">
        <v>1194</v>
      </c>
      <c r="G10" s="31"/>
      <c r="H10" s="30" t="s">
        <v>1195</v>
      </c>
      <c r="I10" s="30" t="s">
        <v>1196</v>
      </c>
      <c r="J10" s="30" t="s">
        <v>1197</v>
      </c>
      <c r="K10" s="30" t="s">
        <v>1198</v>
      </c>
      <c r="L10" s="30" t="s">
        <v>1199</v>
      </c>
      <c r="M10" s="32">
        <v>2400000.0</v>
      </c>
      <c r="N10" s="33">
        <v>1600000.0</v>
      </c>
    </row>
    <row r="11">
      <c r="A11" s="27" t="s">
        <v>1269</v>
      </c>
      <c r="B11" s="28">
        <v>41845.0</v>
      </c>
      <c r="C11" s="29" t="s">
        <v>1270</v>
      </c>
      <c r="D11" s="30" t="s">
        <v>159</v>
      </c>
      <c r="E11" s="31"/>
      <c r="F11" s="30" t="s">
        <v>1271</v>
      </c>
      <c r="G11" s="31"/>
      <c r="H11" s="30" t="s">
        <v>430</v>
      </c>
      <c r="I11" s="30" t="s">
        <v>332</v>
      </c>
      <c r="J11" s="30" t="s">
        <v>1272</v>
      </c>
      <c r="K11" s="31"/>
      <c r="L11" s="31"/>
      <c r="M11" s="32">
        <v>4.0E7</v>
      </c>
      <c r="N11" s="33">
        <v>4.634E8</v>
      </c>
    </row>
    <row r="12">
      <c r="A12" s="27" t="s">
        <v>1310</v>
      </c>
      <c r="B12" s="28">
        <v>42265.0</v>
      </c>
      <c r="C12" s="29" t="s">
        <v>1311</v>
      </c>
      <c r="D12" s="30" t="s">
        <v>159</v>
      </c>
      <c r="E12" s="30" t="s">
        <v>24</v>
      </c>
      <c r="F12" s="30" t="s">
        <v>1312</v>
      </c>
      <c r="G12" s="31"/>
      <c r="H12" s="30" t="s">
        <v>1313</v>
      </c>
      <c r="I12" s="30" t="s">
        <v>1314</v>
      </c>
      <c r="J12" s="30" t="s">
        <v>1315</v>
      </c>
      <c r="K12" s="30" t="s">
        <v>1316</v>
      </c>
      <c r="L12" s="30" t="s">
        <v>1317</v>
      </c>
      <c r="M12" s="32">
        <v>6.1E7</v>
      </c>
      <c r="N12" s="33">
        <v>3.123E8</v>
      </c>
    </row>
    <row r="13">
      <c r="A13" s="27" t="s">
        <v>1341</v>
      </c>
      <c r="B13" s="28">
        <v>42412.0</v>
      </c>
      <c r="C13" s="29" t="s">
        <v>1342</v>
      </c>
      <c r="D13" s="30" t="s">
        <v>159</v>
      </c>
      <c r="E13" s="31"/>
      <c r="F13" s="30" t="s">
        <v>1343</v>
      </c>
      <c r="G13" s="31"/>
      <c r="H13" s="30" t="s">
        <v>1297</v>
      </c>
      <c r="I13" s="30" t="s">
        <v>1344</v>
      </c>
      <c r="J13" s="30" t="s">
        <v>796</v>
      </c>
      <c r="K13" s="30" t="s">
        <v>353</v>
      </c>
      <c r="L13" s="30" t="s">
        <v>1345</v>
      </c>
      <c r="M13" s="32">
        <v>1.8E7</v>
      </c>
      <c r="N13" s="33">
        <v>6200000.0</v>
      </c>
    </row>
    <row r="14">
      <c r="A14" s="27" t="s">
        <v>1666</v>
      </c>
      <c r="B14" s="28">
        <v>42034.0</v>
      </c>
      <c r="C14" s="29" t="s">
        <v>1667</v>
      </c>
      <c r="D14" s="30" t="s">
        <v>159</v>
      </c>
      <c r="E14" s="30" t="s">
        <v>145</v>
      </c>
      <c r="F14" s="30" t="s">
        <v>1668</v>
      </c>
      <c r="G14" s="31"/>
      <c r="H14" s="30" t="s">
        <v>470</v>
      </c>
      <c r="I14" s="30" t="s">
        <v>1669</v>
      </c>
      <c r="J14" s="31"/>
      <c r="K14" s="31"/>
      <c r="L14" s="31"/>
      <c r="M14" s="32">
        <v>1.2E7</v>
      </c>
      <c r="N14" s="33">
        <v>3.3200000000000004E7</v>
      </c>
    </row>
    <row r="15">
      <c r="A15" s="27" t="s">
        <v>1675</v>
      </c>
      <c r="B15" s="28">
        <v>41068.0</v>
      </c>
      <c r="C15" s="29" t="s">
        <v>1676</v>
      </c>
      <c r="D15" s="30" t="s">
        <v>159</v>
      </c>
      <c r="E15" s="30" t="s">
        <v>17</v>
      </c>
      <c r="F15" s="30" t="s">
        <v>1677</v>
      </c>
      <c r="G15" s="31"/>
      <c r="H15" s="30" t="s">
        <v>492</v>
      </c>
      <c r="I15" s="30" t="s">
        <v>1678</v>
      </c>
      <c r="J15" s="30" t="s">
        <v>1185</v>
      </c>
      <c r="K15" s="30" t="s">
        <v>859</v>
      </c>
      <c r="L15" s="30" t="s">
        <v>1249</v>
      </c>
      <c r="M15" s="32">
        <v>1.3E8</v>
      </c>
      <c r="N15" s="33">
        <v>4.034E8</v>
      </c>
    </row>
    <row r="16">
      <c r="A16" s="27" t="s">
        <v>1706</v>
      </c>
      <c r="B16" s="28">
        <v>42489.0</v>
      </c>
      <c r="C16" s="29" t="s">
        <v>1707</v>
      </c>
      <c r="D16" s="30" t="s">
        <v>159</v>
      </c>
      <c r="E16" s="30" t="s">
        <v>24</v>
      </c>
      <c r="F16" s="30" t="s">
        <v>1708</v>
      </c>
      <c r="G16" s="30" t="s">
        <v>1709</v>
      </c>
      <c r="H16" s="30" t="s">
        <v>1710</v>
      </c>
      <c r="I16" s="30" t="s">
        <v>20</v>
      </c>
      <c r="J16" s="30" t="s">
        <v>197</v>
      </c>
      <c r="K16" s="30" t="s">
        <v>455</v>
      </c>
      <c r="L16" s="30" t="s">
        <v>1711</v>
      </c>
      <c r="M16" s="32">
        <v>2.0E7</v>
      </c>
      <c r="N16" s="33">
        <v>1.28E7</v>
      </c>
    </row>
    <row r="17">
      <c r="A17" s="27" t="s">
        <v>1997</v>
      </c>
      <c r="B17" s="28">
        <v>42177.0</v>
      </c>
      <c r="C17" s="29" t="s">
        <v>1998</v>
      </c>
      <c r="D17" s="30" t="s">
        <v>159</v>
      </c>
      <c r="E17" s="30" t="s">
        <v>24</v>
      </c>
      <c r="F17" s="30" t="s">
        <v>1999</v>
      </c>
      <c r="G17" s="31"/>
      <c r="H17" s="30" t="s">
        <v>1810</v>
      </c>
      <c r="I17" s="30" t="s">
        <v>2000</v>
      </c>
      <c r="J17" s="30" t="s">
        <v>1327</v>
      </c>
      <c r="K17" s="30" t="s">
        <v>493</v>
      </c>
      <c r="L17" s="30" t="s">
        <v>89</v>
      </c>
      <c r="M17" s="32">
        <v>1.55E8</v>
      </c>
      <c r="N17" s="33">
        <v>4.406E8</v>
      </c>
    </row>
    <row r="18">
      <c r="A18" s="27" t="s">
        <v>2016</v>
      </c>
      <c r="B18" s="28">
        <v>42391.0</v>
      </c>
      <c r="C18" s="29" t="s">
        <v>2017</v>
      </c>
      <c r="D18" s="30" t="s">
        <v>159</v>
      </c>
      <c r="E18" s="30" t="s">
        <v>145</v>
      </c>
      <c r="F18" s="30" t="s">
        <v>2018</v>
      </c>
      <c r="G18" s="31"/>
      <c r="H18" s="30" t="s">
        <v>1032</v>
      </c>
      <c r="I18" s="30" t="s">
        <v>2019</v>
      </c>
      <c r="J18" s="30" t="s">
        <v>2020</v>
      </c>
      <c r="K18" s="30" t="s">
        <v>1582</v>
      </c>
      <c r="L18" s="30" t="s">
        <v>2021</v>
      </c>
      <c r="M18" s="32">
        <v>3.5E7</v>
      </c>
      <c r="N18" s="33">
        <v>1.107E8</v>
      </c>
    </row>
    <row r="19">
      <c r="A19" s="27" t="s">
        <v>2145</v>
      </c>
      <c r="B19" s="28">
        <v>42082.0</v>
      </c>
      <c r="C19" s="29" t="s">
        <v>2146</v>
      </c>
      <c r="D19" s="30" t="s">
        <v>159</v>
      </c>
      <c r="E19" s="30" t="s">
        <v>24</v>
      </c>
      <c r="F19" s="30" t="s">
        <v>1685</v>
      </c>
      <c r="G19" s="31"/>
      <c r="H19" s="30" t="s">
        <v>626</v>
      </c>
      <c r="I19" s="30" t="s">
        <v>627</v>
      </c>
      <c r="J19" s="30" t="s">
        <v>628</v>
      </c>
      <c r="K19" s="30" t="s">
        <v>629</v>
      </c>
      <c r="L19" s="30" t="s">
        <v>1926</v>
      </c>
      <c r="M19" s="32">
        <v>1.1E8</v>
      </c>
      <c r="N19" s="33">
        <v>2.973E8</v>
      </c>
    </row>
    <row r="20">
      <c r="A20" s="27" t="s">
        <v>2194</v>
      </c>
      <c r="B20" s="28">
        <v>41862.0</v>
      </c>
      <c r="C20" s="29" t="s">
        <v>2195</v>
      </c>
      <c r="D20" s="30" t="s">
        <v>159</v>
      </c>
      <c r="E20" s="31"/>
      <c r="F20" s="30" t="s">
        <v>2196</v>
      </c>
      <c r="G20" s="31"/>
      <c r="H20" s="30" t="s">
        <v>1686</v>
      </c>
      <c r="I20" s="30" t="s">
        <v>887</v>
      </c>
      <c r="J20" s="30" t="s">
        <v>786</v>
      </c>
      <c r="K20" s="30" t="s">
        <v>306</v>
      </c>
      <c r="L20" s="30" t="s">
        <v>2197</v>
      </c>
      <c r="M20" s="32">
        <v>2.5E7</v>
      </c>
      <c r="N20" s="33">
        <v>6.7E7</v>
      </c>
    </row>
    <row r="21">
      <c r="A21" s="27" t="s">
        <v>2233</v>
      </c>
      <c r="B21" s="28">
        <v>41362.0</v>
      </c>
      <c r="C21" s="29" t="s">
        <v>2234</v>
      </c>
      <c r="D21" s="30" t="s">
        <v>159</v>
      </c>
      <c r="E21" s="30" t="s">
        <v>183</v>
      </c>
      <c r="F21" s="30" t="s">
        <v>2235</v>
      </c>
      <c r="G21" s="31"/>
      <c r="H21" s="30" t="s">
        <v>400</v>
      </c>
      <c r="I21" s="30" t="s">
        <v>2236</v>
      </c>
      <c r="J21" s="30" t="s">
        <v>2237</v>
      </c>
      <c r="K21" s="30" t="s">
        <v>2238</v>
      </c>
      <c r="L21" s="30" t="s">
        <v>1694</v>
      </c>
      <c r="M21" s="32">
        <v>4.0E7</v>
      </c>
      <c r="N21" s="33">
        <v>6.33E7</v>
      </c>
    </row>
    <row r="22">
      <c r="A22" s="27" t="s">
        <v>2245</v>
      </c>
      <c r="B22" s="28">
        <v>41953.0</v>
      </c>
      <c r="C22" s="29" t="s">
        <v>2246</v>
      </c>
      <c r="D22" s="30" t="s">
        <v>159</v>
      </c>
      <c r="E22" s="30" t="s">
        <v>145</v>
      </c>
      <c r="F22" s="30" t="s">
        <v>2247</v>
      </c>
      <c r="G22" s="31"/>
      <c r="H22" s="30" t="s">
        <v>1152</v>
      </c>
      <c r="I22" s="30" t="s">
        <v>739</v>
      </c>
      <c r="J22" s="30" t="s">
        <v>1487</v>
      </c>
      <c r="K22" s="30" t="s">
        <v>1480</v>
      </c>
      <c r="L22" s="30" t="s">
        <v>2248</v>
      </c>
      <c r="M22" s="32">
        <v>1.25E8</v>
      </c>
      <c r="N22" s="33">
        <v>7.554E8</v>
      </c>
    </row>
    <row r="23">
      <c r="A23" s="27" t="s">
        <v>2249</v>
      </c>
      <c r="B23" s="28">
        <v>42312.0</v>
      </c>
      <c r="C23" s="29" t="s">
        <v>2250</v>
      </c>
      <c r="D23" s="30" t="s">
        <v>159</v>
      </c>
      <c r="E23" s="31"/>
      <c r="F23" s="30" t="s">
        <v>2247</v>
      </c>
      <c r="G23" s="31"/>
      <c r="H23" s="30" t="s">
        <v>1152</v>
      </c>
      <c r="I23" s="30" t="s">
        <v>739</v>
      </c>
      <c r="J23" s="30" t="s">
        <v>1048</v>
      </c>
      <c r="K23" s="30" t="s">
        <v>1487</v>
      </c>
      <c r="L23" s="30" t="s">
        <v>1303</v>
      </c>
      <c r="M23" s="32">
        <v>1.6E8</v>
      </c>
      <c r="N23" s="33">
        <v>6.534E8</v>
      </c>
    </row>
    <row r="24">
      <c r="A24" s="27" t="s">
        <v>2359</v>
      </c>
      <c r="B24" s="28">
        <v>42258.0</v>
      </c>
      <c r="C24" s="29" t="s">
        <v>2360</v>
      </c>
      <c r="D24" s="30" t="s">
        <v>159</v>
      </c>
      <c r="E24" s="31"/>
      <c r="F24" s="30" t="s">
        <v>1677</v>
      </c>
      <c r="G24" s="31"/>
      <c r="H24" s="30" t="s">
        <v>705</v>
      </c>
      <c r="I24" s="30" t="s">
        <v>683</v>
      </c>
      <c r="J24" s="30" t="s">
        <v>602</v>
      </c>
      <c r="K24" s="30" t="s">
        <v>1868</v>
      </c>
      <c r="L24" s="30" t="s">
        <v>116</v>
      </c>
      <c r="M24" s="32">
        <v>1.08E8</v>
      </c>
      <c r="N24" s="33">
        <v>6.302E8</v>
      </c>
    </row>
    <row r="25">
      <c r="A25" s="27" t="s">
        <v>2366</v>
      </c>
      <c r="B25" s="28">
        <v>41901.0</v>
      </c>
      <c r="C25" s="29" t="s">
        <v>2367</v>
      </c>
      <c r="D25" s="30" t="s">
        <v>159</v>
      </c>
      <c r="E25" s="30" t="s">
        <v>323</v>
      </c>
      <c r="F25" s="30" t="s">
        <v>1312</v>
      </c>
      <c r="G25" s="31"/>
      <c r="H25" s="30" t="s">
        <v>1313</v>
      </c>
      <c r="I25" s="30" t="s">
        <v>2368</v>
      </c>
      <c r="J25" s="30" t="s">
        <v>1315</v>
      </c>
      <c r="K25" s="30" t="s">
        <v>2369</v>
      </c>
      <c r="L25" s="30" t="s">
        <v>1316</v>
      </c>
      <c r="M25" s="32">
        <v>3.4E7</v>
      </c>
      <c r="N25" s="33">
        <v>3.483E8</v>
      </c>
    </row>
    <row r="26">
      <c r="A26" s="27" t="s">
        <v>2370</v>
      </c>
      <c r="B26" s="28">
        <v>42408.0</v>
      </c>
      <c r="C26" s="29" t="s">
        <v>2371</v>
      </c>
      <c r="D26" s="30" t="s">
        <v>159</v>
      </c>
      <c r="E26" s="30" t="s">
        <v>54</v>
      </c>
      <c r="F26" s="30" t="s">
        <v>2372</v>
      </c>
      <c r="G26" s="31"/>
      <c r="H26" s="30" t="s">
        <v>2373</v>
      </c>
      <c r="I26" s="30" t="s">
        <v>2374</v>
      </c>
      <c r="J26" s="30" t="s">
        <v>2375</v>
      </c>
      <c r="K26" s="30" t="s">
        <v>2376</v>
      </c>
      <c r="L26" s="30" t="s">
        <v>2377</v>
      </c>
      <c r="M26" s="32">
        <v>6.072E7</v>
      </c>
      <c r="N26" s="33">
        <v>5.538E8</v>
      </c>
    </row>
    <row r="27">
      <c r="A27" s="27" t="s">
        <v>2450</v>
      </c>
      <c r="B27" s="28">
        <v>41425.0</v>
      </c>
      <c r="C27" s="29" t="s">
        <v>2451</v>
      </c>
      <c r="D27" s="30" t="s">
        <v>159</v>
      </c>
      <c r="E27" s="30" t="s">
        <v>16</v>
      </c>
      <c r="F27" s="30" t="s">
        <v>2452</v>
      </c>
      <c r="G27" s="31"/>
      <c r="H27" s="30" t="s">
        <v>380</v>
      </c>
      <c r="I27" s="30" t="s">
        <v>60</v>
      </c>
      <c r="J27" s="30" t="s">
        <v>2453</v>
      </c>
      <c r="K27" s="30" t="s">
        <v>2454</v>
      </c>
      <c r="L27" s="30" t="s">
        <v>262</v>
      </c>
      <c r="M27" s="32">
        <v>3000000.0</v>
      </c>
      <c r="N27" s="33">
        <v>8.93E7</v>
      </c>
    </row>
    <row r="28">
      <c r="A28" s="27" t="s">
        <v>2504</v>
      </c>
      <c r="B28" s="28">
        <v>41659.0</v>
      </c>
      <c r="C28" s="29" t="s">
        <v>2505</v>
      </c>
      <c r="D28" s="30" t="s">
        <v>159</v>
      </c>
      <c r="E28" s="31"/>
      <c r="F28" s="30" t="s">
        <v>2506</v>
      </c>
      <c r="G28" s="31"/>
      <c r="H28" s="30" t="s">
        <v>887</v>
      </c>
      <c r="I28" s="30" t="s">
        <v>1321</v>
      </c>
      <c r="J28" s="30" t="s">
        <v>2507</v>
      </c>
      <c r="K28" s="30" t="s">
        <v>2508</v>
      </c>
      <c r="L28" s="31"/>
      <c r="M28" s="32">
        <v>4000000.0</v>
      </c>
      <c r="N28" s="33">
        <v>2420000.0</v>
      </c>
    </row>
    <row r="29">
      <c r="A29" s="27" t="s">
        <v>2664</v>
      </c>
      <c r="B29" s="28">
        <v>41739.0</v>
      </c>
      <c r="C29" s="29" t="s">
        <v>2665</v>
      </c>
      <c r="D29" s="30" t="s">
        <v>159</v>
      </c>
      <c r="E29" s="30" t="s">
        <v>16</v>
      </c>
      <c r="F29" s="30" t="s">
        <v>2666</v>
      </c>
      <c r="G29" s="31"/>
      <c r="H29" s="30" t="s">
        <v>352</v>
      </c>
      <c r="I29" s="30" t="s">
        <v>2667</v>
      </c>
      <c r="J29" s="30" t="s">
        <v>2193</v>
      </c>
      <c r="K29" s="30" t="s">
        <v>436</v>
      </c>
      <c r="L29" s="30" t="s">
        <v>332</v>
      </c>
      <c r="M29" s="32">
        <v>1.0E8</v>
      </c>
      <c r="N29" s="33">
        <v>1.03E8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</hyperlinks>
  <drawing r:id="rId29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34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34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34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34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34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