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пецификация ТП-1.1" sheetId="1" r:id="rId1"/>
    <sheet name="Спецификация ТП-1.2" sheetId="2" r:id="rId2"/>
  </sheets>
  <calcPr calcId="124519" fullCalcOnLoad="1"/>
</workbook>
</file>

<file path=xl/sharedStrings.xml><?xml version="1.0" encoding="utf-8"?>
<sst xmlns="http://schemas.openxmlformats.org/spreadsheetml/2006/main" count="46" uniqueCount="20">
  <si>
    <t>Спецификация по тентовому полотну ТП-1.1</t>
  </si>
  <si>
    <t>Поз</t>
  </si>
  <si>
    <t>Обозначение</t>
  </si>
  <si>
    <t>Наименование</t>
  </si>
  <si>
    <t>Ширина, мм</t>
  </si>
  <si>
    <t>Длина, мм</t>
  </si>
  <si>
    <t>Кол-во на 1 полотно, шт</t>
  </si>
  <si>
    <t>Кол-во итого, шт</t>
  </si>
  <si>
    <t>Площадь ед., м2</t>
  </si>
  <si>
    <t>Площадь итого, м2</t>
  </si>
  <si>
    <t>ПП-1.1</t>
  </si>
  <si>
    <t>------</t>
  </si>
  <si>
    <t>ПП-1.2</t>
  </si>
  <si>
    <t>В-1.1</t>
  </si>
  <si>
    <t>Н-1.1</t>
  </si>
  <si>
    <t>Н-1.2</t>
  </si>
  <si>
    <t>КМ-1.2</t>
  </si>
  <si>
    <t>Итого ТП-1.1:</t>
  </si>
  <si>
    <t>Спецификация по тентовому полотну ТП-1.2</t>
  </si>
  <si>
    <t>Итого ТП-1.2:</t>
  </si>
</sst>
</file>

<file path=xl/styles.xml><?xml version="1.0" encoding="utf-8"?>
<styleSheet xmlns="http://schemas.openxmlformats.org/spreadsheetml/2006/main">
  <numFmts count="2">
    <numFmt numFmtId="164" formatCode="#0"/>
    <numFmt numFmtId="164" formatCode="#0"/>
    <numFmt numFmtId="165" formatCode="#0.00"/>
    <numFmt numFmtId="164" formatCode="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4">
        <v>2010</v>
      </c>
      <c r="E3" s="4">
        <v>43960</v>
      </c>
      <c r="F3" s="3">
        <v>0</v>
      </c>
      <c r="G3" s="3">
        <f>F3*2</f>
        <v>0</v>
      </c>
      <c r="H3" s="4">
        <f>D3*E3 / 1000000</f>
        <v>0</v>
      </c>
      <c r="I3" s="4">
        <f>H3*G3</f>
        <v>0</v>
      </c>
    </row>
    <row r="4" spans="1:9">
      <c r="A4" s="3">
        <v>2</v>
      </c>
      <c r="B4" s="3" t="s">
        <v>12</v>
      </c>
      <c r="C4" s="3" t="s">
        <v>11</v>
      </c>
      <c r="D4" s="4">
        <v>1960</v>
      </c>
      <c r="E4" s="4">
        <v>43960</v>
      </c>
      <c r="F4" s="3">
        <v>1</v>
      </c>
      <c r="G4" s="3">
        <f>F4*2</f>
        <v>0</v>
      </c>
      <c r="H4" s="4">
        <f>D4*E4 / 1000000</f>
        <v>0</v>
      </c>
      <c r="I4" s="4">
        <f>H4*G4</f>
        <v>0</v>
      </c>
    </row>
    <row r="5" spans="1:9">
      <c r="A5" s="3">
        <v>3</v>
      </c>
      <c r="B5" s="3" t="s">
        <v>13</v>
      </c>
      <c r="C5" s="3" t="s">
        <v>11</v>
      </c>
      <c r="D5" s="4">
        <v>300</v>
      </c>
      <c r="E5" s="4">
        <v>43500</v>
      </c>
      <c r="F5" s="3">
        <v>1</v>
      </c>
      <c r="G5" s="3">
        <f>F5*2</f>
        <v>0</v>
      </c>
      <c r="H5" s="4">
        <f>D5*E5 / 1000000</f>
        <v>0</v>
      </c>
      <c r="I5" s="4">
        <f>H5*G5</f>
        <v>0</v>
      </c>
    </row>
    <row r="6" spans="1:9">
      <c r="A6" s="3">
        <v>4</v>
      </c>
      <c r="B6" s="3" t="s">
        <v>14</v>
      </c>
      <c r="C6" s="3" t="s">
        <v>11</v>
      </c>
      <c r="D6" s="4">
        <v>700</v>
      </c>
      <c r="E6" s="4">
        <v>44250</v>
      </c>
      <c r="F6" s="3">
        <v>2</v>
      </c>
      <c r="G6" s="3">
        <f>F6*2</f>
        <v>0</v>
      </c>
      <c r="H6" s="4">
        <f>D6*E6 / 1000000</f>
        <v>0</v>
      </c>
      <c r="I6" s="4">
        <f>H6*G6</f>
        <v>0</v>
      </c>
    </row>
    <row r="7" spans="1:9">
      <c r="A7" s="3">
        <v>5</v>
      </c>
      <c r="B7" s="3" t="s">
        <v>15</v>
      </c>
      <c r="C7" s="3" t="s">
        <v>11</v>
      </c>
      <c r="D7" s="4">
        <v>700</v>
      </c>
      <c r="E7" s="4">
        <v>1480</v>
      </c>
      <c r="F7" s="3">
        <v>1</v>
      </c>
      <c r="G7" s="3">
        <f>F7*2</f>
        <v>0</v>
      </c>
      <c r="H7" s="4">
        <f>D7*E7 / 1000000</f>
        <v>0</v>
      </c>
      <c r="I7" s="4">
        <f>H7*G7</f>
        <v>0</v>
      </c>
    </row>
    <row r="8" spans="1:9">
      <c r="A8" s="3">
        <v>6</v>
      </c>
      <c r="B8" s="3" t="s">
        <v>16</v>
      </c>
      <c r="C8" s="3" t="s">
        <v>11</v>
      </c>
      <c r="D8" s="4">
        <v>150</v>
      </c>
      <c r="E8" s="4">
        <v>1500</v>
      </c>
      <c r="F8" s="3">
        <v>1</v>
      </c>
      <c r="G8" s="3">
        <f>F8*2</f>
        <v>0</v>
      </c>
      <c r="H8" s="4">
        <f>D8*E8 / 1000000</f>
        <v>0</v>
      </c>
      <c r="I8" s="4">
        <f>H8*G8</f>
        <v>0</v>
      </c>
    </row>
    <row r="9" spans="1:9">
      <c r="A9" s="5" t="s">
        <v>17</v>
      </c>
      <c r="B9" s="5"/>
      <c r="C9" s="5"/>
      <c r="D9" s="5"/>
      <c r="E9" s="5"/>
      <c r="F9" s="5"/>
      <c r="G9" s="5"/>
      <c r="H9" s="5"/>
      <c r="I9" s="3">
        <f>SUM(I3:I8)</f>
        <v>0</v>
      </c>
    </row>
  </sheetData>
  <mergeCells count="2">
    <mergeCell ref="A1:I1"/>
    <mergeCell ref="A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9">
      <c r="A1" s="1" t="s">
        <v>18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4">
        <v>2010</v>
      </c>
      <c r="E3" s="4">
        <v>43960</v>
      </c>
      <c r="F3" s="3">
        <v>0</v>
      </c>
      <c r="G3" s="3">
        <f>F3*1</f>
        <v>0</v>
      </c>
      <c r="H3" s="4">
        <f>D3*E3 / 1000000</f>
        <v>0</v>
      </c>
      <c r="I3" s="4">
        <f>H3*G3</f>
        <v>0</v>
      </c>
    </row>
    <row r="4" spans="1:9">
      <c r="A4" s="3">
        <v>2</v>
      </c>
      <c r="B4" s="3" t="s">
        <v>12</v>
      </c>
      <c r="C4" s="3" t="s">
        <v>11</v>
      </c>
      <c r="D4" s="4">
        <v>1960</v>
      </c>
      <c r="E4" s="4">
        <v>43960</v>
      </c>
      <c r="F4" s="3">
        <v>1</v>
      </c>
      <c r="G4" s="3">
        <f>F4*1</f>
        <v>0</v>
      </c>
      <c r="H4" s="4">
        <f>D4*E4 / 1000000</f>
        <v>0</v>
      </c>
      <c r="I4" s="4">
        <f>H4*G4</f>
        <v>0</v>
      </c>
    </row>
    <row r="5" spans="1:9">
      <c r="A5" s="3">
        <v>3</v>
      </c>
      <c r="B5" s="3" t="s">
        <v>13</v>
      </c>
      <c r="C5" s="3" t="s">
        <v>11</v>
      </c>
      <c r="D5" s="4">
        <v>300</v>
      </c>
      <c r="E5" s="4">
        <v>43500</v>
      </c>
      <c r="F5" s="3">
        <v>1</v>
      </c>
      <c r="G5" s="3">
        <f>F5*1</f>
        <v>0</v>
      </c>
      <c r="H5" s="4">
        <f>D5*E5 / 1000000</f>
        <v>0</v>
      </c>
      <c r="I5" s="4">
        <f>H5*G5</f>
        <v>0</v>
      </c>
    </row>
    <row r="6" spans="1:9">
      <c r="A6" s="3">
        <v>4</v>
      </c>
      <c r="B6" s="3" t="s">
        <v>14</v>
      </c>
      <c r="C6" s="3" t="s">
        <v>11</v>
      </c>
      <c r="D6" s="4">
        <v>700</v>
      </c>
      <c r="E6" s="4">
        <v>44250</v>
      </c>
      <c r="F6" s="3">
        <v>1</v>
      </c>
      <c r="G6" s="3">
        <f>F6*1</f>
        <v>0</v>
      </c>
      <c r="H6" s="4">
        <f>D6*E6 / 1000000</f>
        <v>0</v>
      </c>
      <c r="I6" s="4">
        <f>H6*G6</f>
        <v>0</v>
      </c>
    </row>
    <row r="7" spans="1:9">
      <c r="A7" s="3">
        <v>5</v>
      </c>
      <c r="B7" s="3" t="s">
        <v>15</v>
      </c>
      <c r="C7" s="3" t="s">
        <v>11</v>
      </c>
      <c r="D7" s="4">
        <v>700</v>
      </c>
      <c r="E7" s="4">
        <v>1480</v>
      </c>
      <c r="F7" s="3">
        <v>1</v>
      </c>
      <c r="G7" s="3">
        <f>F7*1</f>
        <v>0</v>
      </c>
      <c r="H7" s="4">
        <f>D7*E7 / 1000000</f>
        <v>0</v>
      </c>
      <c r="I7" s="4">
        <f>H7*G7</f>
        <v>0</v>
      </c>
    </row>
    <row r="8" spans="1:9">
      <c r="A8" s="3">
        <v>6</v>
      </c>
      <c r="B8" s="3" t="s">
        <v>16</v>
      </c>
      <c r="C8" s="3" t="s">
        <v>11</v>
      </c>
      <c r="D8" s="4">
        <v>150</v>
      </c>
      <c r="E8" s="4">
        <v>1500</v>
      </c>
      <c r="F8" s="3">
        <v>1</v>
      </c>
      <c r="G8" s="3">
        <f>F8*1</f>
        <v>0</v>
      </c>
      <c r="H8" s="4">
        <f>D8*E8 / 1000000</f>
        <v>0</v>
      </c>
      <c r="I8" s="4">
        <f>H8*G8</f>
        <v>0</v>
      </c>
    </row>
    <row r="9" spans="1:9">
      <c r="A9" s="5" t="s">
        <v>19</v>
      </c>
      <c r="B9" s="5"/>
      <c r="C9" s="5"/>
      <c r="D9" s="5"/>
      <c r="E9" s="5"/>
      <c r="F9" s="5"/>
      <c r="G9" s="5"/>
      <c r="H9" s="5"/>
      <c r="I9" s="3">
        <f>SUM(I3:I8)</f>
        <v>0</v>
      </c>
    </row>
  </sheetData>
  <mergeCells count="2">
    <mergeCell ref="A1:I1"/>
    <mergeCell ref="A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Спецификация ТП-1.1</vt:lpstr>
      <vt:lpstr>Спецификация ТП-1.2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2022-05-27T13:15:08Z</dcterms:created>
  <dcterms:modified xsi:type="dcterms:W3CDTF">2022-05-27T13:15:08Z</dcterms:modified>
</cp:coreProperties>
</file>