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postarlodi-my.sharepoint.com/personal/d_gabrielli_airportbusexpress_co_uk/Documents/Daily Operations/NEW! DRIVERS SCHEDULE &amp; DUTIES SEPTEMBER 2024/"/>
    </mc:Choice>
  </mc:AlternateContent>
  <xr:revisionPtr revIDLastSave="39" documentId="13_ncr:1_{06D9CEB5-92CB-4ABD-AF56-771DF024F3B5}" xr6:coauthVersionLast="47" xr6:coauthVersionMax="47" xr10:uidLastSave="{289EEE13-D48B-4DF1-B3CA-969AB338556B}"/>
  <bookViews>
    <workbookView xWindow="-110" yWindow="-110" windowWidth="19420" windowHeight="10420" xr2:uid="{1806EFED-910E-43DF-B430-CD48266857A3}"/>
  </bookViews>
  <sheets>
    <sheet name="Time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I26" i="1"/>
  <c r="J26" i="1" s="1"/>
  <c r="J25" i="1"/>
  <c r="J24" i="1"/>
  <c r="J23" i="1"/>
  <c r="J22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</calcChain>
</file>

<file path=xl/sharedStrings.xml><?xml version="1.0" encoding="utf-8"?>
<sst xmlns="http://schemas.openxmlformats.org/spreadsheetml/2006/main" count="9" uniqueCount="4">
  <si>
    <t>STD</t>
  </si>
  <si>
    <t>STR</t>
  </si>
  <si>
    <t>LIV</t>
  </si>
  <si>
    <t>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</si>
</sst>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2" fontId="1" fillId="4" borderId="8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2" fontId="1" fillId="4" borderId="11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2" fontId="1" fillId="5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603250</xdr:colOff>
      <xdr:row>1</xdr:row>
      <xdr:rowOff>177800</xdr:rowOff>
    </xdr:from>
    <xdr:to>
      <xdr:col>6</xdr:col>
      <xdr:colOff>12700</xdr:colOff>
      <xdr:row>14</xdr:row>
      <xdr:rowOff>0</xdr:rowOff>
    </xdr:to>
    <xdr:pic>
      <xdr:nvPicPr>
        <xdr:cNvPr id="2" name="Picture 1" descr="Timetables &amp; Bus Stops London UK| Autostradale">
          <a:extLst>
            <a:ext uri="{FF2B5EF4-FFF2-40B4-BE49-F238E27FC236}">
              <a16:creationId xmlns:a16="http://schemas.microsoft.com/office/drawing/2014/main" id="{D428EB5E-A897-4956-DCA9-69B847B0A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361950"/>
          <a:ext cx="3067050" cy="222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603250</xdr:colOff>
      <xdr:row>1</xdr:row>
      <xdr:rowOff>146050</xdr:rowOff>
    </xdr:from>
    <xdr:to>
      <xdr:col>12</xdr:col>
      <xdr:colOff>0</xdr:colOff>
      <xdr:row>13</xdr:row>
      <xdr:rowOff>184150</xdr:rowOff>
    </xdr:to>
    <xdr:pic>
      <xdr:nvPicPr>
        <xdr:cNvPr id="7" name="Picture 6" descr="Timetables &amp; Bus Stops London Airports ...">
          <a:extLst>
            <a:ext uri="{FF2B5EF4-FFF2-40B4-BE49-F238E27FC236}">
              <a16:creationId xmlns:a16="http://schemas.microsoft.com/office/drawing/2014/main" id="{EE218CBC-5A10-05F3-1462-0F784F1C0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0450" y="330200"/>
          <a:ext cx="244475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590551</xdr:colOff>
      <xdr:row>14</xdr:row>
      <xdr:rowOff>38102</xdr:rowOff>
    </xdr:from>
    <xdr:to>
      <xdr:col>8</xdr:col>
      <xdr:colOff>44450</xdr:colOff>
      <xdr:row>15</xdr:row>
      <xdr:rowOff>17430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7F4CFF3-8BDE-45A8-B3E9-C861BF39A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622552"/>
          <a:ext cx="1282699" cy="1761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C3B2-4A9A-4C0B-A08A-E7860B7C22CB}">
  <sheetPr>
    <pageSetUpPr fitToPage="1"/>
  </sheetPr>
  <dimension ref="A14:L62"/>
  <sheetViews>
    <sheetView tabSelected="1" workbookViewId="0">
      <selection activeCell="C27" sqref="C27"/>
    </sheetView>
  </sheetViews>
  <sheetFormatPr defaultRowHeight="14.5" x14ac:dyDescent="0.35"/>
  <cols>
    <col min="2" max="6" width="8.7265625" style="1"/>
    <col min="9" max="12" width="8.7265625" style="1"/>
  </cols>
  <sheetData>
    <row r="14" spans="1:12" ht="15" thickBot="1" x14ac:dyDescent="0.4">
      <c r="A14" s="1"/>
    </row>
    <row r="15" spans="1:12" ht="15.5" thickTop="1" thickBot="1" x14ac:dyDescent="0.4">
      <c r="A15" s="1"/>
      <c r="B15" s="2" t="s">
        <v>0</v>
      </c>
      <c r="C15" s="3" t="s">
        <v>1</v>
      </c>
      <c r="D15" s="3" t="s">
        <v>3</v>
      </c>
      <c r="E15" s="3" t="s">
        <v>2</v>
      </c>
      <c r="F15" s="4" t="s">
        <v>3</v>
      </c>
      <c r="I15" s="5" t="s">
        <v>2</v>
      </c>
      <c r="J15" s="6" t="s">
        <v>3</v>
      </c>
      <c r="K15" s="6" t="s">
        <v>1</v>
      </c>
      <c r="L15" s="7" t="s">
        <v>0</v>
      </c>
    </row>
    <row r="16" spans="1:12" x14ac:dyDescent="0.35">
      <c r="A16" s="1"/>
      <c r="B16" s="8">
        <v>5</v>
      </c>
      <c r="C16" s="9">
        <v>5.45</v>
      </c>
      <c r="D16" s="9"/>
      <c r="E16" s="9"/>
      <c r="F16" s="10"/>
      <c r="I16" s="18"/>
      <c r="J16" s="19"/>
      <c r="K16" s="19">
        <v>6.05</v>
      </c>
      <c r="L16" s="20">
        <v>6.5</v>
      </c>
    </row>
    <row r="17" spans="1:12" x14ac:dyDescent="0.35">
      <c r="A17" s="1"/>
      <c r="B17" s="11">
        <v>5</v>
      </c>
      <c r="C17" s="12"/>
      <c r="D17" s="12"/>
      <c r="E17" s="12">
        <v>6.1</v>
      </c>
      <c r="F17" s="13">
        <v>6.25</v>
      </c>
      <c r="I17" s="18">
        <v>6.15</v>
      </c>
      <c r="J17" s="19">
        <v>6.25</v>
      </c>
      <c r="K17" s="19">
        <v>6.35</v>
      </c>
      <c r="L17" s="20">
        <v>7.2</v>
      </c>
    </row>
    <row r="18" spans="1:12" x14ac:dyDescent="0.35">
      <c r="A18" s="1"/>
      <c r="B18" s="11">
        <v>5.4</v>
      </c>
      <c r="C18" s="12">
        <v>6.3</v>
      </c>
      <c r="D18" s="12"/>
      <c r="E18" s="12"/>
      <c r="F18" s="13"/>
      <c r="I18" s="18"/>
      <c r="J18" s="19"/>
      <c r="K18" s="19">
        <v>7.05</v>
      </c>
      <c r="L18" s="20">
        <v>7.5</v>
      </c>
    </row>
    <row r="19" spans="1:12" x14ac:dyDescent="0.35">
      <c r="A19" s="1"/>
      <c r="B19" s="11">
        <v>5.55</v>
      </c>
      <c r="C19" s="12">
        <v>6.45</v>
      </c>
      <c r="D19" s="12"/>
      <c r="E19" s="12">
        <v>7.1</v>
      </c>
      <c r="F19" s="13">
        <v>7.25</v>
      </c>
      <c r="I19" s="18">
        <v>7.15</v>
      </c>
      <c r="J19" s="19">
        <v>7.25</v>
      </c>
      <c r="K19" s="19">
        <v>7.4</v>
      </c>
      <c r="L19" s="20">
        <v>8.25</v>
      </c>
    </row>
    <row r="20" spans="1:12" x14ac:dyDescent="0.35">
      <c r="A20" s="1"/>
      <c r="B20" s="11">
        <v>6.25</v>
      </c>
      <c r="C20" s="12">
        <v>7.15</v>
      </c>
      <c r="D20" s="12"/>
      <c r="E20" s="12">
        <v>7.4</v>
      </c>
      <c r="F20" s="13">
        <v>7.55</v>
      </c>
      <c r="I20" s="18">
        <v>7.45</v>
      </c>
      <c r="J20" s="19">
        <v>7.55</v>
      </c>
      <c r="K20" s="19">
        <v>8.1</v>
      </c>
      <c r="L20" s="20">
        <v>8.5500000000000007</v>
      </c>
    </row>
    <row r="21" spans="1:12" x14ac:dyDescent="0.35">
      <c r="A21" s="1"/>
      <c r="B21" s="11">
        <v>6.55</v>
      </c>
      <c r="C21" s="12">
        <v>7.45</v>
      </c>
      <c r="D21" s="12"/>
      <c r="E21" s="12">
        <v>8.1</v>
      </c>
      <c r="F21" s="13">
        <v>8.25</v>
      </c>
      <c r="I21" s="18">
        <v>8.15</v>
      </c>
      <c r="J21" s="19">
        <v>8.25</v>
      </c>
      <c r="K21" s="19">
        <v>8.4</v>
      </c>
      <c r="L21" s="20">
        <v>9.25</v>
      </c>
    </row>
    <row r="22" spans="1:12" x14ac:dyDescent="0.35">
      <c r="A22" s="1"/>
      <c r="B22" s="11">
        <v>7.25</v>
      </c>
      <c r="C22" s="12">
        <v>8.15</v>
      </c>
      <c r="D22" s="12"/>
      <c r="E22" s="12">
        <v>8.4</v>
      </c>
      <c r="F22" s="13">
        <v>8.5500000000000007</v>
      </c>
      <c r="I22" s="18">
        <v>8.4499999999999993</v>
      </c>
      <c r="J22" s="19">
        <f>SUM(I22+0.1)</f>
        <v>8.5499999999999989</v>
      </c>
      <c r="K22" s="19">
        <v>9.1</v>
      </c>
      <c r="L22" s="20">
        <v>10</v>
      </c>
    </row>
    <row r="23" spans="1:12" x14ac:dyDescent="0.35">
      <c r="A23" s="1"/>
      <c r="B23" s="11">
        <v>7.55</v>
      </c>
      <c r="C23" s="12">
        <v>8.4499999999999993</v>
      </c>
      <c r="D23" s="12"/>
      <c r="E23" s="12">
        <v>9.1</v>
      </c>
      <c r="F23" s="13">
        <v>9.25</v>
      </c>
      <c r="I23" s="18">
        <v>9.15</v>
      </c>
      <c r="J23" s="19">
        <f>SUM(I23+0.1)</f>
        <v>9.25</v>
      </c>
      <c r="K23" s="19">
        <v>9.4</v>
      </c>
      <c r="L23" s="20">
        <v>10.3</v>
      </c>
    </row>
    <row r="24" spans="1:12" x14ac:dyDescent="0.35">
      <c r="A24" s="1"/>
      <c r="B24" s="11">
        <v>8.25</v>
      </c>
      <c r="C24" s="12">
        <v>9.15</v>
      </c>
      <c r="D24" s="12"/>
      <c r="E24" s="12">
        <v>9.4</v>
      </c>
      <c r="F24" s="13">
        <v>9.5500000000000007</v>
      </c>
      <c r="I24" s="18">
        <v>9.4499999999999993</v>
      </c>
      <c r="J24" s="19">
        <f t="shared" ref="J24:J61" si="0">SUM(I24+0.1)</f>
        <v>9.5499999999999989</v>
      </c>
      <c r="K24" s="19">
        <v>10.1</v>
      </c>
      <c r="L24" s="20">
        <v>11</v>
      </c>
    </row>
    <row r="25" spans="1:12" x14ac:dyDescent="0.35">
      <c r="A25" s="1"/>
      <c r="B25" s="11">
        <v>8.5500000000000007</v>
      </c>
      <c r="C25" s="12">
        <v>9.4499999999999993</v>
      </c>
      <c r="D25" s="12"/>
      <c r="E25" s="12">
        <v>10.1</v>
      </c>
      <c r="F25" s="13">
        <v>10.25</v>
      </c>
      <c r="I25" s="18">
        <v>10.15</v>
      </c>
      <c r="J25" s="19">
        <f t="shared" si="0"/>
        <v>10.25</v>
      </c>
      <c r="K25" s="19">
        <v>10.4</v>
      </c>
      <c r="L25" s="20">
        <v>11.3</v>
      </c>
    </row>
    <row r="26" spans="1:12" x14ac:dyDescent="0.35">
      <c r="A26" s="1"/>
      <c r="B26" s="11">
        <v>9.25</v>
      </c>
      <c r="C26" s="12">
        <v>10.15</v>
      </c>
      <c r="D26" s="12"/>
      <c r="E26" s="12">
        <v>10.4</v>
      </c>
      <c r="F26" s="13">
        <v>10.55</v>
      </c>
      <c r="I26" s="18">
        <f t="shared" ref="I26" si="1">SUM(I25+0.3)</f>
        <v>10.450000000000001</v>
      </c>
      <c r="J26" s="19">
        <f t="shared" si="0"/>
        <v>10.55</v>
      </c>
      <c r="K26" s="19">
        <v>11.1</v>
      </c>
      <c r="L26" s="20">
        <v>12</v>
      </c>
    </row>
    <row r="27" spans="1:12" x14ac:dyDescent="0.35">
      <c r="A27" s="1"/>
      <c r="B27" s="11">
        <v>10</v>
      </c>
      <c r="C27" s="12">
        <v>10.5</v>
      </c>
      <c r="D27" s="12"/>
      <c r="E27" s="12">
        <v>11.1</v>
      </c>
      <c r="F27" s="13">
        <f>SUM(E27+0.15)</f>
        <v>11.25</v>
      </c>
      <c r="I27" s="18">
        <v>11.15</v>
      </c>
      <c r="J27" s="19">
        <f t="shared" si="0"/>
        <v>11.25</v>
      </c>
      <c r="K27" s="19">
        <v>11.4</v>
      </c>
      <c r="L27" s="20">
        <v>12.3</v>
      </c>
    </row>
    <row r="28" spans="1:12" x14ac:dyDescent="0.35">
      <c r="A28" s="1"/>
      <c r="B28" s="11">
        <v>10.3</v>
      </c>
      <c r="C28" s="12">
        <v>11.2</v>
      </c>
      <c r="D28" s="12"/>
      <c r="E28" s="12">
        <v>11.4</v>
      </c>
      <c r="F28" s="13">
        <f t="shared" ref="F28:F54" si="2">SUM(E28+0.15)</f>
        <v>11.55</v>
      </c>
      <c r="I28" s="18">
        <v>11.45</v>
      </c>
      <c r="J28" s="19">
        <f t="shared" si="0"/>
        <v>11.549999999999999</v>
      </c>
      <c r="K28" s="19">
        <v>12.1</v>
      </c>
      <c r="L28" s="20">
        <v>13</v>
      </c>
    </row>
    <row r="29" spans="1:12" x14ac:dyDescent="0.35">
      <c r="A29" s="1"/>
      <c r="B29" s="11">
        <v>11</v>
      </c>
      <c r="C29" s="12">
        <v>11.5</v>
      </c>
      <c r="D29" s="12"/>
      <c r="E29" s="12">
        <v>12.1</v>
      </c>
      <c r="F29" s="13">
        <f t="shared" si="2"/>
        <v>12.25</v>
      </c>
      <c r="I29" s="18">
        <v>12.15</v>
      </c>
      <c r="J29" s="19">
        <f t="shared" si="0"/>
        <v>12.25</v>
      </c>
      <c r="K29" s="19">
        <v>12.4</v>
      </c>
      <c r="L29" s="20">
        <v>13.3</v>
      </c>
    </row>
    <row r="30" spans="1:12" x14ac:dyDescent="0.35">
      <c r="A30" s="1"/>
      <c r="B30" s="11">
        <v>11.3</v>
      </c>
      <c r="C30" s="12">
        <v>12.2</v>
      </c>
      <c r="D30" s="12"/>
      <c r="E30" s="12">
        <v>12.4</v>
      </c>
      <c r="F30" s="13">
        <f t="shared" si="2"/>
        <v>12.55</v>
      </c>
      <c r="I30" s="18">
        <v>12.45</v>
      </c>
      <c r="J30" s="19">
        <f t="shared" si="0"/>
        <v>12.549999999999999</v>
      </c>
      <c r="K30" s="19">
        <v>13.1</v>
      </c>
      <c r="L30" s="20">
        <v>14</v>
      </c>
    </row>
    <row r="31" spans="1:12" x14ac:dyDescent="0.35">
      <c r="A31" s="1"/>
      <c r="B31" s="11">
        <v>12</v>
      </c>
      <c r="C31" s="12">
        <v>12.5</v>
      </c>
      <c r="D31" s="12"/>
      <c r="E31" s="12">
        <v>13.1</v>
      </c>
      <c r="F31" s="13">
        <f t="shared" si="2"/>
        <v>13.25</v>
      </c>
      <c r="I31" s="18">
        <v>13.15</v>
      </c>
      <c r="J31" s="19">
        <f t="shared" si="0"/>
        <v>13.25</v>
      </c>
      <c r="K31" s="19">
        <v>13.4</v>
      </c>
      <c r="L31" s="20">
        <v>14.3</v>
      </c>
    </row>
    <row r="32" spans="1:12" x14ac:dyDescent="0.35">
      <c r="A32" s="1"/>
      <c r="B32" s="11">
        <v>12.3</v>
      </c>
      <c r="C32" s="12">
        <v>13.2</v>
      </c>
      <c r="D32" s="12"/>
      <c r="E32" s="12">
        <v>13.4</v>
      </c>
      <c r="F32" s="13">
        <f t="shared" si="2"/>
        <v>13.55</v>
      </c>
      <c r="I32" s="18">
        <v>13.45</v>
      </c>
      <c r="J32" s="19">
        <f t="shared" si="0"/>
        <v>13.549999999999999</v>
      </c>
      <c r="K32" s="19">
        <v>14.1</v>
      </c>
      <c r="L32" s="20">
        <v>15</v>
      </c>
    </row>
    <row r="33" spans="1:12" x14ac:dyDescent="0.35">
      <c r="A33" s="1"/>
      <c r="B33" s="11">
        <v>13</v>
      </c>
      <c r="C33" s="12">
        <v>13.5</v>
      </c>
      <c r="D33" s="12"/>
      <c r="E33" s="12">
        <v>14.1</v>
      </c>
      <c r="F33" s="13">
        <f t="shared" si="2"/>
        <v>14.25</v>
      </c>
      <c r="I33" s="18">
        <v>14.15</v>
      </c>
      <c r="J33" s="19">
        <f t="shared" si="0"/>
        <v>14.25</v>
      </c>
      <c r="K33" s="19">
        <v>14.4</v>
      </c>
      <c r="L33" s="20">
        <v>15.3</v>
      </c>
    </row>
    <row r="34" spans="1:12" x14ac:dyDescent="0.35">
      <c r="A34" s="1"/>
      <c r="B34" s="11">
        <v>13.3</v>
      </c>
      <c r="C34" s="12">
        <v>14.2</v>
      </c>
      <c r="D34" s="12"/>
      <c r="E34" s="12">
        <v>14.4</v>
      </c>
      <c r="F34" s="13">
        <f t="shared" si="2"/>
        <v>14.55</v>
      </c>
      <c r="I34" s="18">
        <v>14.45</v>
      </c>
      <c r="J34" s="19">
        <f t="shared" si="0"/>
        <v>14.549999999999999</v>
      </c>
      <c r="K34" s="19">
        <v>15.1</v>
      </c>
      <c r="L34" s="20">
        <v>16</v>
      </c>
    </row>
    <row r="35" spans="1:12" x14ac:dyDescent="0.35">
      <c r="A35" s="1"/>
      <c r="B35" s="11">
        <v>14</v>
      </c>
      <c r="C35" s="12">
        <v>14.5</v>
      </c>
      <c r="D35" s="12"/>
      <c r="E35" s="12">
        <v>15.1</v>
      </c>
      <c r="F35" s="13">
        <f t="shared" si="2"/>
        <v>15.25</v>
      </c>
      <c r="I35" s="18">
        <v>15.15</v>
      </c>
      <c r="J35" s="19">
        <f t="shared" si="0"/>
        <v>15.25</v>
      </c>
      <c r="K35" s="19">
        <v>15.4</v>
      </c>
      <c r="L35" s="20">
        <v>16.3</v>
      </c>
    </row>
    <row r="36" spans="1:12" x14ac:dyDescent="0.35">
      <c r="B36" s="11">
        <v>14.3</v>
      </c>
      <c r="C36" s="12">
        <v>15.2</v>
      </c>
      <c r="D36" s="12"/>
      <c r="E36" s="12">
        <v>15.4</v>
      </c>
      <c r="F36" s="13">
        <f t="shared" si="2"/>
        <v>15.55</v>
      </c>
      <c r="I36" s="18">
        <v>15.45</v>
      </c>
      <c r="J36" s="19">
        <f t="shared" si="0"/>
        <v>15.549999999999999</v>
      </c>
      <c r="K36" s="19">
        <v>16.100000000000001</v>
      </c>
      <c r="L36" s="20">
        <v>17</v>
      </c>
    </row>
    <row r="37" spans="1:12" x14ac:dyDescent="0.35">
      <c r="B37" s="11">
        <v>15</v>
      </c>
      <c r="C37" s="12">
        <v>15.5</v>
      </c>
      <c r="D37" s="12"/>
      <c r="E37" s="12">
        <v>16.100000000000001</v>
      </c>
      <c r="F37" s="13">
        <f t="shared" si="2"/>
        <v>16.25</v>
      </c>
      <c r="I37" s="18">
        <v>16.149999999999999</v>
      </c>
      <c r="J37" s="19">
        <f t="shared" si="0"/>
        <v>16.25</v>
      </c>
      <c r="K37" s="19">
        <v>16.399999999999999</v>
      </c>
      <c r="L37" s="20">
        <v>17.3</v>
      </c>
    </row>
    <row r="38" spans="1:12" x14ac:dyDescent="0.35">
      <c r="B38" s="11">
        <v>15.3</v>
      </c>
      <c r="C38" s="12">
        <v>16.2</v>
      </c>
      <c r="D38" s="12"/>
      <c r="E38" s="12">
        <v>16.399999999999999</v>
      </c>
      <c r="F38" s="13">
        <f t="shared" si="2"/>
        <v>16.549999999999997</v>
      </c>
      <c r="I38" s="18">
        <v>16.45</v>
      </c>
      <c r="J38" s="19">
        <f t="shared" si="0"/>
        <v>16.55</v>
      </c>
      <c r="K38" s="19">
        <v>17.100000000000001</v>
      </c>
      <c r="L38" s="20">
        <v>18</v>
      </c>
    </row>
    <row r="39" spans="1:12" x14ac:dyDescent="0.35">
      <c r="B39" s="11">
        <v>16</v>
      </c>
      <c r="C39" s="12">
        <v>16.5</v>
      </c>
      <c r="D39" s="12"/>
      <c r="E39" s="12">
        <v>17.100000000000001</v>
      </c>
      <c r="F39" s="13">
        <f t="shared" si="2"/>
        <v>17.25</v>
      </c>
      <c r="I39" s="18">
        <v>17.149999999999999</v>
      </c>
      <c r="J39" s="19">
        <f t="shared" si="0"/>
        <v>17.25</v>
      </c>
      <c r="K39" s="19">
        <v>17.399999999999999</v>
      </c>
      <c r="L39" s="20">
        <v>18.3</v>
      </c>
    </row>
    <row r="40" spans="1:12" x14ac:dyDescent="0.35">
      <c r="B40" s="11">
        <v>16.3</v>
      </c>
      <c r="C40" s="12">
        <v>17.2</v>
      </c>
      <c r="D40" s="12"/>
      <c r="E40" s="12">
        <v>17.399999999999999</v>
      </c>
      <c r="F40" s="13">
        <f t="shared" si="2"/>
        <v>17.549999999999997</v>
      </c>
      <c r="I40" s="18">
        <v>17.45</v>
      </c>
      <c r="J40" s="19">
        <f t="shared" si="0"/>
        <v>17.55</v>
      </c>
      <c r="K40" s="19">
        <v>18.100000000000001</v>
      </c>
      <c r="L40" s="20">
        <v>19</v>
      </c>
    </row>
    <row r="41" spans="1:12" x14ac:dyDescent="0.35">
      <c r="B41" s="11">
        <v>17</v>
      </c>
      <c r="C41" s="12">
        <v>17.5</v>
      </c>
      <c r="D41" s="12"/>
      <c r="E41" s="12">
        <v>18.100000000000001</v>
      </c>
      <c r="F41" s="13">
        <f t="shared" si="2"/>
        <v>18.25</v>
      </c>
      <c r="I41" s="18">
        <v>18.149999999999999</v>
      </c>
      <c r="J41" s="19">
        <f t="shared" si="0"/>
        <v>18.25</v>
      </c>
      <c r="K41" s="19">
        <v>18.399999999999999</v>
      </c>
      <c r="L41" s="20">
        <v>19.3</v>
      </c>
    </row>
    <row r="42" spans="1:12" x14ac:dyDescent="0.35">
      <c r="B42" s="11">
        <v>17.3</v>
      </c>
      <c r="C42" s="12">
        <v>18.2</v>
      </c>
      <c r="D42" s="12"/>
      <c r="E42" s="12">
        <v>18.399999999999999</v>
      </c>
      <c r="F42" s="13">
        <f t="shared" si="2"/>
        <v>18.549999999999997</v>
      </c>
      <c r="I42" s="18">
        <v>18.45</v>
      </c>
      <c r="J42" s="19">
        <f t="shared" si="0"/>
        <v>18.55</v>
      </c>
      <c r="K42" s="19">
        <v>19.100000000000001</v>
      </c>
      <c r="L42" s="20">
        <v>20</v>
      </c>
    </row>
    <row r="43" spans="1:12" x14ac:dyDescent="0.35">
      <c r="B43" s="11">
        <v>18</v>
      </c>
      <c r="C43" s="12">
        <v>18.5</v>
      </c>
      <c r="D43" s="12"/>
      <c r="E43" s="12">
        <v>19.100000000000001</v>
      </c>
      <c r="F43" s="13">
        <f t="shared" si="2"/>
        <v>19.25</v>
      </c>
      <c r="I43" s="18">
        <v>19.149999999999999</v>
      </c>
      <c r="J43" s="19">
        <f t="shared" si="0"/>
        <v>19.25</v>
      </c>
      <c r="K43" s="19">
        <v>19.399999999999999</v>
      </c>
      <c r="L43" s="20">
        <v>20.3</v>
      </c>
    </row>
    <row r="44" spans="1:12" x14ac:dyDescent="0.35">
      <c r="B44" s="11">
        <v>18.3</v>
      </c>
      <c r="C44" s="12">
        <v>19.2</v>
      </c>
      <c r="D44" s="12"/>
      <c r="E44" s="12">
        <v>19.399999999999999</v>
      </c>
      <c r="F44" s="13">
        <f t="shared" si="2"/>
        <v>19.549999999999997</v>
      </c>
      <c r="I44" s="18">
        <v>19.45</v>
      </c>
      <c r="J44" s="19">
        <f t="shared" si="0"/>
        <v>19.55</v>
      </c>
      <c r="K44" s="19">
        <v>20.100000000000001</v>
      </c>
      <c r="L44" s="20">
        <v>21</v>
      </c>
    </row>
    <row r="45" spans="1:12" x14ac:dyDescent="0.35">
      <c r="B45" s="11">
        <v>19</v>
      </c>
      <c r="C45" s="12">
        <v>19.5</v>
      </c>
      <c r="D45" s="12"/>
      <c r="E45" s="12">
        <v>20.100000000000001</v>
      </c>
      <c r="F45" s="13">
        <f t="shared" si="2"/>
        <v>20.25</v>
      </c>
      <c r="I45" s="18">
        <v>20.149999999999999</v>
      </c>
      <c r="J45" s="19">
        <f t="shared" si="0"/>
        <v>20.25</v>
      </c>
      <c r="K45" s="19">
        <v>20.399999999999999</v>
      </c>
      <c r="L45" s="20">
        <v>21.3</v>
      </c>
    </row>
    <row r="46" spans="1:12" x14ac:dyDescent="0.35">
      <c r="B46" s="11">
        <v>19.3</v>
      </c>
      <c r="C46" s="12">
        <v>20.2</v>
      </c>
      <c r="D46" s="12"/>
      <c r="E46" s="12">
        <v>20.399999999999999</v>
      </c>
      <c r="F46" s="13">
        <f t="shared" si="2"/>
        <v>20.549999999999997</v>
      </c>
      <c r="I46" s="18">
        <v>20.45</v>
      </c>
      <c r="J46" s="19">
        <f t="shared" si="0"/>
        <v>20.55</v>
      </c>
      <c r="K46" s="19">
        <v>21.1</v>
      </c>
      <c r="L46" s="20">
        <v>22</v>
      </c>
    </row>
    <row r="47" spans="1:12" x14ac:dyDescent="0.35">
      <c r="B47" s="11">
        <v>20</v>
      </c>
      <c r="C47" s="12">
        <v>20.5</v>
      </c>
      <c r="D47" s="12"/>
      <c r="E47" s="12">
        <v>21.1</v>
      </c>
      <c r="F47" s="13">
        <f t="shared" si="2"/>
        <v>21.25</v>
      </c>
      <c r="I47" s="18">
        <v>21.15</v>
      </c>
      <c r="J47" s="19">
        <f t="shared" si="0"/>
        <v>21.25</v>
      </c>
      <c r="K47" s="19">
        <v>21.4</v>
      </c>
      <c r="L47" s="20">
        <v>22.3</v>
      </c>
    </row>
    <row r="48" spans="1:12" x14ac:dyDescent="0.35">
      <c r="B48" s="11">
        <v>20.3</v>
      </c>
      <c r="C48" s="12">
        <v>21.2</v>
      </c>
      <c r="D48" s="12"/>
      <c r="E48" s="12">
        <v>21.4</v>
      </c>
      <c r="F48" s="13">
        <f t="shared" si="2"/>
        <v>21.549999999999997</v>
      </c>
      <c r="I48" s="18">
        <v>21.45</v>
      </c>
      <c r="J48" s="19">
        <f t="shared" si="0"/>
        <v>21.55</v>
      </c>
      <c r="K48" s="19">
        <v>22.1</v>
      </c>
      <c r="L48" s="20">
        <v>23</v>
      </c>
    </row>
    <row r="49" spans="2:12" x14ac:dyDescent="0.35">
      <c r="B49" s="11">
        <v>21</v>
      </c>
      <c r="C49" s="12">
        <v>21.5</v>
      </c>
      <c r="D49" s="12"/>
      <c r="E49" s="12">
        <v>22.1</v>
      </c>
      <c r="F49" s="13">
        <f t="shared" si="2"/>
        <v>22.25</v>
      </c>
      <c r="I49" s="18">
        <v>22.15</v>
      </c>
      <c r="J49" s="19">
        <f t="shared" si="0"/>
        <v>22.25</v>
      </c>
      <c r="K49" s="19">
        <v>22.4</v>
      </c>
      <c r="L49" s="20">
        <v>23.3</v>
      </c>
    </row>
    <row r="50" spans="2:12" x14ac:dyDescent="0.35">
      <c r="B50" s="11">
        <v>21.3</v>
      </c>
      <c r="C50" s="12">
        <v>22.2</v>
      </c>
      <c r="D50" s="12"/>
      <c r="E50" s="12">
        <v>22.4</v>
      </c>
      <c r="F50" s="13">
        <f t="shared" si="2"/>
        <v>22.549999999999997</v>
      </c>
      <c r="I50" s="18">
        <v>22.45</v>
      </c>
      <c r="J50" s="19">
        <f t="shared" si="0"/>
        <v>22.55</v>
      </c>
      <c r="K50" s="19">
        <v>23.1</v>
      </c>
      <c r="L50" s="20">
        <v>0</v>
      </c>
    </row>
    <row r="51" spans="2:12" x14ac:dyDescent="0.35">
      <c r="B51" s="11">
        <v>22</v>
      </c>
      <c r="C51" s="12">
        <v>22.5</v>
      </c>
      <c r="D51" s="12"/>
      <c r="E51" s="12">
        <v>23.1</v>
      </c>
      <c r="F51" s="13">
        <f t="shared" si="2"/>
        <v>23.25</v>
      </c>
      <c r="I51" s="18">
        <v>23.15</v>
      </c>
      <c r="J51" s="19">
        <f t="shared" si="0"/>
        <v>23.25</v>
      </c>
      <c r="K51" s="19">
        <v>23.4</v>
      </c>
      <c r="L51" s="20">
        <v>0.25</v>
      </c>
    </row>
    <row r="52" spans="2:12" x14ac:dyDescent="0.35">
      <c r="B52" s="11">
        <v>22.3</v>
      </c>
      <c r="C52" s="12">
        <v>23.2</v>
      </c>
      <c r="D52" s="12"/>
      <c r="E52" s="12">
        <v>23.4</v>
      </c>
      <c r="F52" s="13">
        <f t="shared" si="2"/>
        <v>23.549999999999997</v>
      </c>
      <c r="I52" s="18">
        <v>23.45</v>
      </c>
      <c r="J52" s="19">
        <f t="shared" si="0"/>
        <v>23.55</v>
      </c>
      <c r="K52" s="19">
        <v>0.1</v>
      </c>
      <c r="L52" s="20">
        <v>0.55000000000000004</v>
      </c>
    </row>
    <row r="53" spans="2:12" x14ac:dyDescent="0.35">
      <c r="B53" s="11">
        <v>23</v>
      </c>
      <c r="C53" s="12">
        <v>23.5</v>
      </c>
      <c r="D53" s="12"/>
      <c r="E53" s="12">
        <v>0.1</v>
      </c>
      <c r="F53" s="13">
        <f t="shared" si="2"/>
        <v>0.25</v>
      </c>
      <c r="I53" s="18">
        <v>0.15</v>
      </c>
      <c r="J53" s="19">
        <f t="shared" si="0"/>
        <v>0.25</v>
      </c>
      <c r="K53" s="19">
        <v>0.4</v>
      </c>
      <c r="L53" s="20">
        <v>1.25</v>
      </c>
    </row>
    <row r="54" spans="2:12" x14ac:dyDescent="0.35">
      <c r="B54" s="11">
        <v>23.3</v>
      </c>
      <c r="C54" s="12">
        <v>0.2</v>
      </c>
      <c r="D54" s="12"/>
      <c r="E54" s="12">
        <v>0.4</v>
      </c>
      <c r="F54" s="13">
        <f t="shared" si="2"/>
        <v>0.55000000000000004</v>
      </c>
      <c r="I54" s="18">
        <v>0.45</v>
      </c>
      <c r="J54" s="19">
        <f t="shared" si="0"/>
        <v>0.55000000000000004</v>
      </c>
      <c r="K54" s="19">
        <v>1.05</v>
      </c>
      <c r="L54" s="20">
        <v>1.5</v>
      </c>
    </row>
    <row r="55" spans="2:12" x14ac:dyDescent="0.35">
      <c r="B55" s="11">
        <v>0</v>
      </c>
      <c r="C55" s="12">
        <v>0.5</v>
      </c>
      <c r="D55" s="12">
        <v>1.05</v>
      </c>
      <c r="E55" s="12">
        <v>1.1499999999999999</v>
      </c>
      <c r="F55" s="13"/>
      <c r="I55" s="18">
        <v>2.1</v>
      </c>
      <c r="J55" s="19">
        <f t="shared" si="0"/>
        <v>2.2000000000000002</v>
      </c>
      <c r="K55" s="19">
        <v>2.35</v>
      </c>
      <c r="L55" s="20">
        <v>3.15</v>
      </c>
    </row>
    <row r="56" spans="2:12" x14ac:dyDescent="0.35">
      <c r="B56" s="11">
        <v>0.3</v>
      </c>
      <c r="C56" s="12">
        <v>1.2</v>
      </c>
      <c r="D56" s="12">
        <v>1.3</v>
      </c>
      <c r="E56" s="12">
        <v>1.4</v>
      </c>
      <c r="F56" s="14"/>
      <c r="I56" s="18">
        <v>2.4</v>
      </c>
      <c r="J56" s="19">
        <f t="shared" si="0"/>
        <v>2.5</v>
      </c>
      <c r="K56" s="19">
        <v>3.05</v>
      </c>
      <c r="L56" s="20">
        <v>3.5</v>
      </c>
    </row>
    <row r="57" spans="2:12" x14ac:dyDescent="0.35">
      <c r="B57" s="11">
        <v>1</v>
      </c>
      <c r="C57" s="12">
        <v>1.5</v>
      </c>
      <c r="D57" s="12">
        <v>2</v>
      </c>
      <c r="E57" s="12">
        <v>2.1</v>
      </c>
      <c r="F57" s="14"/>
      <c r="I57" s="18">
        <v>3.1</v>
      </c>
      <c r="J57" s="19">
        <f t="shared" si="0"/>
        <v>3.2</v>
      </c>
      <c r="K57" s="19">
        <v>3.35</v>
      </c>
      <c r="L57" s="20">
        <v>4.1500000000000004</v>
      </c>
    </row>
    <row r="58" spans="2:12" x14ac:dyDescent="0.35">
      <c r="B58" s="11">
        <v>1.3</v>
      </c>
      <c r="C58" s="12">
        <v>2.2000000000000002</v>
      </c>
      <c r="D58" s="12">
        <v>2.2999999999999998</v>
      </c>
      <c r="E58" s="12">
        <v>2.4</v>
      </c>
      <c r="F58" s="14"/>
      <c r="I58" s="18">
        <v>3.4</v>
      </c>
      <c r="J58" s="19">
        <f t="shared" si="0"/>
        <v>3.5</v>
      </c>
      <c r="K58" s="19">
        <v>4.05</v>
      </c>
      <c r="L58" s="20">
        <v>4.5</v>
      </c>
    </row>
    <row r="59" spans="2:12" x14ac:dyDescent="0.35">
      <c r="B59" s="11">
        <v>2</v>
      </c>
      <c r="C59" s="12">
        <v>2.5</v>
      </c>
      <c r="D59" s="12">
        <v>3</v>
      </c>
      <c r="E59" s="12">
        <v>3.1</v>
      </c>
      <c r="F59" s="14"/>
      <c r="I59" s="18">
        <v>4.0999999999999996</v>
      </c>
      <c r="J59" s="19">
        <f t="shared" si="0"/>
        <v>4.1999999999999993</v>
      </c>
      <c r="K59" s="19">
        <v>4.3499999999999996</v>
      </c>
      <c r="L59" s="20">
        <v>5.15</v>
      </c>
    </row>
    <row r="60" spans="2:12" x14ac:dyDescent="0.35">
      <c r="B60" s="11">
        <v>2.2999999999999998</v>
      </c>
      <c r="C60" s="12">
        <v>3.2</v>
      </c>
      <c r="D60" s="12">
        <v>3.3</v>
      </c>
      <c r="E60" s="12">
        <v>3.4</v>
      </c>
      <c r="F60" s="14"/>
      <c r="I60" s="18">
        <v>4.4000000000000004</v>
      </c>
      <c r="J60" s="19">
        <f t="shared" si="0"/>
        <v>4.5</v>
      </c>
      <c r="K60" s="19">
        <v>5.05</v>
      </c>
      <c r="L60" s="20">
        <v>5.5</v>
      </c>
    </row>
    <row r="61" spans="2:12" ht="15" thickBot="1" x14ac:dyDescent="0.4">
      <c r="B61" s="15">
        <v>3</v>
      </c>
      <c r="C61" s="16">
        <v>3.5</v>
      </c>
      <c r="D61" s="16">
        <v>4</v>
      </c>
      <c r="E61" s="16">
        <v>4.0999999999999996</v>
      </c>
      <c r="F61" s="17"/>
      <c r="I61" s="21">
        <v>5.0999999999999996</v>
      </c>
      <c r="J61" s="22">
        <f t="shared" si="0"/>
        <v>5.1999999999999993</v>
      </c>
      <c r="K61" s="22">
        <v>5.35</v>
      </c>
      <c r="L61" s="23">
        <v>6.15</v>
      </c>
    </row>
    <row r="62" spans="2:12" ht="15" thickTop="1" x14ac:dyDescent="0.35"/>
  </sheetData>
  <pageMargins left="0.25" right="0.25" top="0.75" bottom="0.75" header="0.3" footer="0.3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</dc:creator>
  <cp:lastModifiedBy>Daniel Gabrielli (Airport Bus Express Ltd)</cp:lastModifiedBy>
  <cp:lastPrinted>2024-08-27T10:28:21Z</cp:lastPrinted>
  <dcterms:created xsi:type="dcterms:W3CDTF">2023-03-03T15:09:50Z</dcterms:created>
  <dcterms:modified xsi:type="dcterms:W3CDTF">2024-08-28T08:45:16Z</dcterms:modified>
</cp:coreProperties>
</file>