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4\tgirhish_ASIL-SVG34\SVG\dev\main\airspan.testspan.jsystem.tests\"/>
    </mc:Choice>
  </mc:AlternateContent>
  <bookViews>
    <workbookView xWindow="0" yWindow="0" windowWidth="29070" windowHeight="15870" tabRatio="843"/>
  </bookViews>
  <sheets>
    <sheet name="Throughput Summary" sheetId="12" r:id="rId1"/>
    <sheet name="TP Graph" sheetId="14" r:id="rId2"/>
  </sheets>
  <calcPr calcId="152511"/>
</workbook>
</file>

<file path=xl/calcChain.xml><?xml version="1.0" encoding="utf-8"?>
<calcChain xmlns="http://schemas.openxmlformats.org/spreadsheetml/2006/main">
  <c r="I21" i="14" l="1"/>
  <c r="H21" i="14"/>
  <c r="D21" i="14"/>
  <c r="C21" i="14"/>
  <c r="I20" i="14"/>
  <c r="H20" i="14"/>
  <c r="D20" i="14"/>
  <c r="C20" i="14"/>
  <c r="I19" i="14"/>
  <c r="H19" i="14"/>
  <c r="D19" i="14"/>
  <c r="C19" i="14"/>
  <c r="I14" i="14"/>
  <c r="H14" i="14"/>
  <c r="D14" i="14"/>
  <c r="C14" i="14"/>
  <c r="I13" i="14"/>
  <c r="H13" i="14"/>
  <c r="D13" i="14"/>
  <c r="C13" i="14"/>
  <c r="I12" i="14"/>
  <c r="H12" i="14"/>
  <c r="D12" i="14"/>
  <c r="C12" i="14"/>
  <c r="I7" i="14"/>
  <c r="H7" i="14"/>
  <c r="D7" i="14"/>
  <c r="C7" i="14"/>
  <c r="I6" i="14"/>
  <c r="H6" i="14"/>
  <c r="D6" i="14"/>
  <c r="C6" i="14"/>
  <c r="I5" i="14"/>
  <c r="H5" i="14"/>
  <c r="D5" i="14"/>
  <c r="C5" i="14"/>
</calcChain>
</file>

<file path=xl/sharedStrings.xml><?xml version="1.0" encoding="utf-8"?>
<sst xmlns="http://schemas.openxmlformats.org/spreadsheetml/2006/main" count="247" uniqueCount="45">
  <si>
    <t>HW-TYPE</t>
  </si>
  <si>
    <t>calculator</t>
  </si>
  <si>
    <t>traffic</t>
  </si>
  <si>
    <t>PTP</t>
  </si>
  <si>
    <t>20Mhz FC1 AM</t>
  </si>
  <si>
    <t>20Mhz FC1 UM</t>
  </si>
  <si>
    <t>20Mhz FC2 AM</t>
  </si>
  <si>
    <t>20Mhz FC2 UM</t>
  </si>
  <si>
    <t>10Mhz FC1 AM</t>
  </si>
  <si>
    <t>10Mhz FC1 UM</t>
  </si>
  <si>
    <t>10Mhz FC2 AM</t>
  </si>
  <si>
    <t>10Mhz FC2 UM</t>
  </si>
  <si>
    <t>5Mhz FC1 AM</t>
  </si>
  <si>
    <t>5Mhz FC1 UM</t>
  </si>
  <si>
    <t>5Mhz FC2 AM</t>
  </si>
  <si>
    <t>5Mhz FC2 UM</t>
  </si>
  <si>
    <t>Uni Directional</t>
  </si>
  <si>
    <t>Bi - Directional</t>
  </si>
  <si>
    <t>PTMP</t>
  </si>
  <si>
    <t>UDP</t>
  </si>
  <si>
    <t>Frame Size</t>
  </si>
  <si>
    <t>XLP version</t>
  </si>
  <si>
    <t>Wintegra Version</t>
  </si>
  <si>
    <t>TX load Threshold</t>
  </si>
  <si>
    <t>Pass criteria Threshold</t>
  </si>
  <si>
    <t>UL
(Mbps)</t>
  </si>
  <si>
    <t>DL
(Mbps)</t>
  </si>
  <si>
    <t>20MHz</t>
  </si>
  <si>
    <t>DL</t>
  </si>
  <si>
    <t>UL</t>
  </si>
  <si>
    <t>P.Size</t>
  </si>
  <si>
    <t>TDD FC2</t>
  </si>
  <si>
    <t>TDD FC1</t>
  </si>
  <si>
    <t>FDD DL</t>
  </si>
  <si>
    <t>FDD UL</t>
  </si>
  <si>
    <t>1400 Byte</t>
  </si>
  <si>
    <t>1024 Byte</t>
  </si>
  <si>
    <t>512 Byte</t>
  </si>
  <si>
    <t>10MHz</t>
  </si>
  <si>
    <t>5MHz</t>
  </si>
  <si>
    <t>Pass criteria Threshold (%)</t>
  </si>
  <si>
    <t>TX load Threshold(%)</t>
  </si>
  <si>
    <t>air4g_1</t>
  </si>
  <si>
    <t>14.13.20.30</t>
  </si>
  <si>
    <t>13.12.00.033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</si>
</sst>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14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b/>
      <sz val="11"/>
      <name val="Calibri"/>
      <family val="2"/>
      <scheme val="minor"/>
    </font>
    <font>
      <b/>
      <u/>
      <sz val="2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rgb="FF000000"/>
      <name val="Comic Sans MS"/>
      <family val="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2" applyNumberFormat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57">
    <xf numFmtId="0" fontId="0" fillId="0" borderId="0" xfId="0"/>
    <xf numFmtId="43" fontId="0" fillId="0" borderId="1" xfId="1" applyNumberFormat="1" applyFont="1" applyBorder="1"/>
    <xf numFmtId="43" fontId="0" fillId="2" borderId="1" xfId="0" applyNumberFormat="1" applyFill="1" applyBorder="1"/>
    <xf numFmtId="43" fontId="0" fillId="0" borderId="0" xfId="0" applyNumberFormat="1"/>
    <xf numFmtId="43" fontId="10" fillId="0" borderId="1" xfId="0" applyNumberFormat="1" applyFont="1" applyBorder="1"/>
    <xf numFmtId="43" fontId="10" fillId="0" borderId="1" xfId="0" applyNumberFormat="1" applyFont="1" applyFill="1" applyBorder="1"/>
    <xf numFmtId="43" fontId="10" fillId="2" borderId="1" xfId="0" applyNumberFormat="1" applyFont="1" applyFill="1" applyBorder="1"/>
    <xf numFmtId="43" fontId="9" fillId="2" borderId="1" xfId="0" applyNumberFormat="1" applyFont="1" applyFill="1" applyBorder="1" applyAlignment="1">
      <alignment horizontal="center" vertical="center"/>
    </xf>
    <xf numFmtId="43" fontId="3" fillId="0" borderId="3" xfId="0" applyNumberFormat="1" applyFont="1" applyFill="1" applyBorder="1" applyAlignment="1">
      <alignment horizontal="center" vertical="center" wrapText="1"/>
    </xf>
    <xf numFmtId="43" fontId="0" fillId="2" borderId="1" xfId="0" applyNumberFormat="1" applyFill="1" applyBorder="1" applyAlignment="1">
      <alignment wrapText="1"/>
    </xf>
    <xf numFmtId="43" fontId="0" fillId="0" borderId="1" xfId="1" applyNumberFormat="1" applyFont="1" applyFill="1" applyBorder="1"/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3" xfId="0" applyFont="1" applyBorder="1" applyAlignment="1"/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/>
    <xf numFmtId="0" fontId="12" fillId="0" borderId="17" xfId="0" applyFont="1" applyBorder="1" applyAlignment="1">
      <alignment horizontal="center"/>
    </xf>
    <xf numFmtId="0" fontId="0" fillId="0" borderId="18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43" fontId="0" fillId="6" borderId="0" xfId="0" applyNumberFormat="1" applyFill="1"/>
    <xf numFmtId="43" fontId="0" fillId="0" borderId="23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2" borderId="4" xfId="0" applyNumberFormat="1" applyFill="1" applyBorder="1" applyAlignment="1">
      <alignment wrapText="1"/>
    </xf>
    <xf numFmtId="43" fontId="9" fillId="2" borderId="27" xfId="0" applyNumberFormat="1" applyFont="1" applyFill="1" applyBorder="1" applyAlignment="1">
      <alignment horizontal="center" vertical="center"/>
    </xf>
    <xf numFmtId="43" fontId="0" fillId="2" borderId="28" xfId="0" applyNumberFormat="1" applyFill="1" applyBorder="1"/>
    <xf numFmtId="1" fontId="0" fillId="0" borderId="1" xfId="0" applyNumberFormat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wrapText="1"/>
    </xf>
    <xf numFmtId="43" fontId="9" fillId="2" borderId="3" xfId="0" applyNumberFormat="1" applyFont="1" applyFill="1" applyBorder="1" applyAlignment="1">
      <alignment horizontal="center" wrapText="1"/>
    </xf>
    <xf numFmtId="43" fontId="9" fillId="2" borderId="4" xfId="0" applyNumberFormat="1" applyFont="1" applyFill="1" applyBorder="1" applyAlignment="1">
      <alignment horizontal="center" wrapText="1"/>
    </xf>
    <xf numFmtId="43" fontId="11" fillId="0" borderId="1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43" fontId="0" fillId="5" borderId="1" xfId="0" applyNumberFormat="1" applyFill="1" applyBorder="1"/>
    <xf numFmtId="43" fontId="0" fillId="2" borderId="1" xfId="0" applyNumberFormat="1" applyFill="1" applyBorder="1" applyAlignment="1">
      <alignment wrapText="1"/>
    </xf>
    <xf numFmtId="0" fontId="0" fillId="2" borderId="1" xfId="0" applyFill="1" applyBorder="1"/>
    <xf numFmtId="1" fontId="0" fillId="2" borderId="1" xfId="12" applyNumberFormat="1" applyFont="1" applyFill="1" applyBorder="1" applyAlignment="1">
      <alignment horizontal="center"/>
    </xf>
    <xf numFmtId="1" fontId="0" fillId="2" borderId="1" xfId="12" applyNumberFormat="1" applyFont="1" applyFill="1" applyBorder="1"/>
    <xf numFmtId="43" fontId="0" fillId="5" borderId="1" xfId="0" applyNumberFormat="1" applyFill="1" applyBorder="1"/>
    <xf numFmtId="43" fontId="0" fillId="2" borderId="1" xfId="0" applyNumberFormat="1" applyFill="1" applyBorder="1" applyAlignment="1">
      <alignment wrapText="1"/>
    </xf>
    <xf numFmtId="0" fontId="0" fillId="2" borderId="1" xfId="0" applyFill="1" applyBorder="1"/>
    <xf numFmtId="1" fontId="0" fillId="2" borderId="1" xfId="12" applyNumberFormat="1" applyFont="1" applyFill="1" applyBorder="1" applyAlignment="1">
      <alignment horizontal="center"/>
    </xf>
    <xf numFmtId="1" fontId="0" fillId="2" borderId="1" xfId="12" applyNumberFormat="1" applyFont="1" applyFill="1" applyBorder="1"/>
  </cellXfs>
  <cellStyles count="17">
    <cellStyle name="Calculation" xfId="10"/>
    <cellStyle name="Comma" xfId="1"/>
    <cellStyle name="Comma 2" xfId="11"/>
    <cellStyle name="Neutral" xfId="9"/>
    <cellStyle name="Normal" xfId="0" builtinId="0"/>
    <cellStyle name="Normal 2" xfId="2"/>
    <cellStyle name="Normal 3" xfId="3"/>
    <cellStyle name="Normal 3 2" xfId="4"/>
    <cellStyle name="Normal 3 2 2" xfId="14"/>
    <cellStyle name="Normal 3 3" xfId="13"/>
    <cellStyle name="Normal 4" xfId="5"/>
    <cellStyle name="Normal 5" xfId="6"/>
    <cellStyle name="Normal 5 2" xfId="7"/>
    <cellStyle name="Normal 5 2 2" xfId="16"/>
    <cellStyle name="Normal 5 3" xfId="15"/>
    <cellStyle name="Percent" xfId="12" builtinId="5"/>
    <cellStyle name="Percent 2" xfId="8"/>
  </cellStyles>
  <dxfs count="0"/>
  <tableStyles count="0" defaultTableStyle="TableStyleMedium2" defaultPivotStyle="PivotStyleMedium9"/>
  <colors>
    <mruColors>
      <color rgb="FFAA34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20MHz TDD, Downlink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 Graph'!$B$5</c:f>
              <c:strCache>
                <c:ptCount val="1"/>
                <c:pt idx="0">
                  <c:v>1400 Byte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 Graph'!$C$4:$D$4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'TP Graph'!$C$5:$D$5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'TP Graph'!$B$6</c:f>
              <c:strCache>
                <c:ptCount val="1"/>
                <c:pt idx="0">
                  <c:v>1024 Byte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 Graph'!$C$4:$D$4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'TP Graph'!$C$6:$D$6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'TP Graph'!$B$7</c:f>
              <c:strCache>
                <c:ptCount val="1"/>
                <c:pt idx="0">
                  <c:v>512 Byte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 Graph'!$C$4:$D$4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'TP Graph'!$C$7:$D$7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368080"/>
        <c:axId val="100368640"/>
      </c:barChart>
      <c:catAx>
        <c:axId val="10036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68640"/>
        <c:crosses val="autoZero"/>
        <c:auto val="1"/>
        <c:lblAlgn val="ctr"/>
        <c:lblOffset val="100"/>
        <c:noMultiLvlLbl val="0"/>
      </c:catAx>
      <c:valAx>
        <c:axId val="1003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6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20MHz</a:t>
            </a:r>
            <a:r>
              <a:rPr lang="en-US" baseline="0"/>
              <a:t> TDD</a:t>
            </a:r>
            <a:r>
              <a:rPr lang="en-US"/>
              <a:t>, Uplink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 Graph'!$G$5</c:f>
              <c:strCache>
                <c:ptCount val="1"/>
                <c:pt idx="0">
                  <c:v>1400 Byte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 Graph'!$H$4:$I$4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'TP Graph'!$H$5:$I$5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'TP Graph'!$G$6</c:f>
              <c:strCache>
                <c:ptCount val="1"/>
                <c:pt idx="0">
                  <c:v>1024 Byte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 Graph'!$H$4:$I$4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'TP Graph'!$H$6:$I$6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'TP Graph'!$G$7</c:f>
              <c:strCache>
                <c:ptCount val="1"/>
                <c:pt idx="0">
                  <c:v>512 Byte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 Graph'!$H$4:$I$4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'TP Graph'!$H$7:$I$7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011072"/>
        <c:axId val="102011632"/>
      </c:barChart>
      <c:catAx>
        <c:axId val="10201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1632"/>
        <c:crosses val="autoZero"/>
        <c:auto val="1"/>
        <c:lblAlgn val="ctr"/>
        <c:lblOffset val="100"/>
        <c:noMultiLvlLbl val="0"/>
      </c:catAx>
      <c:valAx>
        <c:axId val="1020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10MHz TDD, Downlink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 Graph'!$B$12</c:f>
              <c:strCache>
                <c:ptCount val="1"/>
                <c:pt idx="0">
                  <c:v>1400 Byte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 Graph'!$C$11:$D$11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'TP Graph'!$C$12:$D$12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'TP Graph'!$B$13</c:f>
              <c:strCache>
                <c:ptCount val="1"/>
                <c:pt idx="0">
                  <c:v>1024 Byte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 Graph'!$C$11:$D$11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'TP Graph'!$C$13:$D$13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'TP Graph'!$B$14</c:f>
              <c:strCache>
                <c:ptCount val="1"/>
                <c:pt idx="0">
                  <c:v>512 Byte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 Graph'!$C$11:$D$11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'TP Graph'!$C$14:$D$14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015552"/>
        <c:axId val="102016112"/>
      </c:barChart>
      <c:catAx>
        <c:axId val="10201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6112"/>
        <c:crosses val="autoZero"/>
        <c:auto val="1"/>
        <c:lblAlgn val="ctr"/>
        <c:lblOffset val="100"/>
        <c:noMultiLvlLbl val="0"/>
      </c:catAx>
      <c:valAx>
        <c:axId val="1020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10MHz TDD, Uplink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 Graph'!$G$12</c:f>
              <c:strCache>
                <c:ptCount val="1"/>
                <c:pt idx="0">
                  <c:v>1400 Byte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 Graph'!$H$11:$I$11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'TP Graph'!$H$12:$I$12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'TP Graph'!$G$13</c:f>
              <c:strCache>
                <c:ptCount val="1"/>
                <c:pt idx="0">
                  <c:v>1024 Byte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 Graph'!$H$11:$I$11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'TP Graph'!$H$13:$I$13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'TP Graph'!$G$14</c:f>
              <c:strCache>
                <c:ptCount val="1"/>
                <c:pt idx="0">
                  <c:v>512 Byte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 Graph'!$H$11:$I$11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'TP Graph'!$H$14:$I$14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166560"/>
        <c:axId val="102167120"/>
      </c:barChart>
      <c:catAx>
        <c:axId val="1021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120"/>
        <c:crosses val="autoZero"/>
        <c:auto val="1"/>
        <c:lblAlgn val="ctr"/>
        <c:lblOffset val="100"/>
        <c:noMultiLvlLbl val="0"/>
      </c:catAx>
      <c:valAx>
        <c:axId val="1021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5MHz TDD, Downlink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 Graph'!$B$19</c:f>
              <c:strCache>
                <c:ptCount val="1"/>
                <c:pt idx="0">
                  <c:v>1400 Byte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 Graph'!$C$18:$D$18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'TP Graph'!$C$19:$D$19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'TP Graph'!$B$20</c:f>
              <c:strCache>
                <c:ptCount val="1"/>
                <c:pt idx="0">
                  <c:v>1024 Byte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 Graph'!$C$18:$D$18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'TP Graph'!$C$20:$D$20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'TP Graph'!$B$21</c:f>
              <c:strCache>
                <c:ptCount val="1"/>
                <c:pt idx="0">
                  <c:v>512 Byte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 Graph'!$C$18:$D$18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'TP Graph'!$C$21:$D$21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587808"/>
        <c:axId val="173588368"/>
      </c:barChart>
      <c:catAx>
        <c:axId val="17358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8368"/>
        <c:crosses val="autoZero"/>
        <c:auto val="1"/>
        <c:lblAlgn val="ctr"/>
        <c:lblOffset val="100"/>
        <c:noMultiLvlLbl val="0"/>
      </c:catAx>
      <c:valAx>
        <c:axId val="1735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5MHz TDD, Uplink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 Graph'!$G$19</c:f>
              <c:strCache>
                <c:ptCount val="1"/>
                <c:pt idx="0">
                  <c:v>1400 Byte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 Graph'!$H$18:$I$18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'TP Graph'!$H$19:$I$19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'TP Graph'!$G$20</c:f>
              <c:strCache>
                <c:ptCount val="1"/>
                <c:pt idx="0">
                  <c:v>1024 Byte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 Graph'!$H$18:$I$18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'TP Graph'!$H$20:$I$20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'TP Graph'!$G$21</c:f>
              <c:strCache>
                <c:ptCount val="1"/>
                <c:pt idx="0">
                  <c:v>512 Byte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 Graph'!$H$18:$I$18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'TP Graph'!$H$21:$I$21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592288"/>
        <c:axId val="173592848"/>
      </c:barChart>
      <c:catAx>
        <c:axId val="1735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92848"/>
        <c:crosses val="autoZero"/>
        <c:auto val="1"/>
        <c:lblAlgn val="ctr"/>
        <c:lblOffset val="100"/>
        <c:noMultiLvlLbl val="0"/>
      </c:catAx>
      <c:valAx>
        <c:axId val="1735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4762</xdr:rowOff>
    </xdr:from>
    <xdr:to>
      <xdr:col>19</xdr:col>
      <xdr:colOff>304800</xdr:colOff>
      <xdr:row>14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4761</xdr:colOff>
      <xdr:row>15</xdr:row>
      <xdr:rowOff>9524</xdr:rowOff>
    </xdr:from>
    <xdr:to>
      <xdr:col>19</xdr:col>
      <xdr:colOff>314324</xdr:colOff>
      <xdr:row>28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0</xdr:row>
      <xdr:rowOff>180975</xdr:rowOff>
    </xdr:from>
    <xdr:to>
      <xdr:col>27</xdr:col>
      <xdr:colOff>304800</xdr:colOff>
      <xdr:row>14</xdr:row>
      <xdr:rowOff>166689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15</xdr:row>
      <xdr:rowOff>0</xdr:rowOff>
    </xdr:from>
    <xdr:to>
      <xdr:col>27</xdr:col>
      <xdr:colOff>309563</xdr:colOff>
      <xdr:row>28</xdr:row>
      <xdr:rowOff>152401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35</xdr:col>
      <xdr:colOff>304800</xdr:colOff>
      <xdr:row>14</xdr:row>
      <xdr:rowOff>176214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15</xdr:row>
      <xdr:rowOff>9525</xdr:rowOff>
    </xdr:from>
    <xdr:to>
      <xdr:col>35</xdr:col>
      <xdr:colOff>309563</xdr:colOff>
      <xdr:row>28</xdr:row>
      <xdr:rowOff>161926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533400</xdr:colOff>
          <xdr:row>24</xdr:row>
          <xdr:rowOff>152400</xdr:rowOff>
        </xdr:from>
        <xdr:to>
          <xdr:col>8</xdr:col>
          <xdr:colOff>485775</xdr:colOff>
          <xdr:row>30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82296" tIns="96012" rIns="82296" bIns="96012" anchor="ctr" upright="1"/>
            <a:lstStyle/>
            <a:p>
              <a:pPr algn="ctr" rtl="0">
                <a:defRPr sz="1000"/>
              </a:pPr>
              <a:r>
                <a:rPr lang="en-US" sz="3600" b="0" i="0" u="none" strike="noStrike" baseline="0">
                  <a:solidFill>
                    <a:srgbClr val="000000"/>
                  </a:solidFill>
                  <a:latin typeface="Comic Sans MS"/>
                </a:rPr>
                <a:t>Show Charts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232"/>
  <sheetViews>
    <sheetView tabSelected="1" topLeftCell="Z4" workbookViewId="0">
      <selection activeCell="AA25" sqref="AA25:AE37"/>
    </sheetView>
  </sheetViews>
  <sheetFormatPr defaultColWidth="8.85546875" defaultRowHeight="15"/>
  <cols>
    <col min="1" max="1" width="12.42578125" style="3" bestFit="1" customWidth="1" collapsed="1"/>
    <col min="2" max="2" width="10.7109375" style="3" bestFit="1" customWidth="1" collapsed="1"/>
    <col min="3" max="3" width="18.5703125" style="3" bestFit="1" customWidth="1" collapsed="1"/>
    <col min="4" max="5" width="10.85546875" style="3" bestFit="1" customWidth="1" collapsed="1"/>
    <col min="6" max="6" width="9.140625" style="3" customWidth="1" collapsed="1"/>
    <col min="7" max="7" width="9" style="3" customWidth="1" collapsed="1"/>
    <col min="8" max="8" width="8.85546875" style="28" collapsed="1"/>
    <col min="9" max="9" width="15.28515625" style="3" bestFit="1" customWidth="1" collapsed="1"/>
    <col min="10" max="10" width="9.140625" style="3" collapsed="1"/>
    <col min="11" max="11" width="9.140625" style="3" customWidth="1" collapsed="1"/>
    <col min="12" max="13" width="9.140625" style="3" collapsed="1"/>
    <col min="14" max="14" width="9.140625" style="28" collapsed="1"/>
    <col min="15" max="15" width="15.28515625" style="3" bestFit="1" customWidth="1" collapsed="1"/>
    <col min="16" max="19" width="9.140625" style="3" collapsed="1"/>
    <col min="20" max="20" width="9.140625" style="28" collapsed="1"/>
    <col min="21" max="21" width="15.28515625" style="3" bestFit="1" customWidth="1" collapsed="1"/>
    <col min="22" max="25" width="9.140625" style="3" collapsed="1"/>
    <col min="26" max="26" width="8.85546875" style="28" collapsed="1"/>
    <col min="27" max="27" width="15.28515625" style="3" bestFit="1" customWidth="1" collapsed="1"/>
    <col min="28" max="29" width="8.85546875" style="3" collapsed="1"/>
    <col min="30" max="30" width="15.7109375" style="3" bestFit="1" customWidth="1" collapsed="1"/>
    <col min="31" max="31" width="12.85546875" style="3" customWidth="1" collapsed="1"/>
    <col min="32" max="34" width="8.85546875" style="28" collapsed="1"/>
    <col min="35" max="16384" width="8.85546875" style="3" collapsed="1"/>
  </cols>
  <sheetData>
    <row r="1" spans="1:31">
      <c r="A1" s="2" t="s">
        <v>0</v>
      </c>
      <c r="B1" s="2" t="s">
        <v>21</v>
      </c>
      <c r="C1" s="2" t="s">
        <v>22</v>
      </c>
      <c r="D1" s="2" t="s">
        <v>2</v>
      </c>
      <c r="E1" s="28"/>
      <c r="F1" s="28"/>
      <c r="G1" s="28"/>
      <c r="I1" s="28"/>
      <c r="J1" s="28"/>
      <c r="K1" s="28"/>
      <c r="L1" s="28"/>
      <c r="M1" s="28"/>
      <c r="O1" s="28"/>
      <c r="P1" s="28"/>
      <c r="Q1" s="28"/>
      <c r="R1" s="28"/>
      <c r="S1" s="28"/>
      <c r="U1" s="28"/>
      <c r="V1" s="28"/>
      <c r="W1" s="28"/>
      <c r="X1" s="28"/>
      <c r="Y1" s="28"/>
      <c r="AA1" s="28"/>
      <c r="AB1" s="28"/>
      <c r="AC1" s="28"/>
      <c r="AD1" s="28"/>
      <c r="AE1" s="28"/>
    </row>
    <row r="2" spans="1:31">
      <c r="A2" s="4" t="s">
        <v>42</v>
      </c>
      <c r="B2" s="4" t="s">
        <v>43</v>
      </c>
      <c r="C2" s="5" t="s">
        <v>44</v>
      </c>
      <c r="D2" s="6" t="s">
        <v>19</v>
      </c>
      <c r="E2" s="28"/>
      <c r="F2" s="28"/>
      <c r="G2" s="28"/>
      <c r="I2" s="28"/>
      <c r="J2" s="28"/>
      <c r="K2" s="28"/>
      <c r="L2" s="28"/>
      <c r="M2" s="28"/>
      <c r="O2" s="28"/>
      <c r="P2" s="28"/>
      <c r="Q2" s="28"/>
      <c r="R2" s="28"/>
      <c r="S2" s="28"/>
      <c r="U2" s="28"/>
      <c r="V2" s="28"/>
      <c r="W2" s="28"/>
      <c r="X2" s="28"/>
      <c r="Y2" s="28"/>
      <c r="AA2" s="28"/>
      <c r="AB2" s="28"/>
      <c r="AC2" s="28"/>
      <c r="AD2" s="28"/>
      <c r="AE2" s="28"/>
    </row>
    <row r="3" spans="1:31" s="28" customFormat="1"/>
    <row r="4" spans="1:31" ht="15" customHeight="1">
      <c r="B4" s="28"/>
      <c r="C4" s="32" t="s">
        <v>20</v>
      </c>
      <c r="D4" s="35" t="s">
        <v>16</v>
      </c>
      <c r="E4" s="35"/>
      <c r="F4" s="36" t="s">
        <v>17</v>
      </c>
      <c r="G4" s="37"/>
      <c r="I4" s="32" t="s">
        <v>20</v>
      </c>
      <c r="J4" s="35" t="s">
        <v>16</v>
      </c>
      <c r="K4" s="35"/>
      <c r="L4" s="35" t="s">
        <v>17</v>
      </c>
      <c r="M4" s="35"/>
      <c r="O4" s="32" t="s">
        <v>20</v>
      </c>
      <c r="P4" s="35" t="s">
        <v>16</v>
      </c>
      <c r="Q4" s="35"/>
      <c r="R4" s="35" t="s">
        <v>17</v>
      </c>
      <c r="S4" s="35"/>
      <c r="U4" s="7" t="s">
        <v>20</v>
      </c>
      <c r="V4" s="35" t="s">
        <v>16</v>
      </c>
      <c r="W4" s="35"/>
      <c r="X4" s="35" t="s">
        <v>17</v>
      </c>
      <c r="Y4" s="35"/>
      <c r="AB4" s="28"/>
      <c r="AC4" s="28"/>
      <c r="AD4" s="28"/>
      <c r="AE4" s="28"/>
    </row>
    <row r="5" spans="1:31" ht="30">
      <c r="A5" s="38" t="s">
        <v>3</v>
      </c>
      <c r="B5" s="28"/>
      <c r="C5" s="34"/>
      <c r="D5" s="31" t="s">
        <v>25</v>
      </c>
      <c r="E5" s="9" t="s">
        <v>26</v>
      </c>
      <c r="F5" s="9" t="s">
        <v>25</v>
      </c>
      <c r="G5" s="9" t="s">
        <v>26</v>
      </c>
      <c r="I5" s="34"/>
      <c r="J5" s="31" t="s">
        <v>25</v>
      </c>
      <c r="K5" s="9" t="s">
        <v>26</v>
      </c>
      <c r="L5" s="9" t="s">
        <v>25</v>
      </c>
      <c r="M5" s="9" t="s">
        <v>26</v>
      </c>
      <c r="O5" s="34"/>
      <c r="P5" s="31" t="s">
        <v>25</v>
      </c>
      <c r="Q5" s="9" t="s">
        <v>26</v>
      </c>
      <c r="R5" s="9" t="s">
        <v>25</v>
      </c>
      <c r="S5" s="9" t="s">
        <v>26</v>
      </c>
      <c r="U5" s="8"/>
      <c r="V5" s="9" t="s">
        <v>25</v>
      </c>
      <c r="W5" s="9" t="s">
        <v>26</v>
      </c>
      <c r="X5" s="9" t="s">
        <v>25</v>
      </c>
      <c r="Y5" s="9" t="s">
        <v>26</v>
      </c>
      <c r="AA5" s="47" t="s">
        <v>1</v>
      </c>
      <c r="AB5" s="48" t="s">
        <v>25</v>
      </c>
      <c r="AC5" s="48" t="s">
        <v>26</v>
      </c>
      <c r="AD5" s="48" t="s">
        <v>40</v>
      </c>
      <c r="AE5" s="48" t="s">
        <v>41</v>
      </c>
    </row>
    <row r="6" spans="1:31">
      <c r="A6" s="38"/>
      <c r="B6" s="28"/>
      <c r="C6" s="33" t="s">
        <v>4</v>
      </c>
      <c r="D6" s="10"/>
      <c r="E6" s="10"/>
      <c r="F6" s="10"/>
      <c r="G6" s="10"/>
      <c r="I6" s="33" t="s">
        <v>4</v>
      </c>
      <c r="J6" s="1"/>
      <c r="K6" s="1"/>
      <c r="L6" s="1"/>
      <c r="M6" s="1"/>
      <c r="O6" s="33" t="s">
        <v>4</v>
      </c>
      <c r="P6" s="1"/>
      <c r="Q6" s="1"/>
      <c r="R6" s="1"/>
      <c r="S6" s="1"/>
      <c r="U6" s="2" t="s">
        <v>4</v>
      </c>
      <c r="V6" s="1"/>
      <c r="W6" s="1"/>
      <c r="X6" s="1"/>
      <c r="Y6" s="1"/>
      <c r="AA6" s="47" t="s">
        <v>4</v>
      </c>
      <c r="AB6" s="49">
        <v>18.100000000000001</v>
      </c>
      <c r="AC6" s="49">
        <v>69.8</v>
      </c>
      <c r="AD6" s="50">
        <v>95</v>
      </c>
      <c r="AE6" s="51">
        <v>110</v>
      </c>
    </row>
    <row r="7" spans="1:31">
      <c r="A7" s="38"/>
      <c r="B7" s="28"/>
      <c r="C7" s="2" t="s">
        <v>5</v>
      </c>
      <c r="D7" s="10"/>
      <c r="E7" s="10"/>
      <c r="F7" s="10"/>
      <c r="G7" s="10"/>
      <c r="I7" s="2" t="s">
        <v>5</v>
      </c>
      <c r="J7" s="1"/>
      <c r="K7" s="1"/>
      <c r="L7" s="1"/>
      <c r="M7" s="1"/>
      <c r="O7" s="2" t="s">
        <v>5</v>
      </c>
      <c r="P7" s="1"/>
      <c r="Q7" s="1"/>
      <c r="R7" s="1"/>
      <c r="S7" s="1"/>
      <c r="U7" s="2" t="s">
        <v>5</v>
      </c>
      <c r="V7" s="1"/>
      <c r="W7" s="1"/>
      <c r="X7" s="1"/>
      <c r="Y7" s="1"/>
      <c r="AA7" s="47" t="s">
        <v>5</v>
      </c>
      <c r="AB7" s="49">
        <v>18.100000000000001</v>
      </c>
      <c r="AC7" s="49">
        <v>69.8</v>
      </c>
      <c r="AD7" s="50">
        <v>95</v>
      </c>
      <c r="AE7" s="51">
        <v>110</v>
      </c>
    </row>
    <row r="8" spans="1:31">
      <c r="A8" s="38"/>
      <c r="B8" s="28"/>
      <c r="C8" s="2" t="s">
        <v>6</v>
      </c>
      <c r="D8" s="10"/>
      <c r="E8" s="10"/>
      <c r="F8" s="10"/>
      <c r="G8" s="10"/>
      <c r="I8" s="2" t="s">
        <v>6</v>
      </c>
      <c r="J8" s="1"/>
      <c r="K8" s="1"/>
      <c r="L8" s="1"/>
      <c r="M8" s="1"/>
      <c r="O8" s="2" t="s">
        <v>6</v>
      </c>
      <c r="P8" s="1"/>
      <c r="Q8" s="1"/>
      <c r="R8" s="1"/>
      <c r="S8" s="1"/>
      <c r="U8" s="2" t="s">
        <v>6</v>
      </c>
      <c r="V8" s="1"/>
      <c r="W8" s="1"/>
      <c r="X8" s="1"/>
      <c r="Y8" s="1"/>
      <c r="AA8" s="47" t="s">
        <v>6</v>
      </c>
      <c r="AB8" s="49">
        <v>8.1</v>
      </c>
      <c r="AC8" s="49">
        <v>95.3</v>
      </c>
      <c r="AD8" s="50">
        <v>95</v>
      </c>
      <c r="AE8" s="51">
        <v>110</v>
      </c>
    </row>
    <row r="9" spans="1:31">
      <c r="A9" s="38"/>
      <c r="B9" s="28"/>
      <c r="C9" s="2" t="s">
        <v>7</v>
      </c>
      <c r="D9" s="10"/>
      <c r="E9" s="10"/>
      <c r="F9" s="10"/>
      <c r="G9" s="10"/>
      <c r="I9" s="2" t="s">
        <v>7</v>
      </c>
      <c r="J9" s="1"/>
      <c r="K9" s="1"/>
      <c r="L9" s="1"/>
      <c r="M9" s="1"/>
      <c r="O9" s="2" t="s">
        <v>7</v>
      </c>
      <c r="P9" s="1"/>
      <c r="Q9" s="1"/>
      <c r="R9" s="1"/>
      <c r="S9" s="1"/>
      <c r="U9" s="2" t="s">
        <v>7</v>
      </c>
      <c r="V9" s="1"/>
      <c r="W9" s="1"/>
      <c r="X9" s="1"/>
      <c r="Y9" s="1"/>
      <c r="AA9" s="47" t="s">
        <v>7</v>
      </c>
      <c r="AB9" s="49">
        <v>8.1</v>
      </c>
      <c r="AC9" s="49">
        <v>95.3</v>
      </c>
      <c r="AD9" s="50">
        <v>95</v>
      </c>
      <c r="AE9" s="51">
        <v>110</v>
      </c>
    </row>
    <row r="10" spans="1:31">
      <c r="A10" s="38"/>
      <c r="B10" s="28"/>
      <c r="C10" s="2" t="s">
        <v>8</v>
      </c>
      <c r="D10" s="10"/>
      <c r="E10" s="10"/>
      <c r="F10" s="10"/>
      <c r="G10" s="10"/>
      <c r="I10" s="2" t="s">
        <v>8</v>
      </c>
      <c r="J10" s="1"/>
      <c r="K10" s="1"/>
      <c r="L10" s="1"/>
      <c r="M10" s="1"/>
      <c r="O10" s="2" t="s">
        <v>8</v>
      </c>
      <c r="P10" s="1"/>
      <c r="Q10" s="1"/>
      <c r="R10" s="1"/>
      <c r="S10" s="1"/>
      <c r="U10" s="2" t="s">
        <v>8</v>
      </c>
      <c r="V10" s="1"/>
      <c r="W10" s="1"/>
      <c r="X10" s="1"/>
      <c r="Y10" s="1"/>
      <c r="AA10" s="47" t="s">
        <v>8</v>
      </c>
      <c r="AB10" s="49">
        <v>7.9</v>
      </c>
      <c r="AC10" s="49">
        <v>34.799999999999997</v>
      </c>
      <c r="AD10" s="50">
        <v>95</v>
      </c>
      <c r="AE10" s="51">
        <v>110</v>
      </c>
    </row>
    <row r="11" spans="1:31">
      <c r="A11" s="38"/>
      <c r="B11" s="28"/>
      <c r="C11" s="2" t="s">
        <v>9</v>
      </c>
      <c r="D11" s="10"/>
      <c r="E11" s="10"/>
      <c r="F11" s="10"/>
      <c r="G11" s="10"/>
      <c r="I11" s="2" t="s">
        <v>9</v>
      </c>
      <c r="J11" s="1"/>
      <c r="K11" s="1"/>
      <c r="L11" s="1"/>
      <c r="M11" s="1"/>
      <c r="O11" s="2" t="s">
        <v>9</v>
      </c>
      <c r="P11" s="1"/>
      <c r="Q11" s="1"/>
      <c r="R11" s="1"/>
      <c r="S11" s="1"/>
      <c r="U11" s="2" t="s">
        <v>9</v>
      </c>
      <c r="V11" s="1"/>
      <c r="W11" s="1"/>
      <c r="X11" s="1"/>
      <c r="Y11" s="1"/>
      <c r="AA11" s="47" t="s">
        <v>9</v>
      </c>
      <c r="AB11" s="49">
        <v>7.9</v>
      </c>
      <c r="AC11" s="49">
        <v>34.799999999999997</v>
      </c>
      <c r="AD11" s="50">
        <v>95</v>
      </c>
      <c r="AE11" s="51">
        <v>110</v>
      </c>
    </row>
    <row r="12" spans="1:31">
      <c r="A12" s="38"/>
      <c r="B12" s="28"/>
      <c r="C12" s="2" t="s">
        <v>10</v>
      </c>
      <c r="D12" s="10"/>
      <c r="E12" s="10"/>
      <c r="F12" s="10"/>
      <c r="G12" s="10"/>
      <c r="I12" s="2" t="s">
        <v>10</v>
      </c>
      <c r="J12" s="1"/>
      <c r="K12" s="1"/>
      <c r="L12" s="1"/>
      <c r="M12" s="1"/>
      <c r="O12" s="2" t="s">
        <v>10</v>
      </c>
      <c r="P12" s="1"/>
      <c r="Q12" s="1"/>
      <c r="R12" s="1"/>
      <c r="S12" s="1"/>
      <c r="U12" s="2" t="s">
        <v>10</v>
      </c>
      <c r="V12" s="1"/>
      <c r="W12" s="1"/>
      <c r="X12" s="1"/>
      <c r="Y12" s="1"/>
      <c r="AA12" s="47" t="s">
        <v>10</v>
      </c>
      <c r="AB12" s="49">
        <v>3.7</v>
      </c>
      <c r="AC12" s="49">
        <v>47.5</v>
      </c>
      <c r="AD12" s="50">
        <v>95</v>
      </c>
      <c r="AE12" s="51">
        <v>110</v>
      </c>
    </row>
    <row r="13" spans="1:31">
      <c r="A13" s="38"/>
      <c r="B13" s="28"/>
      <c r="C13" s="2" t="s">
        <v>11</v>
      </c>
      <c r="D13" s="10"/>
      <c r="E13" s="10"/>
      <c r="F13" s="10"/>
      <c r="G13" s="10"/>
      <c r="I13" s="2" t="s">
        <v>11</v>
      </c>
      <c r="J13" s="1"/>
      <c r="K13" s="1"/>
      <c r="L13" s="1"/>
      <c r="M13" s="1"/>
      <c r="O13" s="2" t="s">
        <v>11</v>
      </c>
      <c r="P13" s="1"/>
      <c r="Q13" s="1"/>
      <c r="R13" s="1"/>
      <c r="S13" s="1"/>
      <c r="U13" s="2" t="s">
        <v>11</v>
      </c>
      <c r="V13" s="1"/>
      <c r="W13" s="1"/>
      <c r="X13" s="1"/>
      <c r="Y13" s="1"/>
      <c r="AA13" s="47" t="s">
        <v>11</v>
      </c>
      <c r="AB13" s="49">
        <v>3.7</v>
      </c>
      <c r="AC13" s="49">
        <v>47.5</v>
      </c>
      <c r="AD13" s="50">
        <v>95</v>
      </c>
      <c r="AE13" s="51">
        <v>110</v>
      </c>
    </row>
    <row r="14" spans="1:31">
      <c r="A14" s="38"/>
      <c r="B14" s="28"/>
      <c r="C14" s="2" t="s">
        <v>12</v>
      </c>
      <c r="D14" s="10"/>
      <c r="E14" s="10"/>
      <c r="F14" s="10"/>
      <c r="G14" s="10"/>
      <c r="I14" s="2" t="s">
        <v>12</v>
      </c>
      <c r="J14" s="1"/>
      <c r="K14" s="1"/>
      <c r="L14" s="1"/>
      <c r="M14" s="1"/>
      <c r="O14" s="2" t="s">
        <v>12</v>
      </c>
      <c r="P14" s="1"/>
      <c r="Q14" s="1"/>
      <c r="R14" s="1"/>
      <c r="S14" s="1"/>
      <c r="U14" s="2" t="s">
        <v>12</v>
      </c>
      <c r="V14" s="1"/>
      <c r="W14" s="1"/>
      <c r="X14" s="1"/>
      <c r="Y14" s="1"/>
      <c r="AA14" s="47" t="s">
        <v>12</v>
      </c>
      <c r="AB14" s="49">
        <v>4</v>
      </c>
      <c r="AC14" s="49">
        <v>17.3</v>
      </c>
      <c r="AD14" s="50">
        <v>95</v>
      </c>
      <c r="AE14" s="51">
        <v>110</v>
      </c>
    </row>
    <row r="15" spans="1:31">
      <c r="A15" s="38"/>
      <c r="B15" s="28"/>
      <c r="C15" s="2" t="s">
        <v>13</v>
      </c>
      <c r="D15" s="10"/>
      <c r="E15" s="10"/>
      <c r="F15" s="10"/>
      <c r="G15" s="10"/>
      <c r="I15" s="2" t="s">
        <v>13</v>
      </c>
      <c r="J15" s="1"/>
      <c r="K15" s="1"/>
      <c r="L15" s="1"/>
      <c r="M15" s="1"/>
      <c r="O15" s="2" t="s">
        <v>13</v>
      </c>
      <c r="P15" s="1"/>
      <c r="Q15" s="1"/>
      <c r="R15" s="1"/>
      <c r="S15" s="1"/>
      <c r="U15" s="2" t="s">
        <v>13</v>
      </c>
      <c r="V15" s="1"/>
      <c r="W15" s="1"/>
      <c r="X15" s="1"/>
      <c r="Y15" s="1"/>
      <c r="AA15" s="47" t="s">
        <v>13</v>
      </c>
      <c r="AB15" s="49">
        <v>4</v>
      </c>
      <c r="AC15" s="49">
        <v>17.3</v>
      </c>
      <c r="AD15" s="50">
        <v>95</v>
      </c>
      <c r="AE15" s="51">
        <v>110</v>
      </c>
    </row>
    <row r="16" spans="1:31">
      <c r="A16" s="38"/>
      <c r="B16" s="28"/>
      <c r="C16" s="2" t="s">
        <v>14</v>
      </c>
      <c r="D16" s="10"/>
      <c r="E16" s="10"/>
      <c r="F16" s="10"/>
      <c r="G16" s="10"/>
      <c r="I16" s="2" t="s">
        <v>14</v>
      </c>
      <c r="J16" s="1"/>
      <c r="K16" s="1"/>
      <c r="L16" s="1"/>
      <c r="M16" s="1"/>
      <c r="O16" s="2" t="s">
        <v>14</v>
      </c>
      <c r="P16" s="1"/>
      <c r="Q16" s="1"/>
      <c r="R16" s="1"/>
      <c r="S16" s="1"/>
      <c r="U16" s="2" t="s">
        <v>14</v>
      </c>
      <c r="V16" s="1"/>
      <c r="W16" s="1"/>
      <c r="X16" s="1"/>
      <c r="Y16" s="1"/>
      <c r="AA16" s="47" t="s">
        <v>14</v>
      </c>
      <c r="AB16" s="49">
        <v>1.5</v>
      </c>
      <c r="AC16" s="49">
        <v>23.6</v>
      </c>
      <c r="AD16" s="50">
        <v>95</v>
      </c>
      <c r="AE16" s="51">
        <v>110</v>
      </c>
    </row>
    <row r="17" spans="1:31">
      <c r="A17" s="38"/>
      <c r="B17" s="28"/>
      <c r="C17" s="2" t="s">
        <v>15</v>
      </c>
      <c r="D17" s="10"/>
      <c r="E17" s="10"/>
      <c r="F17" s="10"/>
      <c r="G17" s="10"/>
      <c r="I17" s="2" t="s">
        <v>15</v>
      </c>
      <c r="J17" s="1"/>
      <c r="K17" s="1"/>
      <c r="L17" s="1"/>
      <c r="M17" s="1"/>
      <c r="O17" s="2" t="s">
        <v>15</v>
      </c>
      <c r="P17" s="1"/>
      <c r="Q17" s="1"/>
      <c r="R17" s="1"/>
      <c r="S17" s="1"/>
      <c r="U17" s="2" t="s">
        <v>15</v>
      </c>
      <c r="V17" s="1"/>
      <c r="W17" s="1"/>
      <c r="X17" s="1"/>
      <c r="Y17" s="1"/>
      <c r="AA17" s="47" t="s">
        <v>15</v>
      </c>
      <c r="AB17" s="49">
        <v>1.5</v>
      </c>
      <c r="AC17" s="49">
        <v>23.6</v>
      </c>
      <c r="AD17" s="50">
        <v>95</v>
      </c>
      <c r="AE17" s="51">
        <v>110</v>
      </c>
    </row>
    <row r="18" spans="1:31">
      <c r="A18" s="28"/>
      <c r="B18" s="28"/>
      <c r="C18" s="28"/>
      <c r="D18" s="28"/>
      <c r="E18" s="28"/>
      <c r="F18" s="28"/>
      <c r="G18" s="28"/>
      <c r="I18" s="28"/>
      <c r="J18" s="28"/>
      <c r="K18" s="28"/>
      <c r="L18" s="28"/>
      <c r="M18" s="28"/>
      <c r="O18" s="28"/>
      <c r="P18" s="28"/>
      <c r="Q18" s="28"/>
      <c r="R18" s="28"/>
      <c r="S18" s="28"/>
      <c r="U18" s="28"/>
      <c r="V18" s="28"/>
      <c r="W18" s="28"/>
      <c r="X18" s="28"/>
      <c r="Y18" s="28"/>
      <c r="AA18" s="28"/>
      <c r="AB18" s="28"/>
      <c r="AC18" s="28"/>
      <c r="AD18" s="28"/>
      <c r="AE18" s="28"/>
    </row>
    <row r="19" spans="1:31">
      <c r="A19" s="28"/>
      <c r="B19" s="28"/>
      <c r="C19" s="28"/>
      <c r="D19" s="28"/>
      <c r="E19" s="28"/>
      <c r="F19" s="28"/>
      <c r="G19" s="28"/>
      <c r="I19" s="28"/>
      <c r="J19" s="28"/>
      <c r="K19" s="28"/>
      <c r="L19" s="28"/>
      <c r="M19" s="28"/>
      <c r="O19" s="28"/>
      <c r="P19" s="28"/>
      <c r="Q19" s="28"/>
      <c r="R19" s="28"/>
      <c r="S19" s="28"/>
      <c r="U19" s="28"/>
      <c r="V19" s="28"/>
      <c r="W19" s="28"/>
      <c r="X19" s="28"/>
      <c r="Y19" s="28"/>
      <c r="AA19" s="28"/>
      <c r="AB19" s="28"/>
      <c r="AC19" s="28"/>
      <c r="AD19" s="28"/>
      <c r="AE19" s="28"/>
    </row>
    <row r="20" spans="1:31">
      <c r="A20" s="28"/>
      <c r="B20" s="28"/>
      <c r="C20" s="28"/>
      <c r="D20" s="28"/>
      <c r="E20" s="28"/>
      <c r="F20" s="28"/>
      <c r="G20" s="28"/>
      <c r="I20" s="28"/>
      <c r="J20" s="28"/>
      <c r="K20" s="28"/>
      <c r="L20" s="28"/>
      <c r="M20" s="28"/>
      <c r="O20" s="28"/>
      <c r="P20" s="28"/>
      <c r="Q20" s="28"/>
      <c r="R20" s="28"/>
      <c r="S20" s="28"/>
      <c r="U20" s="28"/>
      <c r="V20" s="28"/>
      <c r="W20" s="28"/>
      <c r="X20" s="28"/>
      <c r="Y20" s="28"/>
      <c r="AA20" s="28"/>
      <c r="AB20" s="28"/>
      <c r="AC20" s="28"/>
      <c r="AD20" s="28"/>
      <c r="AE20" s="28"/>
    </row>
    <row r="21" spans="1:31">
      <c r="A21" s="28"/>
      <c r="B21" s="28"/>
      <c r="C21" s="28"/>
      <c r="D21" s="28"/>
      <c r="E21" s="28"/>
      <c r="F21" s="28"/>
      <c r="G21" s="28"/>
      <c r="I21" s="28"/>
      <c r="J21" s="28"/>
      <c r="K21" s="28"/>
      <c r="L21" s="28"/>
      <c r="M21" s="28"/>
      <c r="O21" s="28"/>
      <c r="P21" s="28"/>
      <c r="Q21" s="28"/>
      <c r="R21" s="28"/>
      <c r="S21" s="28"/>
      <c r="U21" s="28"/>
      <c r="V21" s="28"/>
      <c r="W21" s="28"/>
      <c r="X21" s="28"/>
      <c r="Y21" s="28"/>
      <c r="AA21" s="28"/>
      <c r="AB21" s="28"/>
      <c r="AC21" s="28"/>
      <c r="AD21" s="28"/>
      <c r="AE21" s="28"/>
    </row>
    <row r="22" spans="1:31">
      <c r="A22" s="28"/>
      <c r="B22" s="28"/>
      <c r="C22" s="28"/>
      <c r="D22" s="28"/>
      <c r="E22" s="28"/>
      <c r="F22" s="28"/>
      <c r="G22" s="28"/>
      <c r="I22" s="28"/>
      <c r="J22" s="28"/>
      <c r="K22" s="28"/>
      <c r="L22" s="28"/>
      <c r="M22" s="28"/>
      <c r="O22" s="28"/>
      <c r="P22" s="28"/>
      <c r="Q22" s="28"/>
      <c r="R22" s="28"/>
      <c r="S22" s="28"/>
      <c r="U22" s="28"/>
      <c r="V22" s="28"/>
      <c r="W22" s="28"/>
      <c r="X22" s="28"/>
      <c r="Y22" s="28"/>
      <c r="AA22" s="28"/>
      <c r="AB22" s="28"/>
      <c r="AC22" s="28"/>
      <c r="AD22" s="28"/>
      <c r="AE22" s="28"/>
    </row>
    <row r="23" spans="1:31">
      <c r="A23" s="28"/>
      <c r="B23" s="28"/>
      <c r="C23" s="28"/>
      <c r="D23" s="28"/>
      <c r="E23" s="28"/>
      <c r="F23" s="28"/>
      <c r="G23" s="28"/>
      <c r="I23" s="28"/>
      <c r="J23" s="28"/>
      <c r="K23" s="28"/>
      <c r="L23" s="28"/>
      <c r="M23" s="28"/>
      <c r="O23" s="28"/>
      <c r="P23" s="28"/>
      <c r="Q23" s="28"/>
      <c r="R23" s="28"/>
      <c r="S23" s="28"/>
      <c r="U23" s="28"/>
      <c r="V23" s="28"/>
      <c r="W23" s="28"/>
      <c r="X23" s="28"/>
      <c r="Y23" s="28"/>
      <c r="AA23" s="28"/>
      <c r="AB23" s="28"/>
      <c r="AC23" s="28"/>
      <c r="AD23" s="28"/>
      <c r="AE23" s="28"/>
    </row>
    <row r="24" spans="1:31" ht="15" customHeight="1">
      <c r="A24" s="38" t="s">
        <v>18</v>
      </c>
      <c r="B24" s="28"/>
      <c r="C24" s="32" t="s">
        <v>20</v>
      </c>
      <c r="D24" s="35" t="s">
        <v>16</v>
      </c>
      <c r="E24" s="35"/>
      <c r="F24" s="36" t="s">
        <v>17</v>
      </c>
      <c r="G24" s="37"/>
      <c r="I24" s="32" t="s">
        <v>20</v>
      </c>
      <c r="J24" s="35" t="s">
        <v>16</v>
      </c>
      <c r="K24" s="35"/>
      <c r="L24" s="35" t="s">
        <v>17</v>
      </c>
      <c r="M24" s="35"/>
      <c r="O24" s="32" t="s">
        <v>20</v>
      </c>
      <c r="P24" s="35" t="s">
        <v>16</v>
      </c>
      <c r="Q24" s="35"/>
      <c r="R24" s="35" t="s">
        <v>17</v>
      </c>
      <c r="S24" s="35"/>
      <c r="U24" s="7" t="s">
        <v>20</v>
      </c>
      <c r="V24" s="35" t="s">
        <v>16</v>
      </c>
      <c r="W24" s="35"/>
      <c r="X24" s="35" t="s">
        <v>17</v>
      </c>
      <c r="Y24" s="35"/>
      <c r="AA24" s="28"/>
      <c r="AB24" s="28"/>
      <c r="AC24" s="28"/>
      <c r="AD24" s="28"/>
      <c r="AE24" s="28"/>
    </row>
    <row r="25" spans="1:31" ht="30">
      <c r="A25" s="38"/>
      <c r="B25" s="28"/>
      <c r="C25" s="34"/>
      <c r="D25" s="31" t="s">
        <v>25</v>
      </c>
      <c r="E25" s="9" t="s">
        <v>26</v>
      </c>
      <c r="F25" s="9" t="s">
        <v>25</v>
      </c>
      <c r="G25" s="9" t="s">
        <v>26</v>
      </c>
      <c r="I25" s="34"/>
      <c r="J25" s="31" t="s">
        <v>25</v>
      </c>
      <c r="K25" s="9" t="s">
        <v>26</v>
      </c>
      <c r="L25" s="9" t="s">
        <v>25</v>
      </c>
      <c r="M25" s="9" t="s">
        <v>26</v>
      </c>
      <c r="O25" s="34"/>
      <c r="P25" s="31" t="s">
        <v>25</v>
      </c>
      <c r="Q25" s="9" t="s">
        <v>26</v>
      </c>
      <c r="R25" s="9" t="s">
        <v>25</v>
      </c>
      <c r="S25" s="9" t="s">
        <v>26</v>
      </c>
      <c r="U25" s="8"/>
      <c r="V25" s="9" t="s">
        <v>25</v>
      </c>
      <c r="W25" s="9" t="s">
        <v>26</v>
      </c>
      <c r="X25" s="9" t="s">
        <v>25</v>
      </c>
      <c r="Y25" s="9" t="s">
        <v>26</v>
      </c>
      <c r="AA25" s="52" t="s">
        <v>1</v>
      </c>
      <c r="AB25" s="53" t="s">
        <v>25</v>
      </c>
      <c r="AC25" s="53" t="s">
        <v>26</v>
      </c>
      <c r="AD25" s="53" t="s">
        <v>24</v>
      </c>
      <c r="AE25" s="53" t="s">
        <v>23</v>
      </c>
    </row>
    <row r="26" spans="1:31" ht="15" customHeight="1">
      <c r="A26" s="38"/>
      <c r="B26" s="28"/>
      <c r="C26" s="33" t="s">
        <v>4</v>
      </c>
      <c r="D26" s="1"/>
      <c r="E26" s="1"/>
      <c r="F26" s="1"/>
      <c r="G26" s="1"/>
      <c r="I26" s="33" t="s">
        <v>4</v>
      </c>
      <c r="J26" s="1"/>
      <c r="K26" s="1"/>
      <c r="L26" s="1"/>
      <c r="M26" s="1"/>
      <c r="O26" s="33" t="s">
        <v>4</v>
      </c>
      <c r="P26" s="1"/>
      <c r="Q26" s="1"/>
      <c r="R26" s="1"/>
      <c r="S26" s="1"/>
      <c r="U26" s="2" t="s">
        <v>4</v>
      </c>
      <c r="V26" s="1"/>
      <c r="W26" s="1"/>
      <c r="X26" s="1"/>
      <c r="Y26" s="1"/>
      <c r="AA26" s="52" t="s">
        <v>4</v>
      </c>
      <c r="AB26" s="54">
        <v>18.7</v>
      </c>
      <c r="AC26" s="54">
        <v>69.8</v>
      </c>
      <c r="AD26" s="55">
        <v>95</v>
      </c>
      <c r="AE26" s="56">
        <v>110</v>
      </c>
    </row>
    <row r="27" spans="1:31" ht="15" customHeight="1">
      <c r="A27" s="38"/>
      <c r="B27" s="28"/>
      <c r="C27" s="2" t="s">
        <v>5</v>
      </c>
      <c r="D27" s="1"/>
      <c r="E27" s="1"/>
      <c r="F27" s="1"/>
      <c r="G27" s="1"/>
      <c r="I27" s="2" t="s">
        <v>5</v>
      </c>
      <c r="J27" s="1"/>
      <c r="K27" s="1"/>
      <c r="L27" s="1"/>
      <c r="M27" s="1"/>
      <c r="O27" s="2" t="s">
        <v>5</v>
      </c>
      <c r="P27" s="1"/>
      <c r="Q27" s="1"/>
      <c r="R27" s="1"/>
      <c r="S27" s="1"/>
      <c r="U27" s="2" t="s">
        <v>5</v>
      </c>
      <c r="V27" s="1"/>
      <c r="W27" s="1"/>
      <c r="X27" s="1"/>
      <c r="Y27" s="1"/>
      <c r="AA27" s="52" t="s">
        <v>5</v>
      </c>
      <c r="AB27" s="54">
        <v>18.7</v>
      </c>
      <c r="AC27" s="54">
        <v>69.8</v>
      </c>
      <c r="AD27" s="55">
        <v>95</v>
      </c>
      <c r="AE27" s="56">
        <v>110</v>
      </c>
    </row>
    <row r="28" spans="1:31" ht="15" customHeight="1">
      <c r="A28" s="38"/>
      <c r="B28" s="28"/>
      <c r="C28" s="2" t="s">
        <v>6</v>
      </c>
      <c r="D28" s="1"/>
      <c r="E28" s="1"/>
      <c r="F28" s="1"/>
      <c r="G28" s="1"/>
      <c r="I28" s="2" t="s">
        <v>6</v>
      </c>
      <c r="J28" s="1"/>
      <c r="K28" s="1"/>
      <c r="L28" s="1"/>
      <c r="M28" s="1"/>
      <c r="O28" s="2" t="s">
        <v>6</v>
      </c>
      <c r="P28" s="1"/>
      <c r="Q28" s="1"/>
      <c r="R28" s="1"/>
      <c r="S28" s="1"/>
      <c r="U28" s="2" t="s">
        <v>6</v>
      </c>
      <c r="V28" s="1"/>
      <c r="W28" s="1"/>
      <c r="X28" s="1"/>
      <c r="Y28" s="1"/>
      <c r="AA28" s="52" t="s">
        <v>6</v>
      </c>
      <c r="AB28" s="54">
        <v>8.6</v>
      </c>
      <c r="AC28" s="54">
        <v>95.3</v>
      </c>
      <c r="AD28" s="55">
        <v>95</v>
      </c>
      <c r="AE28" s="56">
        <v>110</v>
      </c>
    </row>
    <row r="29" spans="1:31" ht="15" customHeight="1">
      <c r="A29" s="38"/>
      <c r="B29" s="28"/>
      <c r="C29" s="2" t="s">
        <v>7</v>
      </c>
      <c r="D29" s="1"/>
      <c r="E29" s="1"/>
      <c r="F29" s="1"/>
      <c r="G29" s="1"/>
      <c r="I29" s="2" t="s">
        <v>7</v>
      </c>
      <c r="J29" s="1"/>
      <c r="K29" s="1"/>
      <c r="L29" s="1"/>
      <c r="M29" s="1"/>
      <c r="O29" s="2" t="s">
        <v>7</v>
      </c>
      <c r="P29" s="1"/>
      <c r="Q29" s="1"/>
      <c r="R29" s="1"/>
      <c r="S29" s="1"/>
      <c r="U29" s="2" t="s">
        <v>7</v>
      </c>
      <c r="V29" s="1"/>
      <c r="W29" s="1"/>
      <c r="X29" s="1"/>
      <c r="Y29" s="1"/>
      <c r="AA29" s="52" t="s">
        <v>7</v>
      </c>
      <c r="AB29" s="54">
        <v>8.6</v>
      </c>
      <c r="AC29" s="54">
        <v>95.3</v>
      </c>
      <c r="AD29" s="55">
        <v>95</v>
      </c>
      <c r="AE29" s="56">
        <v>110</v>
      </c>
    </row>
    <row r="30" spans="1:31" ht="15" customHeight="1">
      <c r="A30" s="38"/>
      <c r="B30" s="28"/>
      <c r="C30" s="2" t="s">
        <v>8</v>
      </c>
      <c r="D30" s="1"/>
      <c r="E30" s="1"/>
      <c r="F30" s="1"/>
      <c r="G30" s="1"/>
      <c r="I30" s="2" t="s">
        <v>8</v>
      </c>
      <c r="J30" s="1"/>
      <c r="K30" s="1"/>
      <c r="L30" s="1"/>
      <c r="M30" s="1"/>
      <c r="O30" s="2" t="s">
        <v>8</v>
      </c>
      <c r="P30" s="1"/>
      <c r="Q30" s="1"/>
      <c r="R30" s="1"/>
      <c r="S30" s="1"/>
      <c r="U30" s="2" t="s">
        <v>8</v>
      </c>
      <c r="V30" s="1"/>
      <c r="W30" s="1"/>
      <c r="X30" s="1"/>
      <c r="Y30" s="1"/>
      <c r="AA30" s="52" t="s">
        <v>8</v>
      </c>
      <c r="AB30" s="54">
        <v>8.6999999999999993</v>
      </c>
      <c r="AC30" s="54">
        <v>34.799999999999997</v>
      </c>
      <c r="AD30" s="55">
        <v>95</v>
      </c>
      <c r="AE30" s="56">
        <v>110</v>
      </c>
    </row>
    <row r="31" spans="1:31" ht="15" customHeight="1">
      <c r="A31" s="38"/>
      <c r="B31" s="28"/>
      <c r="C31" s="2" t="s">
        <v>9</v>
      </c>
      <c r="D31" s="1"/>
      <c r="E31" s="1"/>
      <c r="F31" s="1"/>
      <c r="G31" s="1"/>
      <c r="I31" s="2" t="s">
        <v>9</v>
      </c>
      <c r="J31" s="1"/>
      <c r="K31" s="1"/>
      <c r="L31" s="1"/>
      <c r="M31" s="1"/>
      <c r="O31" s="2" t="s">
        <v>9</v>
      </c>
      <c r="P31" s="1"/>
      <c r="Q31" s="1"/>
      <c r="R31" s="1"/>
      <c r="S31" s="1"/>
      <c r="U31" s="2" t="s">
        <v>9</v>
      </c>
      <c r="V31" s="1"/>
      <c r="W31" s="1"/>
      <c r="X31" s="1"/>
      <c r="Y31" s="1"/>
      <c r="AA31" s="52" t="s">
        <v>9</v>
      </c>
      <c r="AB31" s="54">
        <v>8.6999999999999993</v>
      </c>
      <c r="AC31" s="54">
        <v>34.799999999999997</v>
      </c>
      <c r="AD31" s="55">
        <v>95</v>
      </c>
      <c r="AE31" s="56">
        <v>110</v>
      </c>
    </row>
    <row r="32" spans="1:31" ht="15" customHeight="1">
      <c r="A32" s="38"/>
      <c r="B32" s="28"/>
      <c r="C32" s="2" t="s">
        <v>10</v>
      </c>
      <c r="D32" s="1"/>
      <c r="E32" s="1"/>
      <c r="F32" s="1"/>
      <c r="G32" s="1"/>
      <c r="I32" s="2" t="s">
        <v>10</v>
      </c>
      <c r="J32" s="1"/>
      <c r="K32" s="1"/>
      <c r="L32" s="1"/>
      <c r="M32" s="1"/>
      <c r="O32" s="2" t="s">
        <v>10</v>
      </c>
      <c r="P32" s="1"/>
      <c r="Q32" s="1"/>
      <c r="R32" s="1"/>
      <c r="S32" s="1"/>
      <c r="U32" s="2" t="s">
        <v>10</v>
      </c>
      <c r="V32" s="1"/>
      <c r="W32" s="1"/>
      <c r="X32" s="1"/>
      <c r="Y32" s="1"/>
      <c r="AA32" s="52" t="s">
        <v>10</v>
      </c>
      <c r="AB32" s="54">
        <v>4</v>
      </c>
      <c r="AC32" s="54">
        <v>47.5</v>
      </c>
      <c r="AD32" s="55">
        <v>95</v>
      </c>
      <c r="AE32" s="56">
        <v>110</v>
      </c>
    </row>
    <row r="33" spans="1:31" ht="15" customHeight="1">
      <c r="A33" s="38"/>
      <c r="B33" s="28"/>
      <c r="C33" s="2" t="s">
        <v>11</v>
      </c>
      <c r="D33" s="1"/>
      <c r="E33" s="1"/>
      <c r="F33" s="1"/>
      <c r="G33" s="1"/>
      <c r="I33" s="2" t="s">
        <v>11</v>
      </c>
      <c r="J33" s="1"/>
      <c r="K33" s="1"/>
      <c r="L33" s="1"/>
      <c r="M33" s="1"/>
      <c r="O33" s="2" t="s">
        <v>11</v>
      </c>
      <c r="P33" s="1"/>
      <c r="Q33" s="1"/>
      <c r="R33" s="1"/>
      <c r="S33" s="1"/>
      <c r="U33" s="2" t="s">
        <v>11</v>
      </c>
      <c r="V33" s="1"/>
      <c r="W33" s="1"/>
      <c r="X33" s="1"/>
      <c r="Y33" s="1"/>
      <c r="AA33" s="52" t="s">
        <v>11</v>
      </c>
      <c r="AB33" s="54">
        <v>4</v>
      </c>
      <c r="AC33" s="54">
        <v>47.5</v>
      </c>
      <c r="AD33" s="55">
        <v>95</v>
      </c>
      <c r="AE33" s="56">
        <v>110</v>
      </c>
    </row>
    <row r="34" spans="1:31" ht="15" customHeight="1">
      <c r="A34" s="38"/>
      <c r="B34" s="28"/>
      <c r="C34" s="2" t="s">
        <v>12</v>
      </c>
      <c r="D34" s="1"/>
      <c r="E34" s="1"/>
      <c r="F34" s="1"/>
      <c r="G34" s="1"/>
      <c r="I34" s="2" t="s">
        <v>12</v>
      </c>
      <c r="J34" s="1"/>
      <c r="K34" s="1"/>
      <c r="L34" s="1"/>
      <c r="M34" s="1"/>
      <c r="O34" s="2" t="s">
        <v>12</v>
      </c>
      <c r="P34" s="1"/>
      <c r="Q34" s="1"/>
      <c r="R34" s="1"/>
      <c r="S34" s="1"/>
      <c r="U34" s="2" t="s">
        <v>12</v>
      </c>
      <c r="V34" s="1"/>
      <c r="W34" s="1"/>
      <c r="X34" s="1"/>
      <c r="Y34" s="1"/>
      <c r="AA34" s="52" t="s">
        <v>12</v>
      </c>
      <c r="AB34" s="54">
        <v>4</v>
      </c>
      <c r="AC34" s="54">
        <v>17.3</v>
      </c>
      <c r="AD34" s="55">
        <v>95</v>
      </c>
      <c r="AE34" s="56">
        <v>110</v>
      </c>
    </row>
    <row r="35" spans="1:31" ht="15" customHeight="1">
      <c r="A35" s="38"/>
      <c r="B35" s="28"/>
      <c r="C35" s="2" t="s">
        <v>13</v>
      </c>
      <c r="D35" s="1"/>
      <c r="E35" s="1"/>
      <c r="F35" s="1"/>
      <c r="G35" s="1"/>
      <c r="I35" s="2" t="s">
        <v>13</v>
      </c>
      <c r="J35" s="1"/>
      <c r="K35" s="1"/>
      <c r="L35" s="1"/>
      <c r="M35" s="1"/>
      <c r="O35" s="2" t="s">
        <v>13</v>
      </c>
      <c r="P35" s="1"/>
      <c r="Q35" s="1"/>
      <c r="R35" s="1"/>
      <c r="S35" s="1"/>
      <c r="U35" s="2" t="s">
        <v>13</v>
      </c>
      <c r="V35" s="1"/>
      <c r="W35" s="1"/>
      <c r="X35" s="1"/>
      <c r="Y35" s="1"/>
      <c r="AA35" s="52" t="s">
        <v>13</v>
      </c>
      <c r="AB35" s="54">
        <v>4</v>
      </c>
      <c r="AC35" s="54">
        <v>17.3</v>
      </c>
      <c r="AD35" s="55">
        <v>95</v>
      </c>
      <c r="AE35" s="56">
        <v>110</v>
      </c>
    </row>
    <row r="36" spans="1:31" ht="15" customHeight="1">
      <c r="A36" s="38"/>
      <c r="B36" s="28"/>
      <c r="C36" s="2" t="s">
        <v>14</v>
      </c>
      <c r="D36" s="1"/>
      <c r="E36" s="1"/>
      <c r="F36" s="1"/>
      <c r="G36" s="1"/>
      <c r="I36" s="2" t="s">
        <v>14</v>
      </c>
      <c r="J36" s="1"/>
      <c r="K36" s="1"/>
      <c r="L36" s="1"/>
      <c r="M36" s="1"/>
      <c r="O36" s="2" t="s">
        <v>14</v>
      </c>
      <c r="P36" s="1"/>
      <c r="Q36" s="1"/>
      <c r="R36" s="1"/>
      <c r="S36" s="1"/>
      <c r="U36" s="2" t="s">
        <v>14</v>
      </c>
      <c r="V36" s="1"/>
      <c r="W36" s="1"/>
      <c r="X36" s="1"/>
      <c r="Y36" s="1"/>
      <c r="AA36" s="52" t="s">
        <v>14</v>
      </c>
      <c r="AB36" s="54">
        <v>1.5</v>
      </c>
      <c r="AC36" s="54">
        <v>23.6</v>
      </c>
      <c r="AD36" s="55">
        <v>95</v>
      </c>
      <c r="AE36" s="56">
        <v>110</v>
      </c>
    </row>
    <row r="37" spans="1:31">
      <c r="A37" s="38"/>
      <c r="B37" s="28"/>
      <c r="C37" s="2" t="s">
        <v>15</v>
      </c>
      <c r="D37" s="1"/>
      <c r="E37" s="1"/>
      <c r="F37" s="1"/>
      <c r="G37" s="1"/>
      <c r="I37" s="2" t="s">
        <v>15</v>
      </c>
      <c r="J37" s="1"/>
      <c r="K37" s="1"/>
      <c r="L37" s="1"/>
      <c r="M37" s="1"/>
      <c r="O37" s="2" t="s">
        <v>15</v>
      </c>
      <c r="P37" s="1"/>
      <c r="Q37" s="1"/>
      <c r="R37" s="1"/>
      <c r="S37" s="1"/>
      <c r="U37" s="2" t="s">
        <v>15</v>
      </c>
      <c r="V37" s="1"/>
      <c r="W37" s="1"/>
      <c r="X37" s="1"/>
      <c r="Y37" s="1"/>
      <c r="AA37" s="52" t="s">
        <v>15</v>
      </c>
      <c r="AB37" s="54">
        <v>1.5</v>
      </c>
      <c r="AC37" s="54">
        <v>23.6</v>
      </c>
      <c r="AD37" s="55">
        <v>95</v>
      </c>
      <c r="AE37" s="56">
        <v>110</v>
      </c>
    </row>
    <row r="38" spans="1:31" s="28" customFormat="1"/>
    <row r="39" spans="1:31" s="28" customFormat="1"/>
    <row r="40" spans="1:31" s="28" customFormat="1"/>
    <row r="41" spans="1:31" s="28" customFormat="1"/>
    <row r="42" spans="1:31" s="28" customFormat="1"/>
    <row r="43" spans="1:31" s="28" customFormat="1"/>
    <row r="44" spans="1:31" s="28" customFormat="1"/>
    <row r="45" spans="1:31" s="28" customFormat="1"/>
    <row r="46" spans="1:31" s="28" customFormat="1"/>
    <row r="47" spans="1:31" s="28" customFormat="1"/>
    <row r="48" spans="1:31" s="28" customFormat="1"/>
    <row r="49" s="28" customFormat="1"/>
    <row r="50" s="28" customFormat="1"/>
    <row r="51" s="28" customFormat="1"/>
    <row r="52" s="28" customFormat="1"/>
    <row r="53" s="28" customFormat="1"/>
    <row r="54" s="28" customFormat="1"/>
    <row r="55" s="28" customFormat="1"/>
    <row r="56" s="28" customFormat="1"/>
    <row r="57" s="28" customFormat="1"/>
    <row r="58" s="28" customFormat="1"/>
    <row r="59" s="28" customFormat="1"/>
    <row r="60" s="28" customFormat="1"/>
    <row r="61" s="28" customFormat="1"/>
    <row r="62" s="28" customFormat="1"/>
    <row r="63" s="28" customFormat="1"/>
    <row r="64" s="28" customFormat="1"/>
    <row r="65" s="28" customFormat="1"/>
    <row r="66" s="28" customFormat="1"/>
    <row r="67" s="28" customFormat="1"/>
    <row r="68" s="28" customFormat="1"/>
    <row r="69" s="28" customFormat="1"/>
    <row r="70" s="28" customFormat="1"/>
    <row r="71" s="28" customFormat="1"/>
    <row r="72" s="28" customFormat="1"/>
    <row r="73" s="28" customFormat="1"/>
    <row r="74" s="28" customFormat="1"/>
    <row r="75" s="28" customFormat="1"/>
    <row r="76" s="28" customFormat="1"/>
    <row r="77" s="28" customFormat="1"/>
    <row r="78" s="28" customFormat="1"/>
    <row r="79" s="28" customFormat="1"/>
    <row r="80" s="28" customFormat="1"/>
    <row r="81" s="28" customFormat="1"/>
    <row r="82" s="28" customFormat="1"/>
    <row r="83" s="28" customFormat="1"/>
    <row r="84" s="28" customFormat="1"/>
    <row r="85" s="28" customFormat="1"/>
    <row r="86" s="28" customFormat="1"/>
    <row r="87" s="28" customFormat="1"/>
    <row r="88" s="28" customFormat="1"/>
    <row r="89" s="28" customFormat="1"/>
    <row r="90" s="28" customFormat="1"/>
    <row r="91" s="28" customFormat="1"/>
    <row r="92" s="28" customFormat="1"/>
    <row r="93" s="28" customFormat="1"/>
    <row r="94" s="28" customFormat="1"/>
    <row r="95" s="28" customFormat="1"/>
    <row r="96" s="28" customFormat="1"/>
    <row r="97" s="28" customFormat="1"/>
    <row r="98" s="28" customFormat="1"/>
    <row r="99" s="28" customFormat="1"/>
    <row r="100" s="28" customFormat="1"/>
    <row r="101" s="28" customFormat="1"/>
    <row r="102" s="28" customFormat="1"/>
    <row r="103" s="28" customFormat="1"/>
    <row r="104" s="28" customFormat="1"/>
    <row r="105" s="28" customFormat="1"/>
    <row r="106" s="28" customFormat="1"/>
    <row r="107" s="28" customFormat="1"/>
    <row r="108" s="28" customFormat="1"/>
    <row r="109" s="28" customFormat="1"/>
    <row r="110" s="28" customFormat="1"/>
    <row r="111" s="28" customFormat="1"/>
    <row r="112" s="28" customFormat="1"/>
    <row r="113" s="28" customFormat="1"/>
    <row r="114" s="28" customFormat="1"/>
    <row r="115" s="28" customFormat="1"/>
    <row r="116" s="28" customFormat="1"/>
    <row r="117" s="28" customFormat="1"/>
    <row r="118" s="28" customFormat="1"/>
    <row r="119" s="28" customFormat="1"/>
    <row r="120" s="28" customFormat="1"/>
    <row r="121" s="28" customFormat="1"/>
    <row r="122" s="28" customFormat="1"/>
    <row r="123" s="28" customFormat="1"/>
    <row r="124" s="28" customFormat="1"/>
    <row r="125" s="28" customFormat="1"/>
    <row r="126" s="28" customFormat="1"/>
    <row r="127" s="28" customFormat="1"/>
    <row r="128" s="28" customFormat="1"/>
    <row r="129" s="28" customFormat="1"/>
    <row r="130" s="28" customFormat="1"/>
    <row r="131" s="28" customFormat="1"/>
    <row r="132" s="28" customFormat="1"/>
    <row r="133" s="28" customFormat="1"/>
    <row r="134" s="28" customFormat="1"/>
    <row r="135" s="28" customFormat="1"/>
    <row r="136" s="28" customFormat="1"/>
    <row r="137" s="28" customFormat="1"/>
    <row r="138" s="28" customFormat="1"/>
    <row r="139" s="28" customFormat="1"/>
    <row r="140" s="28" customFormat="1"/>
    <row r="141" s="28" customFormat="1"/>
    <row r="142" s="28" customFormat="1"/>
    <row r="143" s="28" customFormat="1"/>
    <row r="144" s="28" customFormat="1"/>
    <row r="145" s="28" customFormat="1"/>
    <row r="146" s="28" customFormat="1"/>
    <row r="147" s="28" customFormat="1"/>
    <row r="148" s="28" customFormat="1"/>
    <row r="149" s="28" customFormat="1"/>
    <row r="150" s="28" customFormat="1"/>
    <row r="151" s="28" customFormat="1"/>
    <row r="152" s="28" customFormat="1"/>
    <row r="153" s="28" customFormat="1"/>
    <row r="154" s="28" customFormat="1"/>
    <row r="155" s="28" customFormat="1"/>
    <row r="156" s="28" customFormat="1"/>
    <row r="157" s="28" customFormat="1"/>
    <row r="158" s="28" customFormat="1"/>
    <row r="159" s="28" customFormat="1"/>
    <row r="160" s="28" customFormat="1"/>
    <row r="161" s="28" customFormat="1"/>
    <row r="162" s="28" customFormat="1"/>
    <row r="163" s="28" customFormat="1"/>
    <row r="164" s="28" customFormat="1"/>
    <row r="165" s="28" customFormat="1"/>
    <row r="166" s="28" customFormat="1"/>
    <row r="167" s="28" customFormat="1"/>
    <row r="168" s="28" customFormat="1"/>
    <row r="169" s="28" customFormat="1"/>
    <row r="170" s="28" customFormat="1"/>
    <row r="171" s="28" customFormat="1"/>
    <row r="172" s="28" customFormat="1"/>
    <row r="173" s="28" customFormat="1"/>
    <row r="174" s="28" customFormat="1"/>
    <row r="175" s="28" customFormat="1"/>
    <row r="176" s="28" customFormat="1"/>
    <row r="177" s="28" customFormat="1"/>
    <row r="178" s="28" customFormat="1"/>
    <row r="179" s="28" customFormat="1"/>
    <row r="180" s="28" customFormat="1"/>
    <row r="181" s="28" customFormat="1"/>
    <row r="182" s="28" customFormat="1"/>
    <row r="183" s="28" customFormat="1"/>
    <row r="184" s="28" customFormat="1"/>
    <row r="185" s="28" customFormat="1"/>
    <row r="186" s="28" customFormat="1"/>
    <row r="187" s="28" customFormat="1"/>
    <row r="188" s="28" customFormat="1"/>
    <row r="189" s="28" customFormat="1"/>
    <row r="190" s="28" customFormat="1"/>
    <row r="191" s="28" customFormat="1"/>
    <row r="192" s="28" customFormat="1"/>
    <row r="193" s="28" customFormat="1"/>
    <row r="194" s="28" customFormat="1"/>
    <row r="195" s="28" customFormat="1"/>
    <row r="196" s="28" customFormat="1"/>
    <row r="197" s="28" customFormat="1"/>
    <row r="198" s="28" customFormat="1"/>
    <row r="199" s="28" customFormat="1"/>
    <row r="200" s="28" customFormat="1"/>
    <row r="201" s="28" customFormat="1"/>
    <row r="202" s="28" customFormat="1"/>
    <row r="203" s="28" customFormat="1"/>
    <row r="204" s="28" customFormat="1"/>
    <row r="205" s="28" customFormat="1"/>
    <row r="206" s="28" customFormat="1"/>
    <row r="207" s="28" customFormat="1"/>
    <row r="208" s="28" customFormat="1"/>
    <row r="209" s="28" customFormat="1"/>
    <row r="210" s="28" customFormat="1"/>
    <row r="211" s="28" customFormat="1"/>
    <row r="212" s="28" customFormat="1"/>
    <row r="213" s="28" customFormat="1"/>
    <row r="214" s="28" customFormat="1"/>
    <row r="215" s="28" customFormat="1"/>
    <row r="216" s="28" customFormat="1"/>
    <row r="217" s="28" customFormat="1"/>
    <row r="218" s="28" customFormat="1"/>
    <row r="219" s="28" customFormat="1"/>
    <row r="220" s="28" customFormat="1"/>
    <row r="221" s="28" customFormat="1"/>
    <row r="222" s="28" customFormat="1"/>
    <row r="223" s="28" customFormat="1"/>
    <row r="224" s="28" customFormat="1"/>
    <row r="225" s="28" customFormat="1"/>
    <row r="226" s="28" customFormat="1"/>
    <row r="227" s="28" customFormat="1"/>
    <row r="228" s="28" customFormat="1"/>
    <row r="229" s="28" customFormat="1"/>
    <row r="230" s="28" customFormat="1"/>
    <row r="231" s="28" customFormat="1"/>
    <row r="232" s="28" customFormat="1"/>
  </sheetData>
  <mergeCells count="18">
    <mergeCell ref="L4:M4"/>
    <mergeCell ref="D4:E4"/>
    <mergeCell ref="F4:G4"/>
    <mergeCell ref="A5:A17"/>
    <mergeCell ref="J4:K4"/>
    <mergeCell ref="D24:E24"/>
    <mergeCell ref="F24:G24"/>
    <mergeCell ref="J24:K24"/>
    <mergeCell ref="L24:M24"/>
    <mergeCell ref="A24:A37"/>
    <mergeCell ref="P24:Q24"/>
    <mergeCell ref="V24:W24"/>
    <mergeCell ref="X24:Y24"/>
    <mergeCell ref="P4:Q4"/>
    <mergeCell ref="R4:S4"/>
    <mergeCell ref="V4:W4"/>
    <mergeCell ref="X4:Y4"/>
    <mergeCell ref="R24:S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K25"/>
  <sheetViews>
    <sheetView workbookViewId="0">
      <selection activeCell="T6" sqref="T6"/>
    </sheetView>
  </sheetViews>
  <sheetFormatPr defaultRowHeight="15"/>
  <cols>
    <col min="6" max="6" width="1.140625" customWidth="1" collapsed="1"/>
  </cols>
  <sheetData>
    <row r="1" spans="2:11" ht="15.75" thickBot="1"/>
    <row r="2" spans="2:11">
      <c r="B2" s="39" t="s">
        <v>27</v>
      </c>
      <c r="C2" s="40"/>
      <c r="D2" s="40"/>
      <c r="E2" s="40"/>
      <c r="F2" s="40"/>
      <c r="G2" s="40"/>
      <c r="H2" s="40"/>
      <c r="I2" s="40"/>
      <c r="J2" s="41"/>
      <c r="K2" s="11"/>
    </row>
    <row r="3" spans="2:11">
      <c r="B3" s="42" t="s">
        <v>28</v>
      </c>
      <c r="C3" s="43"/>
      <c r="D3" s="43"/>
      <c r="E3" s="44"/>
      <c r="F3" s="12"/>
      <c r="G3" s="45" t="s">
        <v>29</v>
      </c>
      <c r="H3" s="43"/>
      <c r="I3" s="43"/>
      <c r="J3" s="46"/>
      <c r="K3" s="11"/>
    </row>
    <row r="4" spans="2:11">
      <c r="B4" s="13" t="s">
        <v>30</v>
      </c>
      <c r="C4" s="14" t="s">
        <v>31</v>
      </c>
      <c r="D4" s="14" t="s">
        <v>32</v>
      </c>
      <c r="E4" s="15" t="s">
        <v>33</v>
      </c>
      <c r="F4" s="14"/>
      <c r="G4" s="16" t="s">
        <v>30</v>
      </c>
      <c r="H4" s="14" t="s">
        <v>31</v>
      </c>
      <c r="I4" s="14" t="s">
        <v>32</v>
      </c>
      <c r="J4" s="17" t="s">
        <v>34</v>
      </c>
      <c r="K4" s="11"/>
    </row>
    <row r="5" spans="2:11">
      <c r="B5" s="18" t="s">
        <v>35</v>
      </c>
      <c r="C5" s="30">
        <f>'Throughput Summary'!E28</f>
        <v>0</v>
      </c>
      <c r="D5" s="30">
        <f>'Throughput Summary'!E26</f>
        <v>0</v>
      </c>
      <c r="E5" s="20">
        <v>0</v>
      </c>
      <c r="F5" s="19"/>
      <c r="G5" s="21" t="s">
        <v>35</v>
      </c>
      <c r="H5" s="30">
        <f>'Throughput Summary'!D28</f>
        <v>0</v>
      </c>
      <c r="I5" s="30">
        <f>'Throughput Summary'!D26</f>
        <v>0</v>
      </c>
      <c r="J5" s="22">
        <v>0</v>
      </c>
      <c r="K5" s="11"/>
    </row>
    <row r="6" spans="2:11">
      <c r="B6" s="18" t="s">
        <v>36</v>
      </c>
      <c r="C6" s="30">
        <f>'Throughput Summary'!K28</f>
        <v>0</v>
      </c>
      <c r="D6" s="30">
        <f>'Throughput Summary'!K26</f>
        <v>0</v>
      </c>
      <c r="E6" s="20">
        <v>0</v>
      </c>
      <c r="F6" s="19"/>
      <c r="G6" s="21" t="s">
        <v>36</v>
      </c>
      <c r="H6" s="30">
        <f>'Throughput Summary'!J28</f>
        <v>0</v>
      </c>
      <c r="I6" s="30">
        <f>'Throughput Summary'!J26</f>
        <v>0</v>
      </c>
      <c r="J6" s="22">
        <v>0</v>
      </c>
      <c r="K6" s="11"/>
    </row>
    <row r="7" spans="2:11" ht="15.75" thickBot="1">
      <c r="B7" s="23" t="s">
        <v>37</v>
      </c>
      <c r="C7" s="29">
        <f>'Throughput Summary'!W28</f>
        <v>0</v>
      </c>
      <c r="D7" s="29">
        <f>'Throughput Summary'!W26</f>
        <v>0</v>
      </c>
      <c r="E7" s="25">
        <v>0</v>
      </c>
      <c r="F7" s="24"/>
      <c r="G7" s="26" t="s">
        <v>37</v>
      </c>
      <c r="H7" s="29">
        <f>'Throughput Summary'!V28</f>
        <v>0</v>
      </c>
      <c r="I7" s="29">
        <f>'Throughput Summary'!V26</f>
        <v>0</v>
      </c>
      <c r="J7" s="27">
        <v>0</v>
      </c>
      <c r="K7" s="11"/>
    </row>
    <row r="8" spans="2:11" ht="15.75" thickBot="1"/>
    <row r="9" spans="2:11">
      <c r="B9" s="39" t="s">
        <v>38</v>
      </c>
      <c r="C9" s="40"/>
      <c r="D9" s="40"/>
      <c r="E9" s="40"/>
      <c r="F9" s="40"/>
      <c r="G9" s="40"/>
      <c r="H9" s="40"/>
      <c r="I9" s="40"/>
      <c r="J9" s="41"/>
      <c r="K9" s="11"/>
    </row>
    <row r="10" spans="2:11">
      <c r="B10" s="42" t="s">
        <v>28</v>
      </c>
      <c r="C10" s="43"/>
      <c r="D10" s="43"/>
      <c r="E10" s="44"/>
      <c r="F10" s="12"/>
      <c r="G10" s="45" t="s">
        <v>29</v>
      </c>
      <c r="H10" s="43"/>
      <c r="I10" s="43"/>
      <c r="J10" s="46"/>
      <c r="K10" s="11"/>
    </row>
    <row r="11" spans="2:11">
      <c r="B11" s="13" t="s">
        <v>30</v>
      </c>
      <c r="C11" s="14" t="s">
        <v>31</v>
      </c>
      <c r="D11" s="14" t="s">
        <v>32</v>
      </c>
      <c r="E11" s="15" t="s">
        <v>33</v>
      </c>
      <c r="F11" s="14"/>
      <c r="G11" s="16" t="s">
        <v>30</v>
      </c>
      <c r="H11" s="14" t="s">
        <v>31</v>
      </c>
      <c r="I11" s="14" t="s">
        <v>32</v>
      </c>
      <c r="J11" s="17" t="s">
        <v>34</v>
      </c>
      <c r="K11" s="11"/>
    </row>
    <row r="12" spans="2:11">
      <c r="B12" s="18" t="s">
        <v>35</v>
      </c>
      <c r="C12" s="30">
        <f>'Throughput Summary'!E32</f>
        <v>0</v>
      </c>
      <c r="D12" s="30">
        <f>'Throughput Summary'!E30</f>
        <v>0</v>
      </c>
      <c r="E12" s="20">
        <v>0</v>
      </c>
      <c r="F12" s="19"/>
      <c r="G12" s="21" t="s">
        <v>35</v>
      </c>
      <c r="H12" s="30">
        <f>'Throughput Summary'!D32</f>
        <v>0</v>
      </c>
      <c r="I12" s="30">
        <f>'Throughput Summary'!D30</f>
        <v>0</v>
      </c>
      <c r="J12" s="22">
        <v>0</v>
      </c>
      <c r="K12" s="11"/>
    </row>
    <row r="13" spans="2:11">
      <c r="B13" s="18" t="s">
        <v>36</v>
      </c>
      <c r="C13" s="30">
        <f>'Throughput Summary'!K32</f>
        <v>0</v>
      </c>
      <c r="D13" s="30">
        <f>'Throughput Summary'!K30</f>
        <v>0</v>
      </c>
      <c r="E13" s="20">
        <v>0</v>
      </c>
      <c r="F13" s="19"/>
      <c r="G13" s="21" t="s">
        <v>36</v>
      </c>
      <c r="H13" s="30">
        <f>'Throughput Summary'!J32</f>
        <v>0</v>
      </c>
      <c r="I13" s="30">
        <f>'Throughput Summary'!J30</f>
        <v>0</v>
      </c>
      <c r="J13" s="22">
        <v>0</v>
      </c>
      <c r="K13" s="11"/>
    </row>
    <row r="14" spans="2:11" ht="15.75" thickBot="1">
      <c r="B14" s="23" t="s">
        <v>37</v>
      </c>
      <c r="C14" s="29">
        <f>'Throughput Summary'!W32</f>
        <v>0</v>
      </c>
      <c r="D14" s="29">
        <f>'Throughput Summary'!W30</f>
        <v>0</v>
      </c>
      <c r="E14" s="25">
        <v>0</v>
      </c>
      <c r="F14" s="24"/>
      <c r="G14" s="26" t="s">
        <v>37</v>
      </c>
      <c r="H14" s="29">
        <f>'Throughput Summary'!V32</f>
        <v>0</v>
      </c>
      <c r="I14" s="29">
        <f>'Throughput Summary'!V30</f>
        <v>0</v>
      </c>
      <c r="J14" s="27">
        <v>0</v>
      </c>
      <c r="K14" s="11"/>
    </row>
    <row r="15" spans="2:11" ht="15.75" thickBot="1"/>
    <row r="16" spans="2:11">
      <c r="B16" s="39" t="s">
        <v>39</v>
      </c>
      <c r="C16" s="40"/>
      <c r="D16" s="40"/>
      <c r="E16" s="40"/>
      <c r="F16" s="40"/>
      <c r="G16" s="40"/>
      <c r="H16" s="40"/>
      <c r="I16" s="40"/>
      <c r="J16" s="41"/>
      <c r="K16" s="11"/>
    </row>
    <row r="17" spans="2:11">
      <c r="B17" s="42" t="s">
        <v>28</v>
      </c>
      <c r="C17" s="43"/>
      <c r="D17" s="43"/>
      <c r="E17" s="44"/>
      <c r="F17" s="12"/>
      <c r="G17" s="45" t="s">
        <v>29</v>
      </c>
      <c r="H17" s="43"/>
      <c r="I17" s="43"/>
      <c r="J17" s="46"/>
      <c r="K17" s="11"/>
    </row>
    <row r="18" spans="2:11">
      <c r="B18" s="13" t="s">
        <v>30</v>
      </c>
      <c r="C18" s="14" t="s">
        <v>31</v>
      </c>
      <c r="D18" s="14" t="s">
        <v>32</v>
      </c>
      <c r="E18" s="15" t="s">
        <v>33</v>
      </c>
      <c r="F18" s="14"/>
      <c r="G18" s="16" t="s">
        <v>30</v>
      </c>
      <c r="H18" s="14" t="s">
        <v>31</v>
      </c>
      <c r="I18" s="14" t="s">
        <v>32</v>
      </c>
      <c r="J18" s="17" t="s">
        <v>34</v>
      </c>
      <c r="K18" s="11"/>
    </row>
    <row r="19" spans="2:11">
      <c r="B19" s="18" t="s">
        <v>35</v>
      </c>
      <c r="C19" s="30">
        <f>'Throughput Summary'!E36</f>
        <v>0</v>
      </c>
      <c r="D19" s="30">
        <f>'Throughput Summary'!E34</f>
        <v>0</v>
      </c>
      <c r="E19" s="20">
        <v>0</v>
      </c>
      <c r="F19" s="19"/>
      <c r="G19" s="21" t="s">
        <v>35</v>
      </c>
      <c r="H19" s="30">
        <f>'Throughput Summary'!D36</f>
        <v>0</v>
      </c>
      <c r="I19" s="30">
        <f>'Throughput Summary'!D34</f>
        <v>0</v>
      </c>
      <c r="J19" s="22">
        <v>0</v>
      </c>
      <c r="K19" s="11"/>
    </row>
    <row r="20" spans="2:11">
      <c r="B20" s="18" t="s">
        <v>36</v>
      </c>
      <c r="C20" s="30">
        <f>'Throughput Summary'!K36</f>
        <v>0</v>
      </c>
      <c r="D20" s="30">
        <f>'Throughput Summary'!K34</f>
        <v>0</v>
      </c>
      <c r="E20" s="20">
        <v>0</v>
      </c>
      <c r="F20" s="19"/>
      <c r="G20" s="21" t="s">
        <v>36</v>
      </c>
      <c r="H20" s="30">
        <f>'Throughput Summary'!J36</f>
        <v>0</v>
      </c>
      <c r="I20" s="30">
        <f>'Throughput Summary'!J34</f>
        <v>0</v>
      </c>
      <c r="J20" s="22">
        <v>0</v>
      </c>
      <c r="K20" s="11"/>
    </row>
    <row r="21" spans="2:11" ht="15.75" thickBot="1">
      <c r="B21" s="23" t="s">
        <v>37</v>
      </c>
      <c r="C21" s="29">
        <f>'Throughput Summary'!W36</f>
        <v>0</v>
      </c>
      <c r="D21" s="29">
        <f>'Throughput Summary'!W34</f>
        <v>0</v>
      </c>
      <c r="E21" s="25">
        <v>0</v>
      </c>
      <c r="F21" s="24"/>
      <c r="G21" s="26" t="s">
        <v>37</v>
      </c>
      <c r="H21" s="29">
        <f>'Throughput Summary'!V36</f>
        <v>0</v>
      </c>
      <c r="I21" s="29">
        <f>'Throughput Summary'!V34</f>
        <v>0</v>
      </c>
      <c r="J21" s="27">
        <v>0</v>
      </c>
      <c r="K21" s="11"/>
    </row>
    <row r="23" spans="2:11">
      <c r="C23" s="11"/>
      <c r="D23" s="11"/>
      <c r="E23" s="11"/>
      <c r="F23" s="11"/>
      <c r="H23" s="11"/>
      <c r="I23" s="11"/>
      <c r="J23" s="11"/>
      <c r="K23" s="11"/>
    </row>
    <row r="24" spans="2:11">
      <c r="C24" s="11"/>
      <c r="D24" s="11"/>
      <c r="E24" s="11"/>
      <c r="F24" s="11"/>
      <c r="H24" s="11"/>
      <c r="I24" s="11"/>
      <c r="J24" s="11"/>
      <c r="K24" s="11"/>
    </row>
    <row r="25" spans="2:11">
      <c r="C25" s="11"/>
      <c r="D25" s="11"/>
      <c r="E25" s="11"/>
      <c r="F25" s="11"/>
      <c r="H25" s="11"/>
      <c r="I25" s="11"/>
      <c r="J25" s="11"/>
      <c r="K25" s="11"/>
    </row>
  </sheetData>
  <mergeCells count="9">
    <mergeCell ref="B16:J16"/>
    <mergeCell ref="B17:E17"/>
    <mergeCell ref="G17:J17"/>
    <mergeCell ref="B2:J2"/>
    <mergeCell ref="B3:E3"/>
    <mergeCell ref="G3:J3"/>
    <mergeCell ref="B9:J9"/>
    <mergeCell ref="B10:E10"/>
    <mergeCell ref="G10:J10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1_Click">
                <anchor moveWithCells="1" sizeWithCells="1">
                  <from>
                    <xdr:col>1</xdr:col>
                    <xdr:colOff>533400</xdr:colOff>
                    <xdr:row>24</xdr:row>
                    <xdr:rowOff>152400</xdr:rowOff>
                  </from>
                  <to>
                    <xdr:col>8</xdr:col>
                    <xdr:colOff>485775</xdr:colOff>
                    <xdr:row>30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Throughput Summary</vt:lpstr>
      <vt:lpstr>TP 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spuser</dc:creator>
  <cp:lastModifiedBy>spuser</cp:lastModifiedBy>
  <dcterms:created xsi:type="dcterms:W3CDTF">2014-03-19T11:16:31Z</dcterms:created>
  <dcterms:modified xsi:type="dcterms:W3CDTF">2015-10-15T06:59:34Z</dcterms:modified>
</cp:coreProperties>
</file>