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9" i="1" l="1"/>
  <c r="H19" i="1"/>
  <c r="I18" i="1"/>
  <c r="H18" i="1"/>
  <c r="H22" i="1"/>
  <c r="I22" i="1"/>
  <c r="G22" i="1"/>
  <c r="H21" i="1"/>
  <c r="I21" i="1"/>
  <c r="G21" i="1"/>
  <c r="G19" i="1"/>
  <c r="G18" i="1"/>
  <c r="I13" i="1"/>
  <c r="I14" i="1"/>
  <c r="I15" i="1"/>
  <c r="I12" i="1"/>
  <c r="H13" i="1"/>
  <c r="H14" i="1"/>
  <c r="H15" i="1"/>
  <c r="H12" i="1"/>
  <c r="G13" i="1"/>
  <c r="G14" i="1"/>
  <c r="G15" i="1"/>
  <c r="G12" i="1"/>
  <c r="C13" i="1"/>
  <c r="C14" i="1"/>
  <c r="C15" i="1"/>
  <c r="C12" i="1"/>
  <c r="B13" i="1"/>
  <c r="B14" i="1"/>
  <c r="B15" i="1"/>
  <c r="B12" i="1"/>
  <c r="A13" i="1"/>
  <c r="A14" i="1"/>
  <c r="A15" i="1"/>
  <c r="A12" i="1"/>
  <c r="B9" i="1"/>
  <c r="C9" i="1"/>
  <c r="A9" i="1"/>
  <c r="B8" i="1"/>
  <c r="C8" i="1"/>
  <c r="A8" i="1"/>
</calcChain>
</file>

<file path=xl/sharedStrings.xml><?xml version="1.0" encoding="utf-8"?>
<sst xmlns="http://schemas.openxmlformats.org/spreadsheetml/2006/main" count="18" uniqueCount="12">
  <si>
    <t>c1</t>
  </si>
  <si>
    <t>c2</t>
  </si>
  <si>
    <t>c3</t>
  </si>
  <si>
    <t>mean/avg</t>
  </si>
  <si>
    <t>x-mean</t>
  </si>
  <si>
    <t>std</t>
  </si>
  <si>
    <t>x-mean/std</t>
  </si>
  <si>
    <t>min</t>
  </si>
  <si>
    <t>max</t>
  </si>
  <si>
    <t>hence proof mean = 0</t>
  </si>
  <si>
    <t>std = 1</t>
  </si>
  <si>
    <t>whenever new data comes u have to do all this before tsting or trainingz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</si>
</sst>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" workbookViewId="0">
      <selection activeCell="B24" sqref="B24"/>
    </sheetView>
  </sheetViews>
  <sheetFormatPr defaultRowHeight="15" x14ac:dyDescent="0.25"/>
  <cols>
    <col min="1" max="1" width="12" bestFit="1" customWidth="1"/>
    <col min="5" max="5" width="20.28515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100</v>
      </c>
      <c r="C2">
        <v>100000</v>
      </c>
    </row>
    <row r="3" spans="1:9" x14ac:dyDescent="0.25">
      <c r="A3">
        <v>2</v>
      </c>
      <c r="B3">
        <v>105</v>
      </c>
      <c r="C3">
        <v>100069</v>
      </c>
    </row>
    <row r="4" spans="1:9" x14ac:dyDescent="0.25">
      <c r="A4">
        <v>6</v>
      </c>
      <c r="B4">
        <v>156</v>
      </c>
      <c r="C4">
        <v>158660</v>
      </c>
    </row>
    <row r="5" spans="1:9" x14ac:dyDescent="0.25">
      <c r="A5">
        <v>10</v>
      </c>
      <c r="B5">
        <v>1000</v>
      </c>
      <c r="C5">
        <v>1000000</v>
      </c>
    </row>
    <row r="8" spans="1:9" x14ac:dyDescent="0.25">
      <c r="A8">
        <f>AVERAGE(A2:A5)</f>
        <v>4.75</v>
      </c>
      <c r="B8">
        <f t="shared" ref="B8:C8" si="0">AVERAGE(B2:B5)</f>
        <v>340.25</v>
      </c>
      <c r="C8">
        <f t="shared" si="0"/>
        <v>339682.25</v>
      </c>
      <c r="D8" t="s">
        <v>3</v>
      </c>
    </row>
    <row r="9" spans="1:9" x14ac:dyDescent="0.25">
      <c r="A9">
        <f>STDEVP(A2:A5)</f>
        <v>3.5619517121937516</v>
      </c>
      <c r="B9">
        <f t="shared" ref="B9:C9" si="1">STDEVP(B2:B5)</f>
        <v>381.53661357725554</v>
      </c>
      <c r="C9">
        <f t="shared" si="1"/>
        <v>381985.16872411093</v>
      </c>
      <c r="D9" t="s">
        <v>5</v>
      </c>
    </row>
    <row r="10" spans="1:9" x14ac:dyDescent="0.25">
      <c r="A10" t="s">
        <v>4</v>
      </c>
      <c r="G10" t="s">
        <v>6</v>
      </c>
    </row>
    <row r="11" spans="1:9" x14ac:dyDescent="0.25">
      <c r="A11" t="s">
        <v>0</v>
      </c>
      <c r="B11" t="s">
        <v>1</v>
      </c>
      <c r="C11" t="s">
        <v>2</v>
      </c>
      <c r="G11" t="s">
        <v>0</v>
      </c>
      <c r="H11" t="s">
        <v>1</v>
      </c>
      <c r="I11" t="s">
        <v>2</v>
      </c>
    </row>
    <row r="12" spans="1:9" x14ac:dyDescent="0.25">
      <c r="A12">
        <f>A2-$A$8</f>
        <v>-3.75</v>
      </c>
      <c r="B12">
        <f>B2-$B$8</f>
        <v>-240.25</v>
      </c>
      <c r="C12">
        <f>C2-$C$8</f>
        <v>-239682.25</v>
      </c>
      <c r="G12">
        <f>A12/$A$9</f>
        <v>-1.0527936095153947</v>
      </c>
      <c r="H12">
        <f>B12/$B$9</f>
        <v>-0.62969054987262163</v>
      </c>
      <c r="I12">
        <f>C12/$C$9</f>
        <v>-0.62746480655407511</v>
      </c>
    </row>
    <row r="13" spans="1:9" x14ac:dyDescent="0.25">
      <c r="A13">
        <f t="shared" ref="A13:A15" si="2">A3-$A$8</f>
        <v>-2.75</v>
      </c>
      <c r="B13">
        <f t="shared" ref="B13:B15" si="3">B3-$B$8</f>
        <v>-235.25</v>
      </c>
      <c r="C13">
        <f t="shared" ref="C13:C15" si="4">C3-$C$8</f>
        <v>-239613.25</v>
      </c>
      <c r="G13">
        <f t="shared" ref="G13:G15" si="5">A13/$A$9</f>
        <v>-0.77204864697795605</v>
      </c>
      <c r="H13">
        <f t="shared" ref="H13:H15" si="6">B13/$B$9</f>
        <v>-0.61658564769004887</v>
      </c>
      <c r="I13">
        <f t="shared" ref="I13:I15" si="7">C13/$C$9</f>
        <v>-0.62728417126859926</v>
      </c>
    </row>
    <row r="14" spans="1:9" x14ac:dyDescent="0.25">
      <c r="A14">
        <f t="shared" si="2"/>
        <v>1.25</v>
      </c>
      <c r="B14">
        <f t="shared" si="3"/>
        <v>-184.25</v>
      </c>
      <c r="C14">
        <f t="shared" si="4"/>
        <v>-181022.25</v>
      </c>
      <c r="G14">
        <f t="shared" si="5"/>
        <v>0.35093120317179821</v>
      </c>
      <c r="H14">
        <f t="shared" si="6"/>
        <v>-0.48291564542780663</v>
      </c>
      <c r="I14">
        <f t="shared" si="7"/>
        <v>-0.47389863487276768</v>
      </c>
    </row>
    <row r="15" spans="1:9" x14ac:dyDescent="0.25">
      <c r="A15">
        <f t="shared" si="2"/>
        <v>5.25</v>
      </c>
      <c r="B15">
        <f t="shared" si="3"/>
        <v>659.75</v>
      </c>
      <c r="C15">
        <f t="shared" si="4"/>
        <v>660317.75</v>
      </c>
      <c r="G15">
        <f t="shared" si="5"/>
        <v>1.4739110533215525</v>
      </c>
      <c r="H15">
        <f t="shared" si="6"/>
        <v>1.7291918429904771</v>
      </c>
      <c r="I15">
        <f t="shared" si="7"/>
        <v>1.728647612695442</v>
      </c>
    </row>
    <row r="18" spans="2:9" x14ac:dyDescent="0.25">
      <c r="F18" t="s">
        <v>7</v>
      </c>
      <c r="G18">
        <f>MIN(G12:G15)</f>
        <v>-1.0527936095153947</v>
      </c>
      <c r="H18">
        <f>MIN(H12:H15)</f>
        <v>-0.62969054987262163</v>
      </c>
      <c r="I18">
        <f>MIN(I12:I15)</f>
        <v>-0.62746480655407511</v>
      </c>
    </row>
    <row r="19" spans="2:9" x14ac:dyDescent="0.25">
      <c r="F19" t="s">
        <v>8</v>
      </c>
      <c r="G19">
        <f>MAX(G12:G15)</f>
        <v>1.4739110533215525</v>
      </c>
      <c r="H19">
        <f>MAX(H12:H15)</f>
        <v>1.7291918429904771</v>
      </c>
      <c r="I19">
        <f>MAX(I12:I15)</f>
        <v>1.728647612695442</v>
      </c>
    </row>
    <row r="21" spans="2:9" x14ac:dyDescent="0.25">
      <c r="E21" t="s">
        <v>9</v>
      </c>
      <c r="G21">
        <f>AVERAGE(G12:G15)</f>
        <v>0</v>
      </c>
      <c r="H21">
        <f t="shared" ref="H21:I21" si="8">AVERAGE(H12:H15)</f>
        <v>0</v>
      </c>
      <c r="I21">
        <f t="shared" si="8"/>
        <v>0</v>
      </c>
    </row>
    <row r="22" spans="2:9" x14ac:dyDescent="0.25">
      <c r="E22" t="s">
        <v>10</v>
      </c>
      <c r="G22">
        <f>_xlfn.STDEV.P(G12:G15)</f>
        <v>1</v>
      </c>
      <c r="H22">
        <f t="shared" ref="H22:I22" si="9">_xlfn.STDEV.P(H12:H15)</f>
        <v>1</v>
      </c>
      <c r="I22">
        <f t="shared" si="9"/>
        <v>1</v>
      </c>
    </row>
    <row r="24" spans="2:9" x14ac:dyDescent="0.25">
      <c r="B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2020-08-23T19:59:06Z</dcterms:modified>
</cp:coreProperties>
</file>