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asim Naveed\M-Store\STO Files\"/>
    </mc:Choice>
  </mc:AlternateContent>
  <xr:revisionPtr revIDLastSave="0" documentId="13_ncr:1_{98FFA6FE-0663-4E81-B3BD-0D5C44265954}" xr6:coauthVersionLast="47" xr6:coauthVersionMax="47" xr10:uidLastSave="{00000000-0000-0000-0000-000000000000}"/>
  <bookViews>
    <workbookView xWindow="-108" yWindow="-108" windowWidth="23256" windowHeight="12576" activeTab="1" xr2:uid="{CEC7A66C-FC53-4871-BF4A-F064CB344A3E}"/>
  </bookViews>
  <sheets>
    <sheet name="RM" sheetId="1" r:id="rId1"/>
    <sheet name="Sheet1" sheetId="2" r:id="rId2"/>
  </sheets>
  <externalReferences>
    <externalReference r:id="rId3"/>
  </externalReferences>
  <definedNames>
    <definedName name="_xlnm._FilterDatabase" localSheetId="0" hidden="1">RM!$A$1:$E$1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<sst xmlns="http://schemas.openxmlformats.org/spreadsheetml/2006/main" count="129" uniqueCount="57">
  <si>
    <t>Code</t>
  </si>
  <si>
    <t>Specification Description 1</t>
  </si>
  <si>
    <t>UoM</t>
  </si>
  <si>
    <t>Quantity</t>
  </si>
  <si>
    <t>Sodium Laureth (1) Sulfate70%LowC16(ING)</t>
  </si>
  <si>
    <t>KG</t>
  </si>
  <si>
    <t>Guar Hydroxypropyltrimonium Chloride 93%</t>
  </si>
  <si>
    <t>Cocamidopropyl Betaine - FA Route + Na Benzoate</t>
  </si>
  <si>
    <t>Mica +TiO2 + Tin Dioxide - Silver White Pearl</t>
  </si>
  <si>
    <t>Guar Hydroxypropyltrimonium Chloride (high DS BFG)</t>
  </si>
  <si>
    <t>Sodium Benzoate</t>
  </si>
  <si>
    <t>Dimethiconol 1MM 200 nm/Phenoxy/IPBC</t>
  </si>
  <si>
    <t>Carbomer powder 50000mPas (0.5%aq.sol)</t>
  </si>
  <si>
    <t>Sodium Chloride 97.5%</t>
  </si>
  <si>
    <t>Disodium EDTA</t>
  </si>
  <si>
    <t>L-lysine monohydrochloride</t>
  </si>
  <si>
    <t>Citric Acid Monohydrate</t>
  </si>
  <si>
    <t>Argania Spinosa Kernel Oil</t>
  </si>
  <si>
    <t>Camellia Oleifera Seed Oil 100%</t>
  </si>
  <si>
    <t>D,L-Panthenol 50%</t>
  </si>
  <si>
    <t>Olea Europaea (Olive) Fruit Oil 100%</t>
  </si>
  <si>
    <t>Prunus Amygdalus Dulcis (Sweet Almond) Oil 100%</t>
  </si>
  <si>
    <t>Jojoba Seed  oil (Pressed)</t>
  </si>
  <si>
    <t>Ethylhexyl Methoxycinnamate</t>
  </si>
  <si>
    <t>PEG-45M</t>
  </si>
  <si>
    <t>CI77266 Pigment Black 7 19%Disp+POE/CapG</t>
  </si>
  <si>
    <t>GREEN TROPICANA BV</t>
  </si>
  <si>
    <t>WHITE RUBY 1008AF</t>
  </si>
  <si>
    <t>Hydrolyzed Soy Protein 25% + Water [Pr]</t>
  </si>
  <si>
    <t>VITAMIN E ACETATE</t>
  </si>
  <si>
    <t>NEPTHYS LLF 7</t>
  </si>
  <si>
    <t>Hydrolysed Keratin 20%</t>
  </si>
  <si>
    <t>Yogurt Powder 100%</t>
  </si>
  <si>
    <t>CI 17200 Acid Red 33 PC grade</t>
  </si>
  <si>
    <t>Coconut Oil</t>
  </si>
  <si>
    <t>EUPERLAN KE 4776(EGDS + NA BEN)</t>
  </si>
  <si>
    <t>FD&amp;C YELLOW NO6307009 (CI NO 15985)</t>
  </si>
  <si>
    <t>KATHON CG PK</t>
  </si>
  <si>
    <t>CAUSTIC SODA FLAKES97 % +/- 1</t>
  </si>
  <si>
    <t>GLYCRINE CP</t>
  </si>
  <si>
    <t>FD&amp;C YELLOW NO5(307008P20)</t>
  </si>
  <si>
    <t>G</t>
  </si>
  <si>
    <t>HELIANTHUS ANNUS (SUNFLOWER) SEED OIL</t>
  </si>
  <si>
    <t>CLIMBAZOLE PK</t>
  </si>
  <si>
    <t>ZINC GLUCONATE PK</t>
  </si>
  <si>
    <t>SLM 9810 M5</t>
  </si>
  <si>
    <t>PERFUME SATURNE P</t>
  </si>
  <si>
    <t>DMDM HYDANTOIN 0.09% FF</t>
  </si>
  <si>
    <t>DC 949 (35%)</t>
  </si>
  <si>
    <t>ACRYLATES - ACULYN 28 (20%) A01</t>
  </si>
  <si>
    <t>OPULYN 301</t>
  </si>
  <si>
    <t>GLUCONOLACTONE</t>
  </si>
  <si>
    <t>TREHALOSE A01</t>
  </si>
  <si>
    <t>SODIUM SULFATE</t>
  </si>
  <si>
    <t>Required from plant</t>
  </si>
  <si>
    <t>done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</si>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</sst>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66" fontId="4" fillId="4" borderId="1" xfId="1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een.Danish/Downloads/Copy%20of%20NIMIR%20Material%20Movement%20Hair%20Care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"/>
      <sheetName val="Sheet2"/>
      <sheetName val="1"/>
      <sheetName val="PM"/>
    </sheetNames>
    <sheetDataSet>
      <sheetData sheetId="0" refreshError="1">
        <row r="1">
          <cell r="A1" t="str">
            <v>Code</v>
          </cell>
          <cell r="D1" t="str">
            <v>Quantity</v>
          </cell>
        </row>
        <row r="3">
          <cell r="A3">
            <v>65101798</v>
          </cell>
          <cell r="D3">
            <v>1000</v>
          </cell>
        </row>
        <row r="4">
          <cell r="A4">
            <v>67120379</v>
          </cell>
          <cell r="D4">
            <v>7.5</v>
          </cell>
        </row>
        <row r="5">
          <cell r="A5">
            <v>65102064</v>
          </cell>
          <cell r="D5">
            <v>266.66666500000002</v>
          </cell>
        </row>
        <row r="6">
          <cell r="A6">
            <v>65101738</v>
          </cell>
          <cell r="D6">
            <v>5</v>
          </cell>
        </row>
        <row r="7">
          <cell r="A7">
            <v>65101735</v>
          </cell>
          <cell r="D7">
            <v>2.5</v>
          </cell>
        </row>
        <row r="8">
          <cell r="A8">
            <v>68117284</v>
          </cell>
          <cell r="D8">
            <v>23.666649999999997</v>
          </cell>
        </row>
        <row r="9">
          <cell r="A9">
            <v>67012580</v>
          </cell>
          <cell r="D9">
            <v>300</v>
          </cell>
        </row>
        <row r="10">
          <cell r="A10">
            <v>65101785</v>
          </cell>
          <cell r="D10">
            <v>15</v>
          </cell>
        </row>
        <row r="11">
          <cell r="A11">
            <v>65110795</v>
          </cell>
          <cell r="D11">
            <v>75</v>
          </cell>
        </row>
        <row r="12">
          <cell r="A12">
            <v>65101799</v>
          </cell>
          <cell r="D12">
            <v>2.5</v>
          </cell>
        </row>
        <row r="13">
          <cell r="A13">
            <v>65101775</v>
          </cell>
          <cell r="D13">
            <v>0.5</v>
          </cell>
        </row>
        <row r="14">
          <cell r="A14">
            <v>65111044</v>
          </cell>
          <cell r="D14">
            <v>20</v>
          </cell>
        </row>
        <row r="15">
          <cell r="A15">
            <v>21007486</v>
          </cell>
          <cell r="D15">
            <v>0.05</v>
          </cell>
        </row>
        <row r="16">
          <cell r="A16">
            <v>21005473</v>
          </cell>
          <cell r="D16">
            <v>0.05</v>
          </cell>
        </row>
        <row r="17">
          <cell r="A17">
            <v>65101783</v>
          </cell>
          <cell r="D17">
            <v>0.1</v>
          </cell>
        </row>
        <row r="18">
          <cell r="A18">
            <v>21059569</v>
          </cell>
          <cell r="D18">
            <v>0.05</v>
          </cell>
        </row>
        <row r="19">
          <cell r="A19">
            <v>20267123</v>
          </cell>
          <cell r="D19">
            <v>0.05</v>
          </cell>
        </row>
        <row r="20">
          <cell r="A20">
            <v>21059570</v>
          </cell>
          <cell r="D20">
            <v>0.05</v>
          </cell>
        </row>
        <row r="21">
          <cell r="A21">
            <v>65101857</v>
          </cell>
          <cell r="D21">
            <v>0.05</v>
          </cell>
        </row>
        <row r="22">
          <cell r="A22">
            <v>65105437</v>
          </cell>
          <cell r="D22">
            <v>2.5</v>
          </cell>
        </row>
        <row r="23">
          <cell r="A23">
            <v>68596552</v>
          </cell>
          <cell r="D23">
            <v>11.6</v>
          </cell>
        </row>
        <row r="24">
          <cell r="A24">
            <v>67829384</v>
          </cell>
          <cell r="D24">
            <v>37.5</v>
          </cell>
        </row>
        <row r="26">
          <cell r="A26">
            <v>65101798</v>
          </cell>
          <cell r="D26">
            <v>1714.3000000000002</v>
          </cell>
        </row>
        <row r="27">
          <cell r="A27">
            <v>67120379</v>
          </cell>
          <cell r="D27">
            <v>15</v>
          </cell>
        </row>
        <row r="28">
          <cell r="A28">
            <v>65102064</v>
          </cell>
          <cell r="D28">
            <v>533.29999999999995</v>
          </cell>
        </row>
        <row r="29">
          <cell r="A29">
            <v>65102072</v>
          </cell>
          <cell r="D29">
            <v>10</v>
          </cell>
        </row>
        <row r="30">
          <cell r="A30">
            <v>65101735</v>
          </cell>
          <cell r="D30">
            <v>5</v>
          </cell>
        </row>
        <row r="31">
          <cell r="A31">
            <v>67012580</v>
          </cell>
          <cell r="D31">
            <v>500</v>
          </cell>
        </row>
        <row r="32">
          <cell r="A32">
            <v>65101785</v>
          </cell>
          <cell r="D32">
            <v>30</v>
          </cell>
        </row>
        <row r="33">
          <cell r="A33">
            <v>67860510</v>
          </cell>
          <cell r="D33">
            <v>69</v>
          </cell>
        </row>
        <row r="34">
          <cell r="A34">
            <v>67894325</v>
          </cell>
          <cell r="D34">
            <v>0.1</v>
          </cell>
        </row>
        <row r="35">
          <cell r="A35">
            <v>65110795</v>
          </cell>
          <cell r="D35">
            <v>150</v>
          </cell>
        </row>
        <row r="36">
          <cell r="A36">
            <v>65101799</v>
          </cell>
          <cell r="D36">
            <v>5</v>
          </cell>
        </row>
        <row r="37">
          <cell r="A37">
            <v>65101775</v>
          </cell>
          <cell r="D37">
            <v>1</v>
          </cell>
        </row>
        <row r="38">
          <cell r="A38">
            <v>65111044</v>
          </cell>
          <cell r="D38">
            <v>40</v>
          </cell>
        </row>
        <row r="39">
          <cell r="A39">
            <v>65105437</v>
          </cell>
          <cell r="D39">
            <v>5</v>
          </cell>
        </row>
        <row r="40">
          <cell r="A40">
            <v>65101722</v>
          </cell>
          <cell r="D40">
            <v>0.1</v>
          </cell>
        </row>
        <row r="41">
          <cell r="A41">
            <v>68117284</v>
          </cell>
          <cell r="D41">
            <v>47.333299999999994</v>
          </cell>
        </row>
        <row r="42">
          <cell r="A42">
            <v>21007486</v>
          </cell>
          <cell r="D42">
            <v>0.1</v>
          </cell>
        </row>
        <row r="44">
          <cell r="A44">
            <v>65101798</v>
          </cell>
          <cell r="D44">
            <v>857.15000000000009</v>
          </cell>
        </row>
        <row r="45">
          <cell r="A45">
            <v>67012580</v>
          </cell>
          <cell r="D45">
            <v>250</v>
          </cell>
        </row>
        <row r="46">
          <cell r="A46">
            <v>65102064</v>
          </cell>
          <cell r="D46">
            <v>266.64999999999998</v>
          </cell>
        </row>
        <row r="47">
          <cell r="A47">
            <v>68725603</v>
          </cell>
          <cell r="D47">
            <v>35</v>
          </cell>
        </row>
        <row r="48">
          <cell r="A48">
            <v>65101785</v>
          </cell>
          <cell r="D48">
            <v>15</v>
          </cell>
        </row>
        <row r="49">
          <cell r="A49">
            <v>65105425</v>
          </cell>
          <cell r="D49">
            <v>0.05</v>
          </cell>
        </row>
        <row r="50">
          <cell r="A50">
            <v>67120379</v>
          </cell>
          <cell r="D50">
            <v>7.5</v>
          </cell>
        </row>
        <row r="51">
          <cell r="A51">
            <v>65101799</v>
          </cell>
          <cell r="D51">
            <v>2.5</v>
          </cell>
        </row>
        <row r="52">
          <cell r="A52">
            <v>65101735</v>
          </cell>
          <cell r="D52">
            <v>2.5</v>
          </cell>
        </row>
        <row r="53">
          <cell r="A53">
            <v>65102072</v>
          </cell>
          <cell r="D53">
            <v>5</v>
          </cell>
        </row>
        <row r="54">
          <cell r="A54">
            <v>65101775</v>
          </cell>
          <cell r="D54">
            <v>0.5</v>
          </cell>
        </row>
        <row r="55">
          <cell r="A55">
            <v>65101722</v>
          </cell>
          <cell r="D55">
            <v>0.05</v>
          </cell>
        </row>
        <row r="56">
          <cell r="A56">
            <v>65101778</v>
          </cell>
          <cell r="D56">
            <v>0.05</v>
          </cell>
        </row>
        <row r="57">
          <cell r="A57">
            <v>68117284</v>
          </cell>
          <cell r="D57">
            <v>23.666649999999997</v>
          </cell>
        </row>
        <row r="58">
          <cell r="A58">
            <v>65110795</v>
          </cell>
          <cell r="D58">
            <v>75</v>
          </cell>
        </row>
        <row r="59">
          <cell r="A59">
            <v>65105437</v>
          </cell>
          <cell r="D59">
            <v>2.5</v>
          </cell>
        </row>
        <row r="60">
          <cell r="A60">
            <v>65101852</v>
          </cell>
          <cell r="D60">
            <v>7.0000000000000001E-3</v>
          </cell>
        </row>
        <row r="61">
          <cell r="A61">
            <v>65111044</v>
          </cell>
          <cell r="D61">
            <v>20</v>
          </cell>
        </row>
        <row r="62">
          <cell r="A62">
            <v>65102042</v>
          </cell>
          <cell r="D62">
            <v>0.05</v>
          </cell>
        </row>
        <row r="65">
          <cell r="A65">
            <v>68138067</v>
          </cell>
          <cell r="D65">
            <v>104</v>
          </cell>
        </row>
        <row r="66">
          <cell r="A66">
            <v>67120379</v>
          </cell>
          <cell r="D66">
            <v>11.25</v>
          </cell>
        </row>
        <row r="67">
          <cell r="A67">
            <v>65101723</v>
          </cell>
          <cell r="D67">
            <v>5.0000000000000001E-3</v>
          </cell>
        </row>
        <row r="68">
          <cell r="A68">
            <v>65101735</v>
          </cell>
          <cell r="D68">
            <v>3.75</v>
          </cell>
        </row>
        <row r="69">
          <cell r="A69">
            <v>65102072</v>
          </cell>
          <cell r="D69">
            <v>7.5</v>
          </cell>
        </row>
        <row r="70">
          <cell r="A70">
            <v>65101775</v>
          </cell>
          <cell r="D70">
            <v>0.5</v>
          </cell>
        </row>
        <row r="71">
          <cell r="A71">
            <v>65101785</v>
          </cell>
          <cell r="D71">
            <v>15</v>
          </cell>
        </row>
        <row r="72">
          <cell r="A72">
            <v>65101798</v>
          </cell>
          <cell r="D72">
            <v>983.5</v>
          </cell>
        </row>
        <row r="73">
          <cell r="A73">
            <v>65101799</v>
          </cell>
          <cell r="D73">
            <v>2.5</v>
          </cell>
        </row>
        <row r="74">
          <cell r="A74">
            <v>65101811</v>
          </cell>
          <cell r="D74">
            <v>3</v>
          </cell>
        </row>
        <row r="75">
          <cell r="A75">
            <v>65101870</v>
          </cell>
          <cell r="D75">
            <v>7.5</v>
          </cell>
        </row>
        <row r="76">
          <cell r="A76">
            <v>65102045</v>
          </cell>
          <cell r="D76">
            <v>25</v>
          </cell>
        </row>
        <row r="77">
          <cell r="A77">
            <v>65102046</v>
          </cell>
          <cell r="D77">
            <v>4.9000000000000004</v>
          </cell>
        </row>
        <row r="78">
          <cell r="A78">
            <v>65102064</v>
          </cell>
          <cell r="D78">
            <v>240.5</v>
          </cell>
        </row>
        <row r="79">
          <cell r="A79">
            <v>65105430</v>
          </cell>
          <cell r="D79">
            <v>0.5</v>
          </cell>
        </row>
        <row r="80">
          <cell r="A80">
            <v>65105431</v>
          </cell>
          <cell r="D80">
            <v>0.5</v>
          </cell>
        </row>
        <row r="81">
          <cell r="A81">
            <v>65105433</v>
          </cell>
          <cell r="D81">
            <v>0.5</v>
          </cell>
        </row>
        <row r="82">
          <cell r="A82">
            <v>67012585</v>
          </cell>
          <cell r="D82">
            <v>333.5</v>
          </cell>
        </row>
        <row r="83">
          <cell r="A83">
            <v>65105437</v>
          </cell>
          <cell r="D83">
            <v>3.75</v>
          </cell>
        </row>
        <row r="84">
          <cell r="A84">
            <v>65105438</v>
          </cell>
          <cell r="D84">
            <v>32.5</v>
          </cell>
        </row>
        <row r="85">
          <cell r="A85">
            <v>65110795</v>
          </cell>
          <cell r="D85">
            <v>60</v>
          </cell>
        </row>
        <row r="86">
          <cell r="A86">
            <v>65111044</v>
          </cell>
          <cell r="D86">
            <v>5</v>
          </cell>
        </row>
        <row r="87">
          <cell r="A87">
            <v>32232331</v>
          </cell>
          <cell r="D87">
            <v>5</v>
          </cell>
        </row>
        <row r="90">
          <cell r="A90">
            <v>65101798</v>
          </cell>
          <cell r="D90">
            <v>928.5</v>
          </cell>
        </row>
        <row r="91">
          <cell r="A91">
            <v>67120379</v>
          </cell>
          <cell r="D91">
            <v>11.25</v>
          </cell>
        </row>
        <row r="92">
          <cell r="A92">
            <v>65102064</v>
          </cell>
          <cell r="D92">
            <v>150</v>
          </cell>
        </row>
        <row r="93">
          <cell r="A93">
            <v>65102072</v>
          </cell>
          <cell r="D93">
            <v>7.5</v>
          </cell>
        </row>
        <row r="94">
          <cell r="A94">
            <v>65101735</v>
          </cell>
          <cell r="D94">
            <v>3.75</v>
          </cell>
        </row>
        <row r="95">
          <cell r="A95">
            <v>65101811</v>
          </cell>
          <cell r="D95">
            <v>3</v>
          </cell>
        </row>
        <row r="96">
          <cell r="A96">
            <v>68138067</v>
          </cell>
          <cell r="D96">
            <v>465.09999999999997</v>
          </cell>
        </row>
        <row r="97">
          <cell r="A97">
            <v>67012585</v>
          </cell>
          <cell r="D97">
            <v>262</v>
          </cell>
        </row>
        <row r="98">
          <cell r="A98">
            <v>32232331</v>
          </cell>
          <cell r="D98">
            <v>5</v>
          </cell>
        </row>
        <row r="99">
          <cell r="A99">
            <v>65105439</v>
          </cell>
          <cell r="D99">
            <v>57</v>
          </cell>
        </row>
        <row r="100">
          <cell r="A100">
            <v>21084201</v>
          </cell>
          <cell r="D100">
            <v>50</v>
          </cell>
        </row>
        <row r="101">
          <cell r="A101">
            <v>65105438</v>
          </cell>
          <cell r="D101">
            <v>37.5</v>
          </cell>
        </row>
        <row r="102">
          <cell r="A102">
            <v>65102045</v>
          </cell>
          <cell r="D102">
            <v>25</v>
          </cell>
        </row>
        <row r="103">
          <cell r="A103">
            <v>65102097</v>
          </cell>
          <cell r="D103">
            <v>25</v>
          </cell>
        </row>
        <row r="104">
          <cell r="A104">
            <v>65107547</v>
          </cell>
          <cell r="D104">
            <v>20</v>
          </cell>
        </row>
        <row r="105">
          <cell r="A105">
            <v>65107546</v>
          </cell>
          <cell r="D105">
            <v>5</v>
          </cell>
        </row>
        <row r="106">
          <cell r="A106">
            <v>65107549</v>
          </cell>
          <cell r="D106">
            <v>5</v>
          </cell>
        </row>
        <row r="107">
          <cell r="A107">
            <v>65101799</v>
          </cell>
          <cell r="D107">
            <v>2.5</v>
          </cell>
        </row>
        <row r="108">
          <cell r="A108">
            <v>65105437</v>
          </cell>
          <cell r="D108">
            <v>3.75</v>
          </cell>
        </row>
        <row r="109">
          <cell r="A109">
            <v>65105430</v>
          </cell>
          <cell r="D109">
            <v>0.5</v>
          </cell>
        </row>
        <row r="110">
          <cell r="A110">
            <v>65110795</v>
          </cell>
          <cell r="D110">
            <v>50</v>
          </cell>
        </row>
        <row r="111">
          <cell r="A111">
            <v>65101870</v>
          </cell>
          <cell r="D111">
            <v>7.5</v>
          </cell>
        </row>
        <row r="112">
          <cell r="A112">
            <v>65111044</v>
          </cell>
          <cell r="D112">
            <v>5</v>
          </cell>
        </row>
        <row r="113">
          <cell r="D113">
            <v>10438.745265000001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A5A1-E2CA-421F-9524-90A9A692D92B}">
  <dimension ref="A1:E51"/>
  <sheetViews>
    <sheetView topLeftCell="A25" workbookViewId="0">
      <selection activeCell="A43" sqref="A43:E43"/>
    </sheetView>
  </sheetViews>
  <sheetFormatPr defaultRowHeight="14.4" x14ac:dyDescent="0.3"/>
  <cols>
    <col min="1" max="1" width="16.33203125" customWidth="1"/>
    <col min="2" max="2" width="45.44140625" customWidth="1"/>
    <col min="5" max="5" width="17.44140625" bestFit="1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t="s">
        <v>3</v>
      </c>
      <c r="E1" t="s">
        <v>56</v>
      </c>
    </row>
    <row r="2" spans="1:5" x14ac:dyDescent="0.3">
      <c r="A2" s="3"/>
      <c r="B2" s="4"/>
      <c r="C2" s="5"/>
    </row>
    <row r="3" spans="1:5" x14ac:dyDescent="0.3">
      <c r="A3" s="9">
        <v>65101798</v>
      </c>
      <c r="B3" s="10" t="s">
        <v>4</v>
      </c>
      <c r="C3" s="11" t="s">
        <v>5</v>
      </c>
      <c r="D3" s="12">
        <f>SUMIF([1]RM!A:A,A3,[1]RM!D:D)</f>
        <v>5483.4500000000007</v>
      </c>
      <c r="E3" s="12" t="s">
        <v>54</v>
      </c>
    </row>
    <row r="4" spans="1:5" x14ac:dyDescent="0.3">
      <c r="A4" s="6">
        <v>67120379</v>
      </c>
      <c r="B4" s="7" t="s">
        <v>6</v>
      </c>
      <c r="C4" s="8" t="s">
        <v>5</v>
      </c>
      <c r="D4">
        <f>SUMIF([1]RM!A:A,A4,[1]RM!D:D)</f>
        <v>52.5</v>
      </c>
      <c r="E4" t="s">
        <v>55</v>
      </c>
    </row>
    <row r="5" spans="1:5" x14ac:dyDescent="0.3">
      <c r="A5" s="9">
        <v>65102064</v>
      </c>
      <c r="B5" s="10" t="s">
        <v>7</v>
      </c>
      <c r="C5" s="11" t="s">
        <v>5</v>
      </c>
      <c r="D5" s="12">
        <f>SUMIF([1]RM!A:A,A5,[1]RM!D:D)</f>
        <v>1457.116665</v>
      </c>
      <c r="E5" s="12" t="s">
        <v>54</v>
      </c>
    </row>
    <row r="6" spans="1:5" x14ac:dyDescent="0.3">
      <c r="A6" s="6">
        <v>65101738</v>
      </c>
      <c r="B6" s="7" t="s">
        <v>8</v>
      </c>
      <c r="C6" s="8" t="s">
        <v>5</v>
      </c>
      <c r="D6">
        <f>SUMIF([1]RM!A:A,A6,[1]RM!D:D)</f>
        <v>5</v>
      </c>
    </row>
    <row r="7" spans="1:5" x14ac:dyDescent="0.3">
      <c r="A7" s="6">
        <v>65101735</v>
      </c>
      <c r="B7" s="7" t="s">
        <v>9</v>
      </c>
      <c r="C7" s="8" t="s">
        <v>5</v>
      </c>
      <c r="D7">
        <f>SUMIF([1]RM!A:A,A7,[1]RM!D:D)</f>
        <v>17.5</v>
      </c>
    </row>
    <row r="8" spans="1:5" x14ac:dyDescent="0.3">
      <c r="A8" s="6">
        <v>68117284</v>
      </c>
      <c r="B8" s="7" t="s">
        <v>10</v>
      </c>
      <c r="C8" s="8" t="s">
        <v>5</v>
      </c>
      <c r="D8">
        <f>SUMIF([1]RM!A:A,A8,[1]RM!D:D)</f>
        <v>94.666599999999988</v>
      </c>
    </row>
    <row r="9" spans="1:5" x14ac:dyDescent="0.3">
      <c r="A9" s="9">
        <v>67012580</v>
      </c>
      <c r="B9" s="10" t="s">
        <v>11</v>
      </c>
      <c r="C9" s="11" t="s">
        <v>5</v>
      </c>
      <c r="D9" s="12">
        <f>SUMIF([1]RM!A:A,A9,[1]RM!D:D)</f>
        <v>1050</v>
      </c>
      <c r="E9" s="12" t="s">
        <v>54</v>
      </c>
    </row>
    <row r="10" spans="1:5" x14ac:dyDescent="0.3">
      <c r="A10" s="6">
        <v>65101785</v>
      </c>
      <c r="B10" s="7" t="s">
        <v>12</v>
      </c>
      <c r="C10" s="8" t="s">
        <v>5</v>
      </c>
      <c r="D10">
        <f>SUMIF([1]RM!A:A,A10,[1]RM!D:D)</f>
        <v>75</v>
      </c>
    </row>
    <row r="11" spans="1:5" x14ac:dyDescent="0.3">
      <c r="A11" s="6">
        <v>65110795</v>
      </c>
      <c r="B11" s="7" t="s">
        <v>13</v>
      </c>
      <c r="C11" s="8" t="s">
        <v>5</v>
      </c>
      <c r="D11">
        <f>SUMIF([1]RM!A:A,A11,[1]RM!D:D)</f>
        <v>410</v>
      </c>
    </row>
    <row r="12" spans="1:5" x14ac:dyDescent="0.3">
      <c r="A12" s="6">
        <v>65101799</v>
      </c>
      <c r="B12" s="7" t="s">
        <v>14</v>
      </c>
      <c r="C12" s="8" t="s">
        <v>5</v>
      </c>
      <c r="D12">
        <f>SUMIF([1]RM!A:A,A12,[1]RM!D:D)</f>
        <v>15</v>
      </c>
    </row>
    <row r="13" spans="1:5" x14ac:dyDescent="0.3">
      <c r="A13" s="6">
        <v>65101775</v>
      </c>
      <c r="B13" s="7" t="s">
        <v>15</v>
      </c>
      <c r="C13" s="8" t="s">
        <v>5</v>
      </c>
      <c r="D13">
        <f>SUMIF([1]RM!A:A,A13,[1]RM!D:D)</f>
        <v>2.5</v>
      </c>
    </row>
    <row r="14" spans="1:5" x14ac:dyDescent="0.3">
      <c r="A14" s="6">
        <v>65111044</v>
      </c>
      <c r="B14" s="7" t="s">
        <v>16</v>
      </c>
      <c r="C14" s="8" t="s">
        <v>5</v>
      </c>
      <c r="D14">
        <f>SUMIF([1]RM!A:A,A14,[1]RM!D:D)</f>
        <v>90</v>
      </c>
    </row>
    <row r="15" spans="1:5" x14ac:dyDescent="0.3">
      <c r="A15" s="6">
        <v>21007486</v>
      </c>
      <c r="B15" s="7" t="s">
        <v>17</v>
      </c>
      <c r="C15" s="8" t="s">
        <v>5</v>
      </c>
      <c r="D15">
        <f>SUMIF([1]RM!A:A,A15,[1]RM!D:D)</f>
        <v>0.15000000000000002</v>
      </c>
    </row>
    <row r="16" spans="1:5" x14ac:dyDescent="0.3">
      <c r="A16" s="6">
        <v>21005473</v>
      </c>
      <c r="B16" s="7" t="s">
        <v>18</v>
      </c>
      <c r="C16" s="8" t="s">
        <v>5</v>
      </c>
      <c r="D16">
        <f>SUMIF([1]RM!A:A,A16,[1]RM!D:D)</f>
        <v>0.05</v>
      </c>
    </row>
    <row r="17" spans="1:4" x14ac:dyDescent="0.3">
      <c r="A17" s="6">
        <v>65101783</v>
      </c>
      <c r="B17" s="7" t="s">
        <v>19</v>
      </c>
      <c r="C17" s="8" t="s">
        <v>5</v>
      </c>
      <c r="D17">
        <f>SUMIF([1]RM!A:A,A17,[1]RM!D:D)</f>
        <v>0.1</v>
      </c>
    </row>
    <row r="18" spans="1:4" x14ac:dyDescent="0.3">
      <c r="A18" s="6">
        <v>21059569</v>
      </c>
      <c r="B18" s="7" t="s">
        <v>20</v>
      </c>
      <c r="C18" s="8" t="s">
        <v>5</v>
      </c>
      <c r="D18">
        <f>SUMIF([1]RM!A:A,A18,[1]RM!D:D)</f>
        <v>0.05</v>
      </c>
    </row>
    <row r="19" spans="1:4" x14ac:dyDescent="0.3">
      <c r="A19" s="6">
        <v>20267123</v>
      </c>
      <c r="B19" s="7" t="s">
        <v>21</v>
      </c>
      <c r="C19" s="8" t="s">
        <v>5</v>
      </c>
      <c r="D19">
        <f>SUMIF([1]RM!A:A,A19,[1]RM!D:D)</f>
        <v>0.05</v>
      </c>
    </row>
    <row r="20" spans="1:4" x14ac:dyDescent="0.3">
      <c r="A20" s="6">
        <v>21059570</v>
      </c>
      <c r="B20" s="7" t="s">
        <v>22</v>
      </c>
      <c r="C20" s="8" t="s">
        <v>5</v>
      </c>
      <c r="D20">
        <f>SUMIF([1]RM!A:A,A20,[1]RM!D:D)</f>
        <v>0.05</v>
      </c>
    </row>
    <row r="21" spans="1:4" x14ac:dyDescent="0.3">
      <c r="A21" s="6">
        <v>65101857</v>
      </c>
      <c r="B21" s="7" t="s">
        <v>23</v>
      </c>
      <c r="C21" s="8" t="s">
        <v>5</v>
      </c>
      <c r="D21">
        <f>SUMIF([1]RM!A:A,A21,[1]RM!D:D)</f>
        <v>0.05</v>
      </c>
    </row>
    <row r="22" spans="1:4" x14ac:dyDescent="0.3">
      <c r="A22" s="6">
        <v>65105437</v>
      </c>
      <c r="B22" s="7" t="s">
        <v>24</v>
      </c>
      <c r="C22" s="8" t="s">
        <v>5</v>
      </c>
      <c r="D22">
        <f>SUMIF([1]RM!A:A,A22,[1]RM!D:D)</f>
        <v>17.5</v>
      </c>
    </row>
    <row r="23" spans="1:4" x14ac:dyDescent="0.3">
      <c r="A23" s="6">
        <v>68596552</v>
      </c>
      <c r="B23" s="7" t="s">
        <v>25</v>
      </c>
      <c r="C23" s="8" t="s">
        <v>5</v>
      </c>
      <c r="D23">
        <f>SUMIF([1]RM!A:A,A23,[1]RM!D:D)</f>
        <v>11.6</v>
      </c>
    </row>
    <row r="24" spans="1:4" x14ac:dyDescent="0.3">
      <c r="A24" s="13">
        <v>67829384</v>
      </c>
      <c r="B24" s="14" t="s">
        <v>26</v>
      </c>
      <c r="C24" s="15" t="s">
        <v>5</v>
      </c>
      <c r="D24">
        <v>37.5</v>
      </c>
    </row>
    <row r="25" spans="1:4" x14ac:dyDescent="0.3">
      <c r="A25" s="6">
        <v>65102072</v>
      </c>
      <c r="B25" s="7" t="s">
        <v>8</v>
      </c>
      <c r="C25" s="8" t="s">
        <v>5</v>
      </c>
      <c r="D25">
        <v>30</v>
      </c>
    </row>
    <row r="26" spans="1:4" x14ac:dyDescent="0.3">
      <c r="A26" s="6">
        <v>67860510</v>
      </c>
      <c r="B26" s="7" t="s">
        <v>27</v>
      </c>
      <c r="C26" s="8" t="s">
        <v>5</v>
      </c>
      <c r="D26">
        <f>SUMIF([1]RM!A:A,A26,[1]RM!D:D)</f>
        <v>69</v>
      </c>
    </row>
    <row r="27" spans="1:4" x14ac:dyDescent="0.3">
      <c r="A27" s="6">
        <v>67894325</v>
      </c>
      <c r="B27" s="7" t="s">
        <v>28</v>
      </c>
      <c r="C27" s="8" t="s">
        <v>5</v>
      </c>
      <c r="D27">
        <f>SUMIF([1]RM!A:A,A27,[1]RM!D:D)</f>
        <v>0.1</v>
      </c>
    </row>
    <row r="28" spans="1:4" x14ac:dyDescent="0.3">
      <c r="A28" s="6">
        <v>65101722</v>
      </c>
      <c r="B28" s="7" t="s">
        <v>29</v>
      </c>
      <c r="C28" s="8" t="s">
        <v>5</v>
      </c>
      <c r="D28">
        <f>SUMIF([1]RM!A:A,A28,[1]RM!D:D)</f>
        <v>0.15000000000000002</v>
      </c>
    </row>
    <row r="29" spans="1:4" x14ac:dyDescent="0.3">
      <c r="A29" s="6">
        <v>68725603</v>
      </c>
      <c r="B29" s="7" t="s">
        <v>30</v>
      </c>
      <c r="C29" s="8" t="s">
        <v>5</v>
      </c>
      <c r="D29">
        <f>SUMIF([1]RM!A:A,A29,[1]RM!D:D)</f>
        <v>35</v>
      </c>
    </row>
    <row r="30" spans="1:4" x14ac:dyDescent="0.3">
      <c r="A30" s="6">
        <v>65105425</v>
      </c>
      <c r="B30" s="7" t="s">
        <v>31</v>
      </c>
      <c r="C30" s="8" t="s">
        <v>5</v>
      </c>
      <c r="D30">
        <f>SUMIF([1]RM!A:A,A30,[1]RM!D:D)</f>
        <v>0.05</v>
      </c>
    </row>
    <row r="31" spans="1:4" x14ac:dyDescent="0.3">
      <c r="A31" s="6">
        <v>65101778</v>
      </c>
      <c r="B31" s="7" t="s">
        <v>32</v>
      </c>
      <c r="C31" s="8" t="s">
        <v>5</v>
      </c>
      <c r="D31">
        <f>SUMIF([1]RM!A:A,A31,[1]RM!D:D)</f>
        <v>0.05</v>
      </c>
    </row>
    <row r="32" spans="1:4" x14ac:dyDescent="0.3">
      <c r="A32" s="6">
        <v>65101852</v>
      </c>
      <c r="B32" s="7" t="s">
        <v>33</v>
      </c>
      <c r="C32" s="8" t="s">
        <v>5</v>
      </c>
      <c r="D32">
        <f>SUMIF([1]RM!A:A,A32,[1]RM!D:D)</f>
        <v>7.0000000000000001E-3</v>
      </c>
    </row>
    <row r="33" spans="1:5" x14ac:dyDescent="0.3">
      <c r="A33" s="6">
        <v>65102042</v>
      </c>
      <c r="B33" s="7" t="s">
        <v>34</v>
      </c>
      <c r="C33" s="8" t="s">
        <v>5</v>
      </c>
      <c r="D33">
        <f>SUMIF([1]RM!A:A,A33,[1]RM!D:D)</f>
        <v>0.05</v>
      </c>
    </row>
    <row r="34" spans="1:5" x14ac:dyDescent="0.3">
      <c r="A34" s="9">
        <v>68138067</v>
      </c>
      <c r="B34" s="10" t="s">
        <v>35</v>
      </c>
      <c r="C34" s="11" t="s">
        <v>5</v>
      </c>
      <c r="D34" s="12">
        <f>SUMIF([1]RM!A:A,A34,[1]RM!D:D)</f>
        <v>569.09999999999991</v>
      </c>
      <c r="E34" s="12" t="s">
        <v>54</v>
      </c>
    </row>
    <row r="35" spans="1:5" x14ac:dyDescent="0.3">
      <c r="A35" s="6">
        <v>65101723</v>
      </c>
      <c r="B35" s="7" t="s">
        <v>36</v>
      </c>
      <c r="C35" s="8" t="s">
        <v>5</v>
      </c>
      <c r="D35">
        <f>SUMIF([1]RM!A:A,A35,[1]RM!D:D)</f>
        <v>5.0000000000000001E-3</v>
      </c>
    </row>
    <row r="36" spans="1:5" x14ac:dyDescent="0.3">
      <c r="A36" s="6">
        <v>65101811</v>
      </c>
      <c r="B36" s="7" t="s">
        <v>37</v>
      </c>
      <c r="C36" s="8" t="s">
        <v>5</v>
      </c>
      <c r="D36">
        <f>SUMIF([1]RM!A:A,A36,[1]RM!D:D)</f>
        <v>6</v>
      </c>
    </row>
    <row r="37" spans="1:5" x14ac:dyDescent="0.3">
      <c r="A37" s="6">
        <v>65101870</v>
      </c>
      <c r="B37" s="7" t="s">
        <v>38</v>
      </c>
      <c r="C37" s="8" t="s">
        <v>5</v>
      </c>
      <c r="D37">
        <f>SUMIF([1]RM!A:A,A37,[1]RM!D:D)</f>
        <v>15</v>
      </c>
    </row>
    <row r="38" spans="1:5" x14ac:dyDescent="0.3">
      <c r="A38" s="6">
        <v>65102045</v>
      </c>
      <c r="B38" s="7" t="s">
        <v>39</v>
      </c>
      <c r="C38" s="8" t="s">
        <v>5</v>
      </c>
      <c r="D38">
        <f>SUMIF([1]RM!A:A,A38,[1]RM!D:D)</f>
        <v>50</v>
      </c>
    </row>
    <row r="39" spans="1:5" x14ac:dyDescent="0.3">
      <c r="A39" s="6">
        <v>65102046</v>
      </c>
      <c r="B39" s="7" t="s">
        <v>40</v>
      </c>
      <c r="C39" s="8" t="s">
        <v>41</v>
      </c>
      <c r="D39">
        <f>SUMIF([1]RM!A:A,A39,[1]RM!D:D)</f>
        <v>4.9000000000000004</v>
      </c>
    </row>
    <row r="40" spans="1:5" x14ac:dyDescent="0.3">
      <c r="A40" s="6">
        <v>65105430</v>
      </c>
      <c r="B40" s="7" t="s">
        <v>42</v>
      </c>
      <c r="C40" s="8" t="s">
        <v>5</v>
      </c>
      <c r="D40">
        <f>SUMIF([1]RM!A:A,A40,[1]RM!D:D)</f>
        <v>1</v>
      </c>
    </row>
    <row r="41" spans="1:5" x14ac:dyDescent="0.3">
      <c r="A41" s="6">
        <v>65105431</v>
      </c>
      <c r="B41" s="7" t="s">
        <v>43</v>
      </c>
      <c r="C41" s="8" t="s">
        <v>5</v>
      </c>
      <c r="D41">
        <f>SUMIF([1]RM!A:A,A41,[1]RM!D:D)</f>
        <v>0.5</v>
      </c>
    </row>
    <row r="42" spans="1:5" x14ac:dyDescent="0.3">
      <c r="A42" s="6">
        <v>65105433</v>
      </c>
      <c r="B42" s="7" t="s">
        <v>44</v>
      </c>
      <c r="C42" s="8" t="s">
        <v>5</v>
      </c>
      <c r="D42">
        <f>SUMIF([1]RM!A:A,A42,[1]RM!D:D)</f>
        <v>0.5</v>
      </c>
    </row>
    <row r="43" spans="1:5" x14ac:dyDescent="0.3">
      <c r="A43" s="9">
        <v>67012585</v>
      </c>
      <c r="B43" s="10" t="s">
        <v>45</v>
      </c>
      <c r="C43" s="11" t="s">
        <v>5</v>
      </c>
      <c r="D43" s="12">
        <f>SUMIF([1]RM!A:A,A43,[1]RM!D:D)</f>
        <v>595.5</v>
      </c>
      <c r="E43" s="12" t="s">
        <v>54</v>
      </c>
    </row>
    <row r="44" spans="1:5" x14ac:dyDescent="0.3">
      <c r="A44" s="6">
        <v>65105438</v>
      </c>
      <c r="B44" s="7" t="s">
        <v>46</v>
      </c>
      <c r="C44" s="8" t="s">
        <v>5</v>
      </c>
      <c r="D44">
        <f>SUMIF([1]RM!A:A,A44,[1]RM!D:D)</f>
        <v>70</v>
      </c>
    </row>
    <row r="45" spans="1:5" x14ac:dyDescent="0.3">
      <c r="A45" s="6">
        <v>32232331</v>
      </c>
      <c r="B45" s="7" t="s">
        <v>47</v>
      </c>
      <c r="C45" s="8" t="s">
        <v>5</v>
      </c>
      <c r="D45">
        <f>SUMIF([1]RM!A:A,A45,[1]RM!D:D)</f>
        <v>10</v>
      </c>
    </row>
    <row r="46" spans="1:5" x14ac:dyDescent="0.3">
      <c r="A46" s="6">
        <v>65105439</v>
      </c>
      <c r="B46" s="7" t="s">
        <v>48</v>
      </c>
      <c r="C46" s="8" t="s">
        <v>5</v>
      </c>
      <c r="D46">
        <f>SUMIF([1]RM!A:A,A46,[1]RM!D:D)</f>
        <v>57</v>
      </c>
    </row>
    <row r="47" spans="1:5" x14ac:dyDescent="0.3">
      <c r="A47" s="6">
        <v>21084201</v>
      </c>
      <c r="B47" s="7" t="s">
        <v>49</v>
      </c>
      <c r="C47" s="8" t="s">
        <v>5</v>
      </c>
      <c r="D47">
        <f>SUMIF([1]RM!A:A,A47,[1]RM!D:D)</f>
        <v>50</v>
      </c>
    </row>
    <row r="48" spans="1:5" x14ac:dyDescent="0.3">
      <c r="A48" s="6">
        <v>65102097</v>
      </c>
      <c r="B48" s="7" t="s">
        <v>50</v>
      </c>
      <c r="C48" s="8" t="s">
        <v>5</v>
      </c>
      <c r="D48">
        <f>SUMIF([1]RM!A:A,A48,[1]RM!D:D)</f>
        <v>25</v>
      </c>
    </row>
    <row r="49" spans="1:4" x14ac:dyDescent="0.3">
      <c r="A49" s="6">
        <v>65107547</v>
      </c>
      <c r="B49" s="7" t="s">
        <v>51</v>
      </c>
      <c r="C49" s="8" t="s">
        <v>5</v>
      </c>
      <c r="D49">
        <f>SUMIF([1]RM!A:A,A49,[1]RM!D:D)</f>
        <v>20</v>
      </c>
    </row>
    <row r="50" spans="1:4" x14ac:dyDescent="0.3">
      <c r="A50" s="6">
        <v>65107546</v>
      </c>
      <c r="B50" s="7" t="s">
        <v>52</v>
      </c>
      <c r="C50" s="8" t="s">
        <v>5</v>
      </c>
      <c r="D50">
        <f>SUMIF([1]RM!A:A,A50,[1]RM!D:D)</f>
        <v>5</v>
      </c>
    </row>
    <row r="51" spans="1:4" x14ac:dyDescent="0.3">
      <c r="A51" s="6">
        <v>65107549</v>
      </c>
      <c r="B51" s="7" t="s">
        <v>53</v>
      </c>
      <c r="C51" s="8" t="s">
        <v>5</v>
      </c>
      <c r="D51">
        <f>SUMIF([1]RM!A:A,A51,[1]RM!D:D)</f>
        <v>5</v>
      </c>
    </row>
  </sheetData>
  <autoFilter ref="A1:E1" xr:uid="{8F5FA5A1-E2CA-421F-9524-90A9A692D92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5D45-425F-4C8F-ACAC-72411B8C751E}">
  <dimension ref="A3:E8"/>
  <sheetViews>
    <sheetView tabSelected="1" workbookViewId="0">
      <selection activeCell="A3" sqref="A3:E8"/>
    </sheetView>
  </sheetViews>
  <sheetFormatPr defaultRowHeight="14.4" x14ac:dyDescent="0.3"/>
  <cols>
    <col min="1" max="1" width="8.88671875" style="17"/>
    <col min="2" max="2" width="44.109375" style="17" bestFit="1" customWidth="1"/>
    <col min="3" max="3" width="4.44140625" style="17" bestFit="1" customWidth="1"/>
    <col min="4" max="4" width="11" style="17" customWidth="1"/>
    <col min="5" max="5" width="18.109375" style="17" bestFit="1" customWidth="1"/>
    <col min="6" max="16384" width="8.88671875" style="17"/>
  </cols>
  <sheetData>
    <row r="3" spans="1:5" x14ac:dyDescent="0.3">
      <c r="A3" s="21" t="s">
        <v>0</v>
      </c>
      <c r="B3" s="21" t="s">
        <v>1</v>
      </c>
      <c r="C3" s="21" t="s">
        <v>2</v>
      </c>
      <c r="D3" s="21" t="s">
        <v>3</v>
      </c>
      <c r="E3" s="22" t="s">
        <v>56</v>
      </c>
    </row>
    <row r="4" spans="1:5" x14ac:dyDescent="0.3">
      <c r="A4" s="16">
        <v>65101798</v>
      </c>
      <c r="B4" s="16" t="s">
        <v>4</v>
      </c>
      <c r="C4" s="16" t="s">
        <v>5</v>
      </c>
      <c r="D4" s="18">
        <v>5483.4500000000007</v>
      </c>
      <c r="E4" s="16" t="s">
        <v>54</v>
      </c>
    </row>
    <row r="5" spans="1:5" x14ac:dyDescent="0.3">
      <c r="A5" s="16">
        <v>65102064</v>
      </c>
      <c r="B5" s="16" t="s">
        <v>7</v>
      </c>
      <c r="C5" s="16" t="s">
        <v>5</v>
      </c>
      <c r="D5" s="18">
        <v>1457.116665</v>
      </c>
      <c r="E5" s="16" t="s">
        <v>54</v>
      </c>
    </row>
    <row r="6" spans="1:5" x14ac:dyDescent="0.3">
      <c r="A6" s="16">
        <v>67012580</v>
      </c>
      <c r="B6" s="16" t="s">
        <v>11</v>
      </c>
      <c r="C6" s="16" t="s">
        <v>5</v>
      </c>
      <c r="D6" s="18">
        <v>1050</v>
      </c>
      <c r="E6" s="16" t="s">
        <v>54</v>
      </c>
    </row>
    <row r="7" spans="1:5" x14ac:dyDescent="0.3">
      <c r="A7" s="16">
        <v>68138067</v>
      </c>
      <c r="B7" s="16" t="s">
        <v>35</v>
      </c>
      <c r="C7" s="16" t="s">
        <v>5</v>
      </c>
      <c r="D7" s="18">
        <v>569.09999999999991</v>
      </c>
      <c r="E7" s="16" t="s">
        <v>54</v>
      </c>
    </row>
    <row r="8" spans="1:5" x14ac:dyDescent="0.3">
      <c r="A8" s="16">
        <v>67012585</v>
      </c>
      <c r="B8" s="19" t="s">
        <v>45</v>
      </c>
      <c r="C8" s="20" t="s">
        <v>5</v>
      </c>
      <c r="D8" s="18">
        <v>595.5</v>
      </c>
      <c r="E8" s="16" t="s">
        <v>54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Danish, Moeen</dc:creator>
  <cp:lastModifiedBy>Naveed, Qasim</cp:lastModifiedBy>
  <dcterms:created xsi:type="dcterms:W3CDTF">2022-03-15T11:41:36Z</dcterms:created>
  <dcterms:modified xsi:type="dcterms:W3CDTF">2022-03-19T06:15:46Z</dcterms:modified>
</cp:coreProperties>
</file>